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oktor/Documents/Rhesus Monkey MIA Metabolomics/"/>
    </mc:Choice>
  </mc:AlternateContent>
  <xr:revisionPtr revIDLastSave="0" documentId="13_ncr:1_{BFE280A7-6FD9-5B4B-89C4-4E1714074910}" xr6:coauthVersionLast="45" xr6:coauthVersionMax="45" xr10:uidLastSave="{00000000-0000-0000-0000-000000000000}"/>
  <bookViews>
    <workbookView xWindow="32100" yWindow="-1580" windowWidth="25600" windowHeight="14580" activeTab="5" xr2:uid="{6F85E309-916A-124E-AB04-D56D4D6C305E}"/>
  </bookViews>
  <sheets>
    <sheet name="LogData" sheetId="1" r:id="rId1"/>
    <sheet name="Male&amp;Female_Plessthan0.1" sheetId="12" r:id="rId2"/>
    <sheet name="Male&amp;Female_Plessthan0.05" sheetId="13" r:id="rId3"/>
    <sheet name="ScaledImpData" sheetId="2" r:id="rId4"/>
    <sheet name="ScaledImpData_t" sheetId="15" r:id="rId5"/>
    <sheet name="KEY" sheetId="16" r:id="rId6"/>
    <sheet name="ScaledImpData KEY" sheetId="14" r:id="rId7"/>
    <sheet name="Log2ScaledImpData" sheetId="10" r:id="rId8"/>
    <sheet name="MaleAllSigVal" sheetId="3" r:id="rId9"/>
    <sheet name="MaleLog2AllSigVal" sheetId="4" r:id="rId10"/>
    <sheet name="MaleLog2MSig" sheetId="5" r:id="rId11"/>
    <sheet name="MaleAS" sheetId="6" r:id="rId12"/>
    <sheet name="AVMAS" sheetId="7" r:id="rId13"/>
    <sheet name="FemaleAS" sheetId="8" r:id="rId14"/>
    <sheet name="AVFAS" sheetId="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8" l="1"/>
  <c r="N28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2" i="8"/>
  <c r="N3" i="8"/>
  <c r="N4" i="8"/>
  <c r="N5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9" i="8"/>
  <c r="N30" i="8"/>
  <c r="N31" i="8"/>
  <c r="N32" i="8"/>
  <c r="N33" i="8"/>
  <c r="N34" i="8"/>
  <c r="N35" i="8"/>
  <c r="N36" i="8"/>
  <c r="N37" i="8"/>
  <c r="N38" i="8"/>
  <c r="N39" i="8"/>
  <c r="N40" i="8"/>
  <c r="N2" i="8"/>
  <c r="X7" i="1" l="1"/>
  <c r="X3" i="1" l="1"/>
  <c r="Y3" i="1"/>
  <c r="Z3" i="1"/>
  <c r="AA3" i="1"/>
  <c r="AB3" i="1"/>
  <c r="X4" i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X81" i="1"/>
  <c r="Y81" i="1"/>
  <c r="Z81" i="1"/>
  <c r="AA81" i="1"/>
  <c r="AB81" i="1"/>
  <c r="X82" i="1"/>
  <c r="Y82" i="1"/>
  <c r="Z82" i="1"/>
  <c r="AA82" i="1"/>
  <c r="AB82" i="1"/>
  <c r="X83" i="1"/>
  <c r="Y83" i="1"/>
  <c r="Z83" i="1"/>
  <c r="AA83" i="1"/>
  <c r="AB83" i="1"/>
  <c r="X84" i="1"/>
  <c r="Y84" i="1"/>
  <c r="Z84" i="1"/>
  <c r="AA84" i="1"/>
  <c r="AB84" i="1"/>
  <c r="X85" i="1"/>
  <c r="Y85" i="1"/>
  <c r="Z85" i="1"/>
  <c r="AA85" i="1"/>
  <c r="AB85" i="1"/>
  <c r="X86" i="1"/>
  <c r="Y86" i="1"/>
  <c r="Z86" i="1"/>
  <c r="AA86" i="1"/>
  <c r="AB86" i="1"/>
  <c r="X87" i="1"/>
  <c r="Y87" i="1"/>
  <c r="Z87" i="1"/>
  <c r="AA87" i="1"/>
  <c r="AB87" i="1"/>
  <c r="X88" i="1"/>
  <c r="Y88" i="1"/>
  <c r="Z88" i="1"/>
  <c r="AA88" i="1"/>
  <c r="AB88" i="1"/>
  <c r="X89" i="1"/>
  <c r="Y89" i="1"/>
  <c r="Z89" i="1"/>
  <c r="AA89" i="1"/>
  <c r="AB89" i="1"/>
  <c r="X90" i="1"/>
  <c r="Y90" i="1"/>
  <c r="Z90" i="1"/>
  <c r="AA90" i="1"/>
  <c r="AB90" i="1"/>
  <c r="X91" i="1"/>
  <c r="Y91" i="1"/>
  <c r="Z91" i="1"/>
  <c r="AA91" i="1"/>
  <c r="AB91" i="1"/>
  <c r="X92" i="1"/>
  <c r="Y92" i="1"/>
  <c r="Z92" i="1"/>
  <c r="AA92" i="1"/>
  <c r="AB92" i="1"/>
  <c r="X93" i="1"/>
  <c r="Y93" i="1"/>
  <c r="Z93" i="1"/>
  <c r="AA93" i="1"/>
  <c r="AB93" i="1"/>
  <c r="X94" i="1"/>
  <c r="Y94" i="1"/>
  <c r="Z94" i="1"/>
  <c r="AA94" i="1"/>
  <c r="AB94" i="1"/>
  <c r="X95" i="1"/>
  <c r="Y95" i="1"/>
  <c r="Z95" i="1"/>
  <c r="AA95" i="1"/>
  <c r="AB95" i="1"/>
  <c r="X96" i="1"/>
  <c r="Y96" i="1"/>
  <c r="Z96" i="1"/>
  <c r="AA96" i="1"/>
  <c r="AB96" i="1"/>
  <c r="X97" i="1"/>
  <c r="Y97" i="1"/>
  <c r="Z97" i="1"/>
  <c r="AA97" i="1"/>
  <c r="AB97" i="1"/>
  <c r="X98" i="1"/>
  <c r="Y98" i="1"/>
  <c r="Z98" i="1"/>
  <c r="AA98" i="1"/>
  <c r="AB98" i="1"/>
  <c r="X99" i="1"/>
  <c r="Y99" i="1"/>
  <c r="Z99" i="1"/>
  <c r="AA99" i="1"/>
  <c r="AB99" i="1"/>
  <c r="X100" i="1"/>
  <c r="Y100" i="1"/>
  <c r="Z100" i="1"/>
  <c r="AA100" i="1"/>
  <c r="AB100" i="1"/>
  <c r="X101" i="1"/>
  <c r="Y101" i="1"/>
  <c r="Z101" i="1"/>
  <c r="AA101" i="1"/>
  <c r="AB101" i="1"/>
  <c r="X102" i="1"/>
  <c r="Y102" i="1"/>
  <c r="Z102" i="1"/>
  <c r="AA102" i="1"/>
  <c r="AB102" i="1"/>
  <c r="X103" i="1"/>
  <c r="Y103" i="1"/>
  <c r="Z103" i="1"/>
  <c r="AA103" i="1"/>
  <c r="AB103" i="1"/>
  <c r="X104" i="1"/>
  <c r="Y104" i="1"/>
  <c r="Z104" i="1"/>
  <c r="AA104" i="1"/>
  <c r="AB104" i="1"/>
  <c r="X105" i="1"/>
  <c r="Y105" i="1"/>
  <c r="Z105" i="1"/>
  <c r="AA105" i="1"/>
  <c r="AB105" i="1"/>
  <c r="X106" i="1"/>
  <c r="Y106" i="1"/>
  <c r="Z106" i="1"/>
  <c r="AA106" i="1"/>
  <c r="AB106" i="1"/>
  <c r="X107" i="1"/>
  <c r="Y107" i="1"/>
  <c r="Z107" i="1"/>
  <c r="AA107" i="1"/>
  <c r="AB107" i="1"/>
  <c r="X108" i="1"/>
  <c r="Y108" i="1"/>
  <c r="Z108" i="1"/>
  <c r="AA108" i="1"/>
  <c r="AB108" i="1"/>
  <c r="X109" i="1"/>
  <c r="Y109" i="1"/>
  <c r="Z109" i="1"/>
  <c r="AA109" i="1"/>
  <c r="AB109" i="1"/>
  <c r="X110" i="1"/>
  <c r="Y110" i="1"/>
  <c r="Z110" i="1"/>
  <c r="AA110" i="1"/>
  <c r="AB110" i="1"/>
  <c r="X111" i="1"/>
  <c r="Y111" i="1"/>
  <c r="Z111" i="1"/>
  <c r="AA111" i="1"/>
  <c r="AB111" i="1"/>
  <c r="X112" i="1"/>
  <c r="Y112" i="1"/>
  <c r="Z112" i="1"/>
  <c r="AA112" i="1"/>
  <c r="AB112" i="1"/>
  <c r="X113" i="1"/>
  <c r="Y113" i="1"/>
  <c r="Z113" i="1"/>
  <c r="AA113" i="1"/>
  <c r="AB113" i="1"/>
  <c r="X114" i="1"/>
  <c r="Y114" i="1"/>
  <c r="Z114" i="1"/>
  <c r="AA114" i="1"/>
  <c r="AB114" i="1"/>
  <c r="X115" i="1"/>
  <c r="Y115" i="1"/>
  <c r="Z115" i="1"/>
  <c r="AA115" i="1"/>
  <c r="AB115" i="1"/>
  <c r="X116" i="1"/>
  <c r="Y116" i="1"/>
  <c r="Z116" i="1"/>
  <c r="AA116" i="1"/>
  <c r="AB116" i="1"/>
  <c r="X117" i="1"/>
  <c r="Y117" i="1"/>
  <c r="Z117" i="1"/>
  <c r="AA117" i="1"/>
  <c r="AB117" i="1"/>
  <c r="X118" i="1"/>
  <c r="Y118" i="1"/>
  <c r="Z118" i="1"/>
  <c r="AA118" i="1"/>
  <c r="AB118" i="1"/>
  <c r="X119" i="1"/>
  <c r="Y119" i="1"/>
  <c r="Z119" i="1"/>
  <c r="AA119" i="1"/>
  <c r="AB119" i="1"/>
  <c r="X120" i="1"/>
  <c r="Y120" i="1"/>
  <c r="Z120" i="1"/>
  <c r="AA120" i="1"/>
  <c r="AB120" i="1"/>
  <c r="X121" i="1"/>
  <c r="Y121" i="1"/>
  <c r="Z121" i="1"/>
  <c r="AA121" i="1"/>
  <c r="AB121" i="1"/>
  <c r="X122" i="1"/>
  <c r="Y122" i="1"/>
  <c r="Z122" i="1"/>
  <c r="AA122" i="1"/>
  <c r="AB122" i="1"/>
  <c r="X123" i="1"/>
  <c r="Y123" i="1"/>
  <c r="Z123" i="1"/>
  <c r="AA123" i="1"/>
  <c r="AB123" i="1"/>
  <c r="X124" i="1"/>
  <c r="Y124" i="1"/>
  <c r="Z124" i="1"/>
  <c r="AA124" i="1"/>
  <c r="AB124" i="1"/>
  <c r="X125" i="1"/>
  <c r="Y125" i="1"/>
  <c r="Z125" i="1"/>
  <c r="AA125" i="1"/>
  <c r="AB125" i="1"/>
  <c r="X126" i="1"/>
  <c r="Y126" i="1"/>
  <c r="Z126" i="1"/>
  <c r="AA126" i="1"/>
  <c r="AB126" i="1"/>
  <c r="X127" i="1"/>
  <c r="Y127" i="1"/>
  <c r="Z127" i="1"/>
  <c r="AA127" i="1"/>
  <c r="AB127" i="1"/>
  <c r="X128" i="1"/>
  <c r="Y128" i="1"/>
  <c r="Z128" i="1"/>
  <c r="AA128" i="1"/>
  <c r="AB128" i="1"/>
  <c r="X129" i="1"/>
  <c r="Y129" i="1"/>
  <c r="Z129" i="1"/>
  <c r="AA129" i="1"/>
  <c r="AB129" i="1"/>
  <c r="X130" i="1"/>
  <c r="Y130" i="1"/>
  <c r="Z130" i="1"/>
  <c r="AA130" i="1"/>
  <c r="AB130" i="1"/>
  <c r="X131" i="1"/>
  <c r="Y131" i="1"/>
  <c r="Z131" i="1"/>
  <c r="AA131" i="1"/>
  <c r="AB131" i="1"/>
  <c r="X132" i="1"/>
  <c r="Y132" i="1"/>
  <c r="Z132" i="1"/>
  <c r="AA132" i="1"/>
  <c r="AB132" i="1"/>
  <c r="X133" i="1"/>
  <c r="Y133" i="1"/>
  <c r="Z133" i="1"/>
  <c r="AA133" i="1"/>
  <c r="AB133" i="1"/>
  <c r="X134" i="1"/>
  <c r="Y134" i="1"/>
  <c r="Z134" i="1"/>
  <c r="AA134" i="1"/>
  <c r="AB134" i="1"/>
  <c r="X135" i="1"/>
  <c r="Y135" i="1"/>
  <c r="Z135" i="1"/>
  <c r="AA135" i="1"/>
  <c r="AB135" i="1"/>
  <c r="X136" i="1"/>
  <c r="Y136" i="1"/>
  <c r="Z136" i="1"/>
  <c r="AA136" i="1"/>
  <c r="AB136" i="1"/>
  <c r="X137" i="1"/>
  <c r="Y137" i="1"/>
  <c r="Z137" i="1"/>
  <c r="AA137" i="1"/>
  <c r="AB137" i="1"/>
  <c r="X138" i="1"/>
  <c r="Y138" i="1"/>
  <c r="Z138" i="1"/>
  <c r="AA138" i="1"/>
  <c r="AB138" i="1"/>
  <c r="X139" i="1"/>
  <c r="Y139" i="1"/>
  <c r="Z139" i="1"/>
  <c r="AA139" i="1"/>
  <c r="AB139" i="1"/>
  <c r="X140" i="1"/>
  <c r="Y140" i="1"/>
  <c r="Z140" i="1"/>
  <c r="AA140" i="1"/>
  <c r="AB140" i="1"/>
  <c r="X141" i="1"/>
  <c r="Y141" i="1"/>
  <c r="Z141" i="1"/>
  <c r="AA141" i="1"/>
  <c r="AB141" i="1"/>
  <c r="X142" i="1"/>
  <c r="Y142" i="1"/>
  <c r="Z142" i="1"/>
  <c r="AA142" i="1"/>
  <c r="AB142" i="1"/>
  <c r="X143" i="1"/>
  <c r="Y143" i="1"/>
  <c r="Z143" i="1"/>
  <c r="AA143" i="1"/>
  <c r="AB143" i="1"/>
  <c r="X144" i="1"/>
  <c r="Y144" i="1"/>
  <c r="Z144" i="1"/>
  <c r="AA144" i="1"/>
  <c r="AB144" i="1"/>
  <c r="X145" i="1"/>
  <c r="Y145" i="1"/>
  <c r="Z145" i="1"/>
  <c r="AA145" i="1"/>
  <c r="AB145" i="1"/>
  <c r="X146" i="1"/>
  <c r="Y146" i="1"/>
  <c r="Z146" i="1"/>
  <c r="AA146" i="1"/>
  <c r="AB146" i="1"/>
  <c r="X147" i="1"/>
  <c r="Y147" i="1"/>
  <c r="Z147" i="1"/>
  <c r="AA147" i="1"/>
  <c r="AB147" i="1"/>
  <c r="X148" i="1"/>
  <c r="Y148" i="1"/>
  <c r="Z148" i="1"/>
  <c r="AA148" i="1"/>
  <c r="AB148" i="1"/>
  <c r="X149" i="1"/>
  <c r="Y149" i="1"/>
  <c r="Z149" i="1"/>
  <c r="AA149" i="1"/>
  <c r="AB149" i="1"/>
  <c r="X150" i="1"/>
  <c r="Y150" i="1"/>
  <c r="Z150" i="1"/>
  <c r="AA150" i="1"/>
  <c r="AB150" i="1"/>
  <c r="X151" i="1"/>
  <c r="Y151" i="1"/>
  <c r="Z151" i="1"/>
  <c r="AA151" i="1"/>
  <c r="AB151" i="1"/>
  <c r="X152" i="1"/>
  <c r="Y152" i="1"/>
  <c r="Z152" i="1"/>
  <c r="AA152" i="1"/>
  <c r="AB152" i="1"/>
  <c r="X153" i="1"/>
  <c r="Y153" i="1"/>
  <c r="Z153" i="1"/>
  <c r="AA153" i="1"/>
  <c r="AB153" i="1"/>
  <c r="X154" i="1"/>
  <c r="Y154" i="1"/>
  <c r="Z154" i="1"/>
  <c r="AA154" i="1"/>
  <c r="AB154" i="1"/>
  <c r="X155" i="1"/>
  <c r="Y155" i="1"/>
  <c r="Z155" i="1"/>
  <c r="AA155" i="1"/>
  <c r="AB155" i="1"/>
  <c r="X156" i="1"/>
  <c r="Y156" i="1"/>
  <c r="Z156" i="1"/>
  <c r="AA156" i="1"/>
  <c r="AB156" i="1"/>
  <c r="X157" i="1"/>
  <c r="Y157" i="1"/>
  <c r="Z157" i="1"/>
  <c r="AA157" i="1"/>
  <c r="AB157" i="1"/>
  <c r="X158" i="1"/>
  <c r="Y158" i="1"/>
  <c r="Z158" i="1"/>
  <c r="AA158" i="1"/>
  <c r="AB158" i="1"/>
  <c r="X159" i="1"/>
  <c r="Y159" i="1"/>
  <c r="Z159" i="1"/>
  <c r="AA159" i="1"/>
  <c r="AB159" i="1"/>
  <c r="X160" i="1"/>
  <c r="Y160" i="1"/>
  <c r="Z160" i="1"/>
  <c r="AA160" i="1"/>
  <c r="AB160" i="1"/>
  <c r="X161" i="1"/>
  <c r="Y161" i="1"/>
  <c r="Z161" i="1"/>
  <c r="AA161" i="1"/>
  <c r="AB161" i="1"/>
  <c r="X162" i="1"/>
  <c r="Y162" i="1"/>
  <c r="Z162" i="1"/>
  <c r="AA162" i="1"/>
  <c r="AB162" i="1"/>
  <c r="X163" i="1"/>
  <c r="Y163" i="1"/>
  <c r="Z163" i="1"/>
  <c r="AA163" i="1"/>
  <c r="AB163" i="1"/>
  <c r="X164" i="1"/>
  <c r="Y164" i="1"/>
  <c r="Z164" i="1"/>
  <c r="AA164" i="1"/>
  <c r="AB164" i="1"/>
  <c r="X165" i="1"/>
  <c r="Y165" i="1"/>
  <c r="Z165" i="1"/>
  <c r="AA165" i="1"/>
  <c r="AB165" i="1"/>
  <c r="X166" i="1"/>
  <c r="Y166" i="1"/>
  <c r="Z166" i="1"/>
  <c r="AA166" i="1"/>
  <c r="AB166" i="1"/>
  <c r="X167" i="1"/>
  <c r="Y167" i="1"/>
  <c r="Z167" i="1"/>
  <c r="AA167" i="1"/>
  <c r="AB167" i="1"/>
  <c r="X168" i="1"/>
  <c r="Y168" i="1"/>
  <c r="Z168" i="1"/>
  <c r="AA168" i="1"/>
  <c r="AB168" i="1"/>
  <c r="X169" i="1"/>
  <c r="Y169" i="1"/>
  <c r="Z169" i="1"/>
  <c r="AA169" i="1"/>
  <c r="AB169" i="1"/>
  <c r="X170" i="1"/>
  <c r="Y170" i="1"/>
  <c r="Z170" i="1"/>
  <c r="AA170" i="1"/>
  <c r="AB170" i="1"/>
  <c r="X171" i="1"/>
  <c r="Y171" i="1"/>
  <c r="Z171" i="1"/>
  <c r="AA171" i="1"/>
  <c r="AB171" i="1"/>
  <c r="X172" i="1"/>
  <c r="Y172" i="1"/>
  <c r="Z172" i="1"/>
  <c r="AA172" i="1"/>
  <c r="AB172" i="1"/>
  <c r="X173" i="1"/>
  <c r="Y173" i="1"/>
  <c r="Z173" i="1"/>
  <c r="AA173" i="1"/>
  <c r="AB173" i="1"/>
  <c r="X174" i="1"/>
  <c r="Y174" i="1"/>
  <c r="Z174" i="1"/>
  <c r="AA174" i="1"/>
  <c r="AB174" i="1"/>
  <c r="X175" i="1"/>
  <c r="Y175" i="1"/>
  <c r="Z175" i="1"/>
  <c r="AA175" i="1"/>
  <c r="AB175" i="1"/>
  <c r="X176" i="1"/>
  <c r="Y176" i="1"/>
  <c r="Z176" i="1"/>
  <c r="AA176" i="1"/>
  <c r="AB176" i="1"/>
  <c r="X177" i="1"/>
  <c r="Y177" i="1"/>
  <c r="Z177" i="1"/>
  <c r="AA177" i="1"/>
  <c r="AB177" i="1"/>
  <c r="X178" i="1"/>
  <c r="Y178" i="1"/>
  <c r="Z178" i="1"/>
  <c r="AA178" i="1"/>
  <c r="AB178" i="1"/>
  <c r="X179" i="1"/>
  <c r="Y179" i="1"/>
  <c r="Z179" i="1"/>
  <c r="AA179" i="1"/>
  <c r="AB179" i="1"/>
  <c r="X180" i="1"/>
  <c r="Y180" i="1"/>
  <c r="Z180" i="1"/>
  <c r="AA180" i="1"/>
  <c r="AB180" i="1"/>
  <c r="X181" i="1"/>
  <c r="Y181" i="1"/>
  <c r="Z181" i="1"/>
  <c r="AA181" i="1"/>
  <c r="AB181" i="1"/>
  <c r="X182" i="1"/>
  <c r="Y182" i="1"/>
  <c r="Z182" i="1"/>
  <c r="AA182" i="1"/>
  <c r="AB182" i="1"/>
  <c r="X183" i="1"/>
  <c r="Y183" i="1"/>
  <c r="Z183" i="1"/>
  <c r="AA183" i="1"/>
  <c r="AB183" i="1"/>
  <c r="X184" i="1"/>
  <c r="Y184" i="1"/>
  <c r="Z184" i="1"/>
  <c r="AA184" i="1"/>
  <c r="AB184" i="1"/>
  <c r="X185" i="1"/>
  <c r="Y185" i="1"/>
  <c r="Z185" i="1"/>
  <c r="AA185" i="1"/>
  <c r="AB185" i="1"/>
  <c r="X186" i="1"/>
  <c r="Y186" i="1"/>
  <c r="Z186" i="1"/>
  <c r="AA186" i="1"/>
  <c r="AB186" i="1"/>
  <c r="X187" i="1"/>
  <c r="Y187" i="1"/>
  <c r="Z187" i="1"/>
  <c r="AA187" i="1"/>
  <c r="AB187" i="1"/>
  <c r="X188" i="1"/>
  <c r="Y188" i="1"/>
  <c r="Z188" i="1"/>
  <c r="AA188" i="1"/>
  <c r="AB188" i="1"/>
  <c r="X189" i="1"/>
  <c r="Y189" i="1"/>
  <c r="Z189" i="1"/>
  <c r="AA189" i="1"/>
  <c r="AB189" i="1"/>
  <c r="X190" i="1"/>
  <c r="Y190" i="1"/>
  <c r="Z190" i="1"/>
  <c r="AA190" i="1"/>
  <c r="AB190" i="1"/>
  <c r="X191" i="1"/>
  <c r="Y191" i="1"/>
  <c r="Z191" i="1"/>
  <c r="AA191" i="1"/>
  <c r="AB191" i="1"/>
  <c r="X192" i="1"/>
  <c r="Y192" i="1"/>
  <c r="Z192" i="1"/>
  <c r="AA192" i="1"/>
  <c r="AB192" i="1"/>
  <c r="X193" i="1"/>
  <c r="Y193" i="1"/>
  <c r="Z193" i="1"/>
  <c r="AA193" i="1"/>
  <c r="AB193" i="1"/>
  <c r="X194" i="1"/>
  <c r="Y194" i="1"/>
  <c r="Z194" i="1"/>
  <c r="AA194" i="1"/>
  <c r="AB194" i="1"/>
  <c r="X195" i="1"/>
  <c r="Y195" i="1"/>
  <c r="Z195" i="1"/>
  <c r="AA195" i="1"/>
  <c r="AB195" i="1"/>
  <c r="X196" i="1"/>
  <c r="Y196" i="1"/>
  <c r="Z196" i="1"/>
  <c r="AA196" i="1"/>
  <c r="AB196" i="1"/>
  <c r="X197" i="1"/>
  <c r="Y197" i="1"/>
  <c r="Z197" i="1"/>
  <c r="AA197" i="1"/>
  <c r="AB197" i="1"/>
  <c r="X198" i="1"/>
  <c r="Y198" i="1"/>
  <c r="Z198" i="1"/>
  <c r="AA198" i="1"/>
  <c r="AB198" i="1"/>
  <c r="X199" i="1"/>
  <c r="Y199" i="1"/>
  <c r="Z199" i="1"/>
  <c r="AA199" i="1"/>
  <c r="AB199" i="1"/>
  <c r="X200" i="1"/>
  <c r="Y200" i="1"/>
  <c r="Z200" i="1"/>
  <c r="AA200" i="1"/>
  <c r="AB200" i="1"/>
  <c r="X201" i="1"/>
  <c r="Y201" i="1"/>
  <c r="Z201" i="1"/>
  <c r="AA201" i="1"/>
  <c r="AB201" i="1"/>
  <c r="X202" i="1"/>
  <c r="Y202" i="1"/>
  <c r="Z202" i="1"/>
  <c r="AA202" i="1"/>
  <c r="AB202" i="1"/>
  <c r="X203" i="1"/>
  <c r="Y203" i="1"/>
  <c r="Z203" i="1"/>
  <c r="AA203" i="1"/>
  <c r="AB203" i="1"/>
  <c r="X204" i="1"/>
  <c r="Y204" i="1"/>
  <c r="Z204" i="1"/>
  <c r="AA204" i="1"/>
  <c r="AB204" i="1"/>
  <c r="X205" i="1"/>
  <c r="Y205" i="1"/>
  <c r="Z205" i="1"/>
  <c r="AA205" i="1"/>
  <c r="AB205" i="1"/>
  <c r="X206" i="1"/>
  <c r="Y206" i="1"/>
  <c r="Z206" i="1"/>
  <c r="AA206" i="1"/>
  <c r="AB206" i="1"/>
  <c r="X207" i="1"/>
  <c r="Y207" i="1"/>
  <c r="Z207" i="1"/>
  <c r="AA207" i="1"/>
  <c r="AB207" i="1"/>
  <c r="X208" i="1"/>
  <c r="Y208" i="1"/>
  <c r="Z208" i="1"/>
  <c r="AA208" i="1"/>
  <c r="AB208" i="1"/>
  <c r="X209" i="1"/>
  <c r="Y209" i="1"/>
  <c r="Z209" i="1"/>
  <c r="AA209" i="1"/>
  <c r="AB209" i="1"/>
  <c r="X210" i="1"/>
  <c r="Y210" i="1"/>
  <c r="Z210" i="1"/>
  <c r="AA210" i="1"/>
  <c r="AB210" i="1"/>
  <c r="X211" i="1"/>
  <c r="Y211" i="1"/>
  <c r="Z211" i="1"/>
  <c r="AA211" i="1"/>
  <c r="AB211" i="1"/>
  <c r="X212" i="1"/>
  <c r="Y212" i="1"/>
  <c r="Z212" i="1"/>
  <c r="AA212" i="1"/>
  <c r="AB212" i="1"/>
  <c r="X213" i="1"/>
  <c r="Y213" i="1"/>
  <c r="Z213" i="1"/>
  <c r="AA213" i="1"/>
  <c r="AB213" i="1"/>
  <c r="X214" i="1"/>
  <c r="Y214" i="1"/>
  <c r="Z214" i="1"/>
  <c r="AA214" i="1"/>
  <c r="AB214" i="1"/>
  <c r="X215" i="1"/>
  <c r="Y215" i="1"/>
  <c r="Z215" i="1"/>
  <c r="AA215" i="1"/>
  <c r="AB215" i="1"/>
  <c r="X216" i="1"/>
  <c r="Y216" i="1"/>
  <c r="Z216" i="1"/>
  <c r="AA216" i="1"/>
  <c r="AB216" i="1"/>
  <c r="X217" i="1"/>
  <c r="Y217" i="1"/>
  <c r="Z217" i="1"/>
  <c r="AA217" i="1"/>
  <c r="AB217" i="1"/>
  <c r="X218" i="1"/>
  <c r="Y218" i="1"/>
  <c r="Z218" i="1"/>
  <c r="AA218" i="1"/>
  <c r="AB218" i="1"/>
  <c r="X219" i="1"/>
  <c r="Y219" i="1"/>
  <c r="Z219" i="1"/>
  <c r="AA219" i="1"/>
  <c r="AB219" i="1"/>
  <c r="X220" i="1"/>
  <c r="Y220" i="1"/>
  <c r="Z220" i="1"/>
  <c r="AA220" i="1"/>
  <c r="AB220" i="1"/>
  <c r="X221" i="1"/>
  <c r="Y221" i="1"/>
  <c r="Z221" i="1"/>
  <c r="AA221" i="1"/>
  <c r="AB221" i="1"/>
  <c r="X222" i="1"/>
  <c r="Y222" i="1"/>
  <c r="Z222" i="1"/>
  <c r="AA222" i="1"/>
  <c r="AB222" i="1"/>
  <c r="X223" i="1"/>
  <c r="Y223" i="1"/>
  <c r="Z223" i="1"/>
  <c r="AA223" i="1"/>
  <c r="AB223" i="1"/>
  <c r="X224" i="1"/>
  <c r="Y224" i="1"/>
  <c r="Z224" i="1"/>
  <c r="AA224" i="1"/>
  <c r="AB224" i="1"/>
  <c r="X225" i="1"/>
  <c r="Y225" i="1"/>
  <c r="Z225" i="1"/>
  <c r="AA225" i="1"/>
  <c r="AB225" i="1"/>
  <c r="X226" i="1"/>
  <c r="Y226" i="1"/>
  <c r="Z226" i="1"/>
  <c r="AA226" i="1"/>
  <c r="AB226" i="1"/>
  <c r="X227" i="1"/>
  <c r="Y227" i="1"/>
  <c r="Z227" i="1"/>
  <c r="AA227" i="1"/>
  <c r="AB227" i="1"/>
  <c r="X228" i="1"/>
  <c r="Y228" i="1"/>
  <c r="Z228" i="1"/>
  <c r="AA228" i="1"/>
  <c r="AB228" i="1"/>
  <c r="X229" i="1"/>
  <c r="Y229" i="1"/>
  <c r="Z229" i="1"/>
  <c r="AA229" i="1"/>
  <c r="AB229" i="1"/>
  <c r="X230" i="1"/>
  <c r="Y230" i="1"/>
  <c r="Z230" i="1"/>
  <c r="AA230" i="1"/>
  <c r="AB230" i="1"/>
  <c r="X231" i="1"/>
  <c r="Y231" i="1"/>
  <c r="Z231" i="1"/>
  <c r="AA231" i="1"/>
  <c r="AB231" i="1"/>
  <c r="X232" i="1"/>
  <c r="Y232" i="1"/>
  <c r="Z232" i="1"/>
  <c r="AA232" i="1"/>
  <c r="AB232" i="1"/>
  <c r="X233" i="1"/>
  <c r="Y233" i="1"/>
  <c r="Z233" i="1"/>
  <c r="AA233" i="1"/>
  <c r="AB233" i="1"/>
  <c r="X234" i="1"/>
  <c r="Y234" i="1"/>
  <c r="Z234" i="1"/>
  <c r="AA234" i="1"/>
  <c r="AB234" i="1"/>
  <c r="X235" i="1"/>
  <c r="Y235" i="1"/>
  <c r="Z235" i="1"/>
  <c r="AA235" i="1"/>
  <c r="AB235" i="1"/>
  <c r="X236" i="1"/>
  <c r="Y236" i="1"/>
  <c r="Z236" i="1"/>
  <c r="AA236" i="1"/>
  <c r="AB236" i="1"/>
  <c r="X237" i="1"/>
  <c r="Y237" i="1"/>
  <c r="Z237" i="1"/>
  <c r="AA237" i="1"/>
  <c r="AB237" i="1"/>
  <c r="X238" i="1"/>
  <c r="Y238" i="1"/>
  <c r="Z238" i="1"/>
  <c r="AA238" i="1"/>
  <c r="AB238" i="1"/>
  <c r="X239" i="1"/>
  <c r="Y239" i="1"/>
  <c r="Z239" i="1"/>
  <c r="AA239" i="1"/>
  <c r="AB239" i="1"/>
  <c r="X240" i="1"/>
  <c r="Y240" i="1"/>
  <c r="Z240" i="1"/>
  <c r="AA240" i="1"/>
  <c r="AB240" i="1"/>
  <c r="X241" i="1"/>
  <c r="Y241" i="1"/>
  <c r="Z241" i="1"/>
  <c r="AA241" i="1"/>
  <c r="AB241" i="1"/>
  <c r="X242" i="1"/>
  <c r="Y242" i="1"/>
  <c r="Z242" i="1"/>
  <c r="AA242" i="1"/>
  <c r="AB242" i="1"/>
  <c r="X243" i="1"/>
  <c r="Y243" i="1"/>
  <c r="Z243" i="1"/>
  <c r="AA243" i="1"/>
  <c r="AB243" i="1"/>
  <c r="X244" i="1"/>
  <c r="Y244" i="1"/>
  <c r="Z244" i="1"/>
  <c r="AA244" i="1"/>
  <c r="AB244" i="1"/>
  <c r="X245" i="1"/>
  <c r="Y245" i="1"/>
  <c r="Z245" i="1"/>
  <c r="AA245" i="1"/>
  <c r="AB245" i="1"/>
  <c r="X246" i="1"/>
  <c r="Y246" i="1"/>
  <c r="Z246" i="1"/>
  <c r="AA246" i="1"/>
  <c r="AB246" i="1"/>
  <c r="X247" i="1"/>
  <c r="Y247" i="1"/>
  <c r="Z247" i="1"/>
  <c r="AA247" i="1"/>
  <c r="AB247" i="1"/>
  <c r="X248" i="1"/>
  <c r="Y248" i="1"/>
  <c r="Z248" i="1"/>
  <c r="AA248" i="1"/>
  <c r="AB248" i="1"/>
  <c r="X249" i="1"/>
  <c r="Y249" i="1"/>
  <c r="Z249" i="1"/>
  <c r="AA249" i="1"/>
  <c r="AB249" i="1"/>
  <c r="X250" i="1"/>
  <c r="Y250" i="1"/>
  <c r="Z250" i="1"/>
  <c r="AA250" i="1"/>
  <c r="AB250" i="1"/>
  <c r="X251" i="1"/>
  <c r="Y251" i="1"/>
  <c r="Z251" i="1"/>
  <c r="AA251" i="1"/>
  <c r="AB251" i="1"/>
  <c r="X252" i="1"/>
  <c r="Y252" i="1"/>
  <c r="Z252" i="1"/>
  <c r="AA252" i="1"/>
  <c r="AB252" i="1"/>
  <c r="X253" i="1"/>
  <c r="Y253" i="1"/>
  <c r="Z253" i="1"/>
  <c r="AA253" i="1"/>
  <c r="AB253" i="1"/>
  <c r="X254" i="1"/>
  <c r="Y254" i="1"/>
  <c r="Z254" i="1"/>
  <c r="AA254" i="1"/>
  <c r="AB254" i="1"/>
  <c r="X255" i="1"/>
  <c r="Y255" i="1"/>
  <c r="Z255" i="1"/>
  <c r="AA255" i="1"/>
  <c r="AB255" i="1"/>
  <c r="X256" i="1"/>
  <c r="Y256" i="1"/>
  <c r="Z256" i="1"/>
  <c r="AA256" i="1"/>
  <c r="AB256" i="1"/>
  <c r="X257" i="1"/>
  <c r="Y257" i="1"/>
  <c r="Z257" i="1"/>
  <c r="AA257" i="1"/>
  <c r="AB257" i="1"/>
  <c r="X258" i="1"/>
  <c r="Y258" i="1"/>
  <c r="Z258" i="1"/>
  <c r="AA258" i="1"/>
  <c r="AB258" i="1"/>
  <c r="X259" i="1"/>
  <c r="Y259" i="1"/>
  <c r="Z259" i="1"/>
  <c r="AA259" i="1"/>
  <c r="AB259" i="1"/>
  <c r="X260" i="1"/>
  <c r="Y260" i="1"/>
  <c r="Z260" i="1"/>
  <c r="AA260" i="1"/>
  <c r="AB260" i="1"/>
  <c r="X261" i="1"/>
  <c r="Y261" i="1"/>
  <c r="Z261" i="1"/>
  <c r="AA261" i="1"/>
  <c r="AB261" i="1"/>
  <c r="X262" i="1"/>
  <c r="Y262" i="1"/>
  <c r="Z262" i="1"/>
  <c r="AA262" i="1"/>
  <c r="AB262" i="1"/>
  <c r="X263" i="1"/>
  <c r="Y263" i="1"/>
  <c r="Z263" i="1"/>
  <c r="AA263" i="1"/>
  <c r="AB263" i="1"/>
  <c r="X264" i="1"/>
  <c r="Y264" i="1"/>
  <c r="Z264" i="1"/>
  <c r="AA264" i="1"/>
  <c r="AB264" i="1"/>
  <c r="X265" i="1"/>
  <c r="Y265" i="1"/>
  <c r="Z265" i="1"/>
  <c r="AA265" i="1"/>
  <c r="AB265" i="1"/>
  <c r="X266" i="1"/>
  <c r="Y266" i="1"/>
  <c r="Z266" i="1"/>
  <c r="AA266" i="1"/>
  <c r="AB266" i="1"/>
  <c r="X267" i="1"/>
  <c r="Y267" i="1"/>
  <c r="Z267" i="1"/>
  <c r="AA267" i="1"/>
  <c r="AB267" i="1"/>
  <c r="X268" i="1"/>
  <c r="Y268" i="1"/>
  <c r="Z268" i="1"/>
  <c r="AA268" i="1"/>
  <c r="AB268" i="1"/>
  <c r="X269" i="1"/>
  <c r="Y269" i="1"/>
  <c r="Z269" i="1"/>
  <c r="AA269" i="1"/>
  <c r="AB269" i="1"/>
  <c r="X270" i="1"/>
  <c r="Y270" i="1"/>
  <c r="Z270" i="1"/>
  <c r="AA270" i="1"/>
  <c r="AB270" i="1"/>
  <c r="X271" i="1"/>
  <c r="Y271" i="1"/>
  <c r="Z271" i="1"/>
  <c r="AA271" i="1"/>
  <c r="AB271" i="1"/>
  <c r="X272" i="1"/>
  <c r="Y272" i="1"/>
  <c r="Z272" i="1"/>
  <c r="AA272" i="1"/>
  <c r="AB272" i="1"/>
  <c r="X273" i="1"/>
  <c r="Y273" i="1"/>
  <c r="Z273" i="1"/>
  <c r="AA273" i="1"/>
  <c r="AB273" i="1"/>
  <c r="X274" i="1"/>
  <c r="Y274" i="1"/>
  <c r="Z274" i="1"/>
  <c r="AA274" i="1"/>
  <c r="AB274" i="1"/>
  <c r="X275" i="1"/>
  <c r="Y275" i="1"/>
  <c r="Z275" i="1"/>
  <c r="AA275" i="1"/>
  <c r="AB275" i="1"/>
  <c r="X276" i="1"/>
  <c r="Y276" i="1"/>
  <c r="Z276" i="1"/>
  <c r="AA276" i="1"/>
  <c r="AB276" i="1"/>
  <c r="X277" i="1"/>
  <c r="Y277" i="1"/>
  <c r="Z277" i="1"/>
  <c r="AA277" i="1"/>
  <c r="AB277" i="1"/>
  <c r="X278" i="1"/>
  <c r="Y278" i="1"/>
  <c r="Z278" i="1"/>
  <c r="AA278" i="1"/>
  <c r="AB278" i="1"/>
  <c r="X279" i="1"/>
  <c r="Y279" i="1"/>
  <c r="Z279" i="1"/>
  <c r="AA279" i="1"/>
  <c r="AB279" i="1"/>
  <c r="X280" i="1"/>
  <c r="Y280" i="1"/>
  <c r="Z280" i="1"/>
  <c r="AA280" i="1"/>
  <c r="AB280" i="1"/>
  <c r="X281" i="1"/>
  <c r="Y281" i="1"/>
  <c r="Z281" i="1"/>
  <c r="AA281" i="1"/>
  <c r="AB281" i="1"/>
  <c r="X282" i="1"/>
  <c r="Y282" i="1"/>
  <c r="Z282" i="1"/>
  <c r="AA282" i="1"/>
  <c r="AB282" i="1"/>
  <c r="X283" i="1"/>
  <c r="Y283" i="1"/>
  <c r="Z283" i="1"/>
  <c r="AA283" i="1"/>
  <c r="AB283" i="1"/>
  <c r="X284" i="1"/>
  <c r="Y284" i="1"/>
  <c r="Z284" i="1"/>
  <c r="AA284" i="1"/>
  <c r="AB284" i="1"/>
  <c r="X285" i="1"/>
  <c r="Y285" i="1"/>
  <c r="Z285" i="1"/>
  <c r="AA285" i="1"/>
  <c r="AB285" i="1"/>
  <c r="X286" i="1"/>
  <c r="Y286" i="1"/>
  <c r="Z286" i="1"/>
  <c r="AA286" i="1"/>
  <c r="AB286" i="1"/>
  <c r="X287" i="1"/>
  <c r="Y287" i="1"/>
  <c r="Z287" i="1"/>
  <c r="AA287" i="1"/>
  <c r="AB287" i="1"/>
  <c r="X288" i="1"/>
  <c r="Y288" i="1"/>
  <c r="Z288" i="1"/>
  <c r="AA288" i="1"/>
  <c r="AB288" i="1"/>
  <c r="X289" i="1"/>
  <c r="Y289" i="1"/>
  <c r="Z289" i="1"/>
  <c r="AA289" i="1"/>
  <c r="AB289" i="1"/>
  <c r="X290" i="1"/>
  <c r="Y290" i="1"/>
  <c r="Z290" i="1"/>
  <c r="AA290" i="1"/>
  <c r="AB290" i="1"/>
  <c r="X291" i="1"/>
  <c r="Y291" i="1"/>
  <c r="Z291" i="1"/>
  <c r="AA291" i="1"/>
  <c r="AB291" i="1"/>
  <c r="X292" i="1"/>
  <c r="Y292" i="1"/>
  <c r="Z292" i="1"/>
  <c r="AA292" i="1"/>
  <c r="AB292" i="1"/>
  <c r="X293" i="1"/>
  <c r="Y293" i="1"/>
  <c r="Z293" i="1"/>
  <c r="AA293" i="1"/>
  <c r="AB293" i="1"/>
  <c r="X294" i="1"/>
  <c r="Y294" i="1"/>
  <c r="Z294" i="1"/>
  <c r="AA294" i="1"/>
  <c r="AB294" i="1"/>
  <c r="X295" i="1"/>
  <c r="Y295" i="1"/>
  <c r="Z295" i="1"/>
  <c r="AA295" i="1"/>
  <c r="AB295" i="1"/>
  <c r="X296" i="1"/>
  <c r="Y296" i="1"/>
  <c r="Z296" i="1"/>
  <c r="AA296" i="1"/>
  <c r="AB296" i="1"/>
  <c r="X297" i="1"/>
  <c r="Y297" i="1"/>
  <c r="Z297" i="1"/>
  <c r="AA297" i="1"/>
  <c r="AB297" i="1"/>
  <c r="X298" i="1"/>
  <c r="Y298" i="1"/>
  <c r="Z298" i="1"/>
  <c r="AA298" i="1"/>
  <c r="AB298" i="1"/>
  <c r="X299" i="1"/>
  <c r="Y299" i="1"/>
  <c r="Z299" i="1"/>
  <c r="AA299" i="1"/>
  <c r="AB299" i="1"/>
  <c r="X300" i="1"/>
  <c r="Y300" i="1"/>
  <c r="Z300" i="1"/>
  <c r="AA300" i="1"/>
  <c r="AB300" i="1"/>
  <c r="X301" i="1"/>
  <c r="Y301" i="1"/>
  <c r="Z301" i="1"/>
  <c r="AA301" i="1"/>
  <c r="AB301" i="1"/>
  <c r="X302" i="1"/>
  <c r="Y302" i="1"/>
  <c r="Z302" i="1"/>
  <c r="AA302" i="1"/>
  <c r="AB302" i="1"/>
  <c r="X303" i="1"/>
  <c r="Y303" i="1"/>
  <c r="Z303" i="1"/>
  <c r="AA303" i="1"/>
  <c r="AB303" i="1"/>
  <c r="X304" i="1"/>
  <c r="Y304" i="1"/>
  <c r="Z304" i="1"/>
  <c r="AA304" i="1"/>
  <c r="AB304" i="1"/>
  <c r="X305" i="1"/>
  <c r="Y305" i="1"/>
  <c r="Z305" i="1"/>
  <c r="AA305" i="1"/>
  <c r="AB305" i="1"/>
  <c r="X306" i="1"/>
  <c r="Y306" i="1"/>
  <c r="Z306" i="1"/>
  <c r="AA306" i="1"/>
  <c r="AB306" i="1"/>
  <c r="X307" i="1"/>
  <c r="Y307" i="1"/>
  <c r="Z307" i="1"/>
  <c r="AA307" i="1"/>
  <c r="AB307" i="1"/>
  <c r="X308" i="1"/>
  <c r="Y308" i="1"/>
  <c r="Z308" i="1"/>
  <c r="AA308" i="1"/>
  <c r="AB308" i="1"/>
  <c r="X309" i="1"/>
  <c r="Y309" i="1"/>
  <c r="Z309" i="1"/>
  <c r="AA309" i="1"/>
  <c r="AB309" i="1"/>
  <c r="X310" i="1"/>
  <c r="Y310" i="1"/>
  <c r="Z310" i="1"/>
  <c r="AA310" i="1"/>
  <c r="AB310" i="1"/>
  <c r="X311" i="1"/>
  <c r="Y311" i="1"/>
  <c r="Z311" i="1"/>
  <c r="AA311" i="1"/>
  <c r="AB311" i="1"/>
  <c r="X312" i="1"/>
  <c r="Y312" i="1"/>
  <c r="Z312" i="1"/>
  <c r="AA312" i="1"/>
  <c r="AB312" i="1"/>
  <c r="X313" i="1"/>
  <c r="Y313" i="1"/>
  <c r="Z313" i="1"/>
  <c r="AA313" i="1"/>
  <c r="AB313" i="1"/>
  <c r="X314" i="1"/>
  <c r="Y314" i="1"/>
  <c r="Z314" i="1"/>
  <c r="AA314" i="1"/>
  <c r="AB314" i="1"/>
  <c r="X315" i="1"/>
  <c r="Y315" i="1"/>
  <c r="Z315" i="1"/>
  <c r="AA315" i="1"/>
  <c r="AB315" i="1"/>
  <c r="X316" i="1"/>
  <c r="Y316" i="1"/>
  <c r="Z316" i="1"/>
  <c r="AA316" i="1"/>
  <c r="AB316" i="1"/>
  <c r="X317" i="1"/>
  <c r="Y317" i="1"/>
  <c r="Z317" i="1"/>
  <c r="AA317" i="1"/>
  <c r="AB317" i="1"/>
  <c r="X318" i="1"/>
  <c r="Y318" i="1"/>
  <c r="Z318" i="1"/>
  <c r="AA318" i="1"/>
  <c r="AB318" i="1"/>
  <c r="X319" i="1"/>
  <c r="Y319" i="1"/>
  <c r="Z319" i="1"/>
  <c r="AA319" i="1"/>
  <c r="AB319" i="1"/>
  <c r="X320" i="1"/>
  <c r="Y320" i="1"/>
  <c r="Z320" i="1"/>
  <c r="AA320" i="1"/>
  <c r="AB320" i="1"/>
  <c r="X321" i="1"/>
  <c r="Y321" i="1"/>
  <c r="Z321" i="1"/>
  <c r="AA321" i="1"/>
  <c r="AB321" i="1"/>
  <c r="X322" i="1"/>
  <c r="Y322" i="1"/>
  <c r="Z322" i="1"/>
  <c r="AA322" i="1"/>
  <c r="AB322" i="1"/>
  <c r="X323" i="1"/>
  <c r="Y323" i="1"/>
  <c r="Z323" i="1"/>
  <c r="AA323" i="1"/>
  <c r="AB323" i="1"/>
  <c r="X324" i="1"/>
  <c r="Y324" i="1"/>
  <c r="Z324" i="1"/>
  <c r="AA324" i="1"/>
  <c r="AB324" i="1"/>
  <c r="X325" i="1"/>
  <c r="Y325" i="1"/>
  <c r="Z325" i="1"/>
  <c r="AA325" i="1"/>
  <c r="AB325" i="1"/>
  <c r="X326" i="1"/>
  <c r="Y326" i="1"/>
  <c r="Z326" i="1"/>
  <c r="AA326" i="1"/>
  <c r="AB326" i="1"/>
  <c r="X327" i="1"/>
  <c r="Y327" i="1"/>
  <c r="Z327" i="1"/>
  <c r="AA327" i="1"/>
  <c r="AB327" i="1"/>
  <c r="X328" i="1"/>
  <c r="Y328" i="1"/>
  <c r="Z328" i="1"/>
  <c r="AA328" i="1"/>
  <c r="AB328" i="1"/>
  <c r="X329" i="1"/>
  <c r="Y329" i="1"/>
  <c r="Z329" i="1"/>
  <c r="AA329" i="1"/>
  <c r="AB329" i="1"/>
  <c r="X330" i="1"/>
  <c r="Y330" i="1"/>
  <c r="Z330" i="1"/>
  <c r="AA330" i="1"/>
  <c r="AB330" i="1"/>
  <c r="X331" i="1"/>
  <c r="Y331" i="1"/>
  <c r="Z331" i="1"/>
  <c r="AA331" i="1"/>
  <c r="AB331" i="1"/>
  <c r="X332" i="1"/>
  <c r="Y332" i="1"/>
  <c r="Z332" i="1"/>
  <c r="AA332" i="1"/>
  <c r="AB332" i="1"/>
  <c r="X333" i="1"/>
  <c r="Y333" i="1"/>
  <c r="Z333" i="1"/>
  <c r="AA333" i="1"/>
  <c r="AB333" i="1"/>
  <c r="X334" i="1"/>
  <c r="Y334" i="1"/>
  <c r="Z334" i="1"/>
  <c r="AA334" i="1"/>
  <c r="AB334" i="1"/>
  <c r="X335" i="1"/>
  <c r="Y335" i="1"/>
  <c r="Z335" i="1"/>
  <c r="AA335" i="1"/>
  <c r="AB335" i="1"/>
  <c r="X336" i="1"/>
  <c r="Y336" i="1"/>
  <c r="Z336" i="1"/>
  <c r="AA336" i="1"/>
  <c r="AB336" i="1"/>
  <c r="X337" i="1"/>
  <c r="Y337" i="1"/>
  <c r="Z337" i="1"/>
  <c r="AA337" i="1"/>
  <c r="AB337" i="1"/>
  <c r="X338" i="1"/>
  <c r="Y338" i="1"/>
  <c r="Z338" i="1"/>
  <c r="AA338" i="1"/>
  <c r="AB338" i="1"/>
  <c r="X339" i="1"/>
  <c r="Y339" i="1"/>
  <c r="Z339" i="1"/>
  <c r="AA339" i="1"/>
  <c r="AB339" i="1"/>
  <c r="X340" i="1"/>
  <c r="Y340" i="1"/>
  <c r="Z340" i="1"/>
  <c r="AA340" i="1"/>
  <c r="AB340" i="1"/>
  <c r="X341" i="1"/>
  <c r="Y341" i="1"/>
  <c r="Z341" i="1"/>
  <c r="AA341" i="1"/>
  <c r="AB341" i="1"/>
  <c r="X342" i="1"/>
  <c r="Y342" i="1"/>
  <c r="Z342" i="1"/>
  <c r="AA342" i="1"/>
  <c r="AB342" i="1"/>
  <c r="X343" i="1"/>
  <c r="Y343" i="1"/>
  <c r="Z343" i="1"/>
  <c r="AA343" i="1"/>
  <c r="AB343" i="1"/>
  <c r="X344" i="1"/>
  <c r="Y344" i="1"/>
  <c r="Z344" i="1"/>
  <c r="AA344" i="1"/>
  <c r="AB344" i="1"/>
  <c r="X345" i="1"/>
  <c r="Y345" i="1"/>
  <c r="Z345" i="1"/>
  <c r="AA345" i="1"/>
  <c r="AB345" i="1"/>
  <c r="X346" i="1"/>
  <c r="Y346" i="1"/>
  <c r="Z346" i="1"/>
  <c r="AA346" i="1"/>
  <c r="AB346" i="1"/>
  <c r="X347" i="1"/>
  <c r="Y347" i="1"/>
  <c r="Z347" i="1"/>
  <c r="AA347" i="1"/>
  <c r="AB347" i="1"/>
  <c r="X348" i="1"/>
  <c r="Y348" i="1"/>
  <c r="Z348" i="1"/>
  <c r="AA348" i="1"/>
  <c r="AB348" i="1"/>
  <c r="X349" i="1"/>
  <c r="Y349" i="1"/>
  <c r="Z349" i="1"/>
  <c r="AA349" i="1"/>
  <c r="AB349" i="1"/>
  <c r="X350" i="1"/>
  <c r="Y350" i="1"/>
  <c r="Z350" i="1"/>
  <c r="AA350" i="1"/>
  <c r="AB350" i="1"/>
  <c r="X351" i="1"/>
  <c r="Y351" i="1"/>
  <c r="Z351" i="1"/>
  <c r="AA351" i="1"/>
  <c r="AB351" i="1"/>
  <c r="X352" i="1"/>
  <c r="Y352" i="1"/>
  <c r="Z352" i="1"/>
  <c r="AA352" i="1"/>
  <c r="AB352" i="1"/>
  <c r="X353" i="1"/>
  <c r="Y353" i="1"/>
  <c r="Z353" i="1"/>
  <c r="AA353" i="1"/>
  <c r="AB353" i="1"/>
  <c r="X354" i="1"/>
  <c r="Y354" i="1"/>
  <c r="Z354" i="1"/>
  <c r="AA354" i="1"/>
  <c r="AB354" i="1"/>
  <c r="X355" i="1"/>
  <c r="Y355" i="1"/>
  <c r="Z355" i="1"/>
  <c r="AA355" i="1"/>
  <c r="AB355" i="1"/>
  <c r="X356" i="1"/>
  <c r="Y356" i="1"/>
  <c r="Z356" i="1"/>
  <c r="AA356" i="1"/>
  <c r="AB356" i="1"/>
  <c r="X357" i="1"/>
  <c r="Y357" i="1"/>
  <c r="Z357" i="1"/>
  <c r="AA357" i="1"/>
  <c r="AB357" i="1"/>
  <c r="X358" i="1"/>
  <c r="Y358" i="1"/>
  <c r="Z358" i="1"/>
  <c r="AA358" i="1"/>
  <c r="AB358" i="1"/>
  <c r="X359" i="1"/>
  <c r="Y359" i="1"/>
  <c r="Z359" i="1"/>
  <c r="AA359" i="1"/>
  <c r="AB359" i="1"/>
  <c r="X360" i="1"/>
  <c r="Y360" i="1"/>
  <c r="Z360" i="1"/>
  <c r="AA360" i="1"/>
  <c r="AB360" i="1"/>
  <c r="X361" i="1"/>
  <c r="Y361" i="1"/>
  <c r="Z361" i="1"/>
  <c r="AA361" i="1"/>
  <c r="AB361" i="1"/>
  <c r="X362" i="1"/>
  <c r="Y362" i="1"/>
  <c r="Z362" i="1"/>
  <c r="AA362" i="1"/>
  <c r="AB362" i="1"/>
  <c r="X363" i="1"/>
  <c r="Y363" i="1"/>
  <c r="Z363" i="1"/>
  <c r="AA363" i="1"/>
  <c r="AB363" i="1"/>
  <c r="X364" i="1"/>
  <c r="Y364" i="1"/>
  <c r="Z364" i="1"/>
  <c r="AA364" i="1"/>
  <c r="AB364" i="1"/>
  <c r="X365" i="1"/>
  <c r="Y365" i="1"/>
  <c r="Z365" i="1"/>
  <c r="AA365" i="1"/>
  <c r="AB365" i="1"/>
  <c r="X366" i="1"/>
  <c r="Y366" i="1"/>
  <c r="Z366" i="1"/>
  <c r="AA366" i="1"/>
  <c r="AB366" i="1"/>
  <c r="X367" i="1"/>
  <c r="Y367" i="1"/>
  <c r="Z367" i="1"/>
  <c r="AA367" i="1"/>
  <c r="AB367" i="1"/>
  <c r="X368" i="1"/>
  <c r="Y368" i="1"/>
  <c r="Z368" i="1"/>
  <c r="AA368" i="1"/>
  <c r="AB368" i="1"/>
  <c r="X369" i="1"/>
  <c r="Y369" i="1"/>
  <c r="Z369" i="1"/>
  <c r="AA369" i="1"/>
  <c r="AB369" i="1"/>
  <c r="X370" i="1"/>
  <c r="Y370" i="1"/>
  <c r="Z370" i="1"/>
  <c r="AA370" i="1"/>
  <c r="AB370" i="1"/>
  <c r="X371" i="1"/>
  <c r="Y371" i="1"/>
  <c r="Z371" i="1"/>
  <c r="AA371" i="1"/>
  <c r="AB371" i="1"/>
  <c r="X372" i="1"/>
  <c r="Y372" i="1"/>
  <c r="Z372" i="1"/>
  <c r="AA372" i="1"/>
  <c r="AB372" i="1"/>
  <c r="X373" i="1"/>
  <c r="Y373" i="1"/>
  <c r="Z373" i="1"/>
  <c r="AA373" i="1"/>
  <c r="AB373" i="1"/>
  <c r="X374" i="1"/>
  <c r="Y374" i="1"/>
  <c r="Z374" i="1"/>
  <c r="AA374" i="1"/>
  <c r="AB374" i="1"/>
  <c r="X375" i="1"/>
  <c r="Y375" i="1"/>
  <c r="Z375" i="1"/>
  <c r="AA375" i="1"/>
  <c r="AB375" i="1"/>
  <c r="X376" i="1"/>
  <c r="Y376" i="1"/>
  <c r="Z376" i="1"/>
  <c r="AA376" i="1"/>
  <c r="AB376" i="1"/>
  <c r="X377" i="1"/>
  <c r="Y377" i="1"/>
  <c r="Z377" i="1"/>
  <c r="AA377" i="1"/>
  <c r="AB377" i="1"/>
  <c r="X378" i="1"/>
  <c r="Y378" i="1"/>
  <c r="Z378" i="1"/>
  <c r="AA378" i="1"/>
  <c r="AB378" i="1"/>
  <c r="X379" i="1"/>
  <c r="Y379" i="1"/>
  <c r="Z379" i="1"/>
  <c r="AA379" i="1"/>
  <c r="AB379" i="1"/>
  <c r="X380" i="1"/>
  <c r="Y380" i="1"/>
  <c r="Z380" i="1"/>
  <c r="AA380" i="1"/>
  <c r="AB380" i="1"/>
  <c r="X381" i="1"/>
  <c r="Y381" i="1"/>
  <c r="Z381" i="1"/>
  <c r="AA381" i="1"/>
  <c r="AB381" i="1"/>
  <c r="X382" i="1"/>
  <c r="Y382" i="1"/>
  <c r="Z382" i="1"/>
  <c r="AA382" i="1"/>
  <c r="AB382" i="1"/>
  <c r="X383" i="1"/>
  <c r="Y383" i="1"/>
  <c r="Z383" i="1"/>
  <c r="AA383" i="1"/>
  <c r="AB383" i="1"/>
  <c r="X384" i="1"/>
  <c r="Y384" i="1"/>
  <c r="Z384" i="1"/>
  <c r="AA384" i="1"/>
  <c r="AB384" i="1"/>
  <c r="X385" i="1"/>
  <c r="Y385" i="1"/>
  <c r="Z385" i="1"/>
  <c r="AA385" i="1"/>
  <c r="AB385" i="1"/>
  <c r="X386" i="1"/>
  <c r="Y386" i="1"/>
  <c r="Z386" i="1"/>
  <c r="AA386" i="1"/>
  <c r="AB386" i="1"/>
  <c r="X387" i="1"/>
  <c r="Y387" i="1"/>
  <c r="Z387" i="1"/>
  <c r="AA387" i="1"/>
  <c r="AB387" i="1"/>
  <c r="X388" i="1"/>
  <c r="Y388" i="1"/>
  <c r="Z388" i="1"/>
  <c r="AA388" i="1"/>
  <c r="AB388" i="1"/>
  <c r="X389" i="1"/>
  <c r="Y389" i="1"/>
  <c r="Z389" i="1"/>
  <c r="AA389" i="1"/>
  <c r="AB389" i="1"/>
  <c r="X390" i="1"/>
  <c r="Y390" i="1"/>
  <c r="Z390" i="1"/>
  <c r="AA390" i="1"/>
  <c r="AB390" i="1"/>
  <c r="X391" i="1"/>
  <c r="Y391" i="1"/>
  <c r="Z391" i="1"/>
  <c r="AA391" i="1"/>
  <c r="AB391" i="1"/>
  <c r="X392" i="1"/>
  <c r="Y392" i="1"/>
  <c r="Z392" i="1"/>
  <c r="AA392" i="1"/>
  <c r="AB392" i="1"/>
  <c r="X393" i="1"/>
  <c r="Y393" i="1"/>
  <c r="Z393" i="1"/>
  <c r="AA393" i="1"/>
  <c r="AB393" i="1"/>
  <c r="X394" i="1"/>
  <c r="Y394" i="1"/>
  <c r="Z394" i="1"/>
  <c r="AA394" i="1"/>
  <c r="AB394" i="1"/>
  <c r="X395" i="1"/>
  <c r="Y395" i="1"/>
  <c r="Z395" i="1"/>
  <c r="AA395" i="1"/>
  <c r="AB395" i="1"/>
  <c r="X396" i="1"/>
  <c r="Y396" i="1"/>
  <c r="Z396" i="1"/>
  <c r="AA396" i="1"/>
  <c r="AB396" i="1"/>
  <c r="X397" i="1"/>
  <c r="Y397" i="1"/>
  <c r="Z397" i="1"/>
  <c r="AA397" i="1"/>
  <c r="AB397" i="1"/>
  <c r="X398" i="1"/>
  <c r="Y398" i="1"/>
  <c r="Z398" i="1"/>
  <c r="AA398" i="1"/>
  <c r="AB398" i="1"/>
  <c r="X399" i="1"/>
  <c r="Y399" i="1"/>
  <c r="Z399" i="1"/>
  <c r="AA399" i="1"/>
  <c r="AB399" i="1"/>
  <c r="X400" i="1"/>
  <c r="Y400" i="1"/>
  <c r="Z400" i="1"/>
  <c r="AA400" i="1"/>
  <c r="AB400" i="1"/>
  <c r="X401" i="1"/>
  <c r="Y401" i="1"/>
  <c r="Z401" i="1"/>
  <c r="AA401" i="1"/>
  <c r="AB401" i="1"/>
  <c r="X402" i="1"/>
  <c r="Y402" i="1"/>
  <c r="Z402" i="1"/>
  <c r="AA402" i="1"/>
  <c r="AB402" i="1"/>
  <c r="X403" i="1"/>
  <c r="Y403" i="1"/>
  <c r="Z403" i="1"/>
  <c r="AA403" i="1"/>
  <c r="AB403" i="1"/>
  <c r="X404" i="1"/>
  <c r="Y404" i="1"/>
  <c r="Z404" i="1"/>
  <c r="AA404" i="1"/>
  <c r="AB404" i="1"/>
  <c r="X405" i="1"/>
  <c r="Y405" i="1"/>
  <c r="Z405" i="1"/>
  <c r="AA405" i="1"/>
  <c r="AB405" i="1"/>
  <c r="X406" i="1"/>
  <c r="Y406" i="1"/>
  <c r="Z406" i="1"/>
  <c r="AA406" i="1"/>
  <c r="AB406" i="1"/>
  <c r="X407" i="1"/>
  <c r="Y407" i="1"/>
  <c r="Z407" i="1"/>
  <c r="AA407" i="1"/>
  <c r="AB407" i="1"/>
  <c r="X408" i="1"/>
  <c r="Y408" i="1"/>
  <c r="Z408" i="1"/>
  <c r="AA408" i="1"/>
  <c r="AB408" i="1"/>
  <c r="X409" i="1"/>
  <c r="Y409" i="1"/>
  <c r="Z409" i="1"/>
  <c r="AA409" i="1"/>
  <c r="AB409" i="1"/>
  <c r="X410" i="1"/>
  <c r="Y410" i="1"/>
  <c r="Z410" i="1"/>
  <c r="AA410" i="1"/>
  <c r="AB410" i="1"/>
  <c r="X411" i="1"/>
  <c r="Y411" i="1"/>
  <c r="Z411" i="1"/>
  <c r="AA411" i="1"/>
  <c r="AB411" i="1"/>
  <c r="X412" i="1"/>
  <c r="Y412" i="1"/>
  <c r="Z412" i="1"/>
  <c r="AA412" i="1"/>
  <c r="AB412" i="1"/>
  <c r="X413" i="1"/>
  <c r="Y413" i="1"/>
  <c r="Z413" i="1"/>
  <c r="AA413" i="1"/>
  <c r="AB413" i="1"/>
  <c r="X414" i="1"/>
  <c r="Y414" i="1"/>
  <c r="Z414" i="1"/>
  <c r="AA414" i="1"/>
  <c r="AB414" i="1"/>
  <c r="X415" i="1"/>
  <c r="Y415" i="1"/>
  <c r="Z415" i="1"/>
  <c r="AA415" i="1"/>
  <c r="AB415" i="1"/>
  <c r="X416" i="1"/>
  <c r="Y416" i="1"/>
  <c r="Z416" i="1"/>
  <c r="AA416" i="1"/>
  <c r="AB416" i="1"/>
  <c r="X417" i="1"/>
  <c r="Y417" i="1"/>
  <c r="Z417" i="1"/>
  <c r="AA417" i="1"/>
  <c r="AB417" i="1"/>
  <c r="X418" i="1"/>
  <c r="Y418" i="1"/>
  <c r="Z418" i="1"/>
  <c r="AA418" i="1"/>
  <c r="AB418" i="1"/>
  <c r="X419" i="1"/>
  <c r="Y419" i="1"/>
  <c r="Z419" i="1"/>
  <c r="AA419" i="1"/>
  <c r="AB419" i="1"/>
  <c r="X420" i="1"/>
  <c r="Y420" i="1"/>
  <c r="Z420" i="1"/>
  <c r="AA420" i="1"/>
  <c r="AB420" i="1"/>
  <c r="X421" i="1"/>
  <c r="Y421" i="1"/>
  <c r="Z421" i="1"/>
  <c r="AA421" i="1"/>
  <c r="AB421" i="1"/>
  <c r="X422" i="1"/>
  <c r="Y422" i="1"/>
  <c r="Z422" i="1"/>
  <c r="AA422" i="1"/>
  <c r="AB422" i="1"/>
  <c r="X423" i="1"/>
  <c r="Y423" i="1"/>
  <c r="Z423" i="1"/>
  <c r="AA423" i="1"/>
  <c r="AB423" i="1"/>
  <c r="X424" i="1"/>
  <c r="Y424" i="1"/>
  <c r="Z424" i="1"/>
  <c r="AA424" i="1"/>
  <c r="AB424" i="1"/>
  <c r="X425" i="1"/>
  <c r="Y425" i="1"/>
  <c r="Z425" i="1"/>
  <c r="AA425" i="1"/>
  <c r="AB425" i="1"/>
  <c r="X426" i="1"/>
  <c r="Y426" i="1"/>
  <c r="Z426" i="1"/>
  <c r="AA426" i="1"/>
  <c r="AB426" i="1"/>
  <c r="X427" i="1"/>
  <c r="Y427" i="1"/>
  <c r="Z427" i="1"/>
  <c r="AA427" i="1"/>
  <c r="AB427" i="1"/>
  <c r="X428" i="1"/>
  <c r="Y428" i="1"/>
  <c r="Z428" i="1"/>
  <c r="AA428" i="1"/>
  <c r="AB428" i="1"/>
  <c r="X429" i="1"/>
  <c r="Y429" i="1"/>
  <c r="Z429" i="1"/>
  <c r="AA429" i="1"/>
  <c r="AB429" i="1"/>
  <c r="X430" i="1"/>
  <c r="Y430" i="1"/>
  <c r="Z430" i="1"/>
  <c r="AA430" i="1"/>
  <c r="AB430" i="1"/>
  <c r="X431" i="1"/>
  <c r="Y431" i="1"/>
  <c r="Z431" i="1"/>
  <c r="AA431" i="1"/>
  <c r="AB431" i="1"/>
  <c r="X432" i="1"/>
  <c r="Y432" i="1"/>
  <c r="Z432" i="1"/>
  <c r="AA432" i="1"/>
  <c r="AB432" i="1"/>
  <c r="X433" i="1"/>
  <c r="Y433" i="1"/>
  <c r="Z433" i="1"/>
  <c r="AA433" i="1"/>
  <c r="AB433" i="1"/>
  <c r="X434" i="1"/>
  <c r="Y434" i="1"/>
  <c r="Z434" i="1"/>
  <c r="AA434" i="1"/>
  <c r="AB434" i="1"/>
  <c r="X435" i="1"/>
  <c r="Y435" i="1"/>
  <c r="Z435" i="1"/>
  <c r="AA435" i="1"/>
  <c r="AB435" i="1"/>
  <c r="X436" i="1"/>
  <c r="Y436" i="1"/>
  <c r="Z436" i="1"/>
  <c r="AA436" i="1"/>
  <c r="AB436" i="1"/>
  <c r="X437" i="1"/>
  <c r="Y437" i="1"/>
  <c r="Z437" i="1"/>
  <c r="AA437" i="1"/>
  <c r="AB437" i="1"/>
  <c r="X438" i="1"/>
  <c r="Y438" i="1"/>
  <c r="Z438" i="1"/>
  <c r="AA438" i="1"/>
  <c r="AB438" i="1"/>
  <c r="X439" i="1"/>
  <c r="Y439" i="1"/>
  <c r="Z439" i="1"/>
  <c r="AA439" i="1"/>
  <c r="AB439" i="1"/>
  <c r="X440" i="1"/>
  <c r="Y440" i="1"/>
  <c r="Z440" i="1"/>
  <c r="AA440" i="1"/>
  <c r="AB440" i="1"/>
  <c r="X441" i="1"/>
  <c r="Y441" i="1"/>
  <c r="Z441" i="1"/>
  <c r="AA441" i="1"/>
  <c r="AB441" i="1"/>
  <c r="X442" i="1"/>
  <c r="Y442" i="1"/>
  <c r="Z442" i="1"/>
  <c r="AA442" i="1"/>
  <c r="AB442" i="1"/>
  <c r="X443" i="1"/>
  <c r="Y443" i="1"/>
  <c r="Z443" i="1"/>
  <c r="AA443" i="1"/>
  <c r="AB443" i="1"/>
  <c r="X444" i="1"/>
  <c r="Y444" i="1"/>
  <c r="Z444" i="1"/>
  <c r="AA444" i="1"/>
  <c r="AB444" i="1"/>
  <c r="AB2" i="1"/>
  <c r="Y2" i="1"/>
  <c r="Z2" i="1"/>
  <c r="AA2" i="1"/>
  <c r="X2" i="1"/>
  <c r="N444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O444" i="1"/>
  <c r="P444" i="1"/>
  <c r="Q444" i="1"/>
  <c r="R444" i="1"/>
  <c r="R2" i="1"/>
  <c r="O2" i="1"/>
  <c r="P2" i="1"/>
  <c r="Q2" i="1"/>
  <c r="N2" i="1"/>
</calcChain>
</file>

<file path=xl/sharedStrings.xml><?xml version="1.0" encoding="utf-8"?>
<sst xmlns="http://schemas.openxmlformats.org/spreadsheetml/2006/main" count="7751" uniqueCount="1252">
  <si>
    <t>Pathway Sort Order</t>
  </si>
  <si>
    <t>Super Pathway</t>
  </si>
  <si>
    <t>Amino Acid</t>
  </si>
  <si>
    <t>Peptide</t>
  </si>
  <si>
    <t>Carbohydrate</t>
  </si>
  <si>
    <t>Energy</t>
  </si>
  <si>
    <t>Lipid</t>
  </si>
  <si>
    <t>Nucleotide</t>
  </si>
  <si>
    <t>Cofactors and Vitamins</t>
  </si>
  <si>
    <t>Xenobiotics</t>
  </si>
  <si>
    <t>Partially Characterized Molecules</t>
  </si>
  <si>
    <t>Sub Pathway</t>
  </si>
  <si>
    <t>Glycine, Serine and Threonine Metabolism</t>
  </si>
  <si>
    <t>Alanine and Aspartate Metabolism</t>
  </si>
  <si>
    <t>Glutamate Metabolism</t>
  </si>
  <si>
    <t>Histidine Metabolism</t>
  </si>
  <si>
    <t>Lysine Metabolism</t>
  </si>
  <si>
    <t>Phenylalanine Metabolism</t>
  </si>
  <si>
    <t>Tyrosine Metabolism</t>
  </si>
  <si>
    <t>Tryptophan Metabolism</t>
  </si>
  <si>
    <t>Leucine, Isoleucine and Valine Metabolism</t>
  </si>
  <si>
    <t>Methionine, Cysteine, SAM and Taurine Metabolism</t>
  </si>
  <si>
    <t>Urea cycle; Arginine and Proline Metabolism</t>
  </si>
  <si>
    <t>Creatine Metabolism</t>
  </si>
  <si>
    <t>Polyamine Metabolism</t>
  </si>
  <si>
    <t>Guanidino and Acetamido Metabolism</t>
  </si>
  <si>
    <t>Glutathione Metabolism</t>
  </si>
  <si>
    <t>Gamma-glutamyl Amino Acid</t>
  </si>
  <si>
    <t>Dipeptide</t>
  </si>
  <si>
    <t>Acetylated Peptides</t>
  </si>
  <si>
    <t>Modified Peptides</t>
  </si>
  <si>
    <t>Glycolysis, Gluconeogenesis, and Pyruvate Metabolism</t>
  </si>
  <si>
    <t>Pentose Metabolism</t>
  </si>
  <si>
    <t>Glycogen Metabolism</t>
  </si>
  <si>
    <t>Fructose, Mannose and Galactose Metabolism</t>
  </si>
  <si>
    <t>Aminosugar Metabolism</t>
  </si>
  <si>
    <t>TCA Cycle</t>
  </si>
  <si>
    <t>Oxidative Phosphorylation</t>
  </si>
  <si>
    <t>Fatty Acid Synthesis</t>
  </si>
  <si>
    <t>Short Chain Fatty Acid</t>
  </si>
  <si>
    <t>Medium Chain Fatty Acid</t>
  </si>
  <si>
    <t>Fatty Acid, Dicarboxylate</t>
  </si>
  <si>
    <t>Fatty Acid, Amino</t>
  </si>
  <si>
    <t>Fatty Acid Metabolism (also BCAA Metabolism)</t>
  </si>
  <si>
    <t>Fatty Acid Metabolism(Acyl Glycine)</t>
  </si>
  <si>
    <t>Fatty Acid Metabolism(Acyl Carnitine)</t>
  </si>
  <si>
    <t>Carnitine Metabolism</t>
  </si>
  <si>
    <t>Ketone Bodies</t>
  </si>
  <si>
    <t>Fatty Acid, Monohydroxy</t>
  </si>
  <si>
    <t>Fatty Acid, Dihydroxy</t>
  </si>
  <si>
    <t>Eicosanoid</t>
  </si>
  <si>
    <t>Endocannabinoid</t>
  </si>
  <si>
    <t>Inositol Metabolism</t>
  </si>
  <si>
    <t>Phospholipid Metabolism</t>
  </si>
  <si>
    <t>Glycerolipid Metabolism</t>
  </si>
  <si>
    <t>Sphingolipid Metabolism</t>
  </si>
  <si>
    <t>Mevalonate Metabolism</t>
  </si>
  <si>
    <t>Sterol</t>
  </si>
  <si>
    <t>Pregnenolone Steroids</t>
  </si>
  <si>
    <t>Progestin Steroids</t>
  </si>
  <si>
    <t>Corticosteroids</t>
  </si>
  <si>
    <t>Androgenic Steroids</t>
  </si>
  <si>
    <t>Primary Bile Acid Metabolism</t>
  </si>
  <si>
    <t>Secondary Bile Acid Metabolism</t>
  </si>
  <si>
    <t>Purine Metabolism, (Hypo)Xanthine/Inosine containing</t>
  </si>
  <si>
    <t>Purine Metabolism, Adenine containing</t>
  </si>
  <si>
    <t>Purine Metabolism, Guanine containing</t>
  </si>
  <si>
    <t>Pyrimidine Metabolism, Orotate containing</t>
  </si>
  <si>
    <t>Pyrimidine Metabolism, Uracil containing</t>
  </si>
  <si>
    <t>Pyrimidine Metabolism, Thymine containing</t>
  </si>
  <si>
    <t>Nicotinate and Nicotinamide Metabolism</t>
  </si>
  <si>
    <t>Pantothenate and CoA Metabolism</t>
  </si>
  <si>
    <t>Ascorbate and Aldarate Metabolism</t>
  </si>
  <si>
    <t>Tocopherol Metabolism</t>
  </si>
  <si>
    <t>Hemoglobin and Porphyrin Metabolism</t>
  </si>
  <si>
    <t>Vitamin A Metabolism</t>
  </si>
  <si>
    <t>Vitamin B6 Metabolism</t>
  </si>
  <si>
    <t>Benzoate Metabolism</t>
  </si>
  <si>
    <t>Food Component/Plant</t>
  </si>
  <si>
    <t>Drug - Antibiotic</t>
  </si>
  <si>
    <t>Drug - Topical Agents</t>
  </si>
  <si>
    <t>Chemical</t>
  </si>
  <si>
    <t>Biochemical Name</t>
  </si>
  <si>
    <t>glycine</t>
  </si>
  <si>
    <t>N-acetylglycine</t>
  </si>
  <si>
    <t>sarcosine</t>
  </si>
  <si>
    <t>dimethylglycine</t>
  </si>
  <si>
    <t>betaine</t>
  </si>
  <si>
    <t>serine</t>
  </si>
  <si>
    <t>N-acetylserine</t>
  </si>
  <si>
    <t>2-methylserine</t>
  </si>
  <si>
    <t>threonine</t>
  </si>
  <si>
    <t>N-acetylthreonine</t>
  </si>
  <si>
    <t>alanine</t>
  </si>
  <si>
    <t>N-acetylalanine</t>
  </si>
  <si>
    <t>aspartate</t>
  </si>
  <si>
    <t>N-acetylaspartate (NAA)</t>
  </si>
  <si>
    <t>asparagine</t>
  </si>
  <si>
    <t>N-acetylasparagine</t>
  </si>
  <si>
    <t>hydroxyasparagine**</t>
  </si>
  <si>
    <t>glutamate</t>
  </si>
  <si>
    <t>glutamine</t>
  </si>
  <si>
    <t>alpha-ketoglutaramate*</t>
  </si>
  <si>
    <t>N-acetylglutamate</t>
  </si>
  <si>
    <t>N-acetylglutamine</t>
  </si>
  <si>
    <t>pyroglutamine*</t>
  </si>
  <si>
    <t>beta-citrylglutamate</t>
  </si>
  <si>
    <t>carboxyethyl-GABA</t>
  </si>
  <si>
    <t>S-1-pyrroline-5-carboxylate</t>
  </si>
  <si>
    <t>histidine</t>
  </si>
  <si>
    <t>1-methylhistidine</t>
  </si>
  <si>
    <t>3-methylhistidine</t>
  </si>
  <si>
    <t>N-acetylhistidine</t>
  </si>
  <si>
    <t>hydantoin-5-propionic acid</t>
  </si>
  <si>
    <t>trans-urocanate</t>
  </si>
  <si>
    <t>imidazole propionate</t>
  </si>
  <si>
    <t>formiminoglutamate</t>
  </si>
  <si>
    <t>imidazole lactate</t>
  </si>
  <si>
    <t>N-acetylcarnosine</t>
  </si>
  <si>
    <t>1-methyl-4-imidazoleacetate</t>
  </si>
  <si>
    <t>N-acetylhistamine</t>
  </si>
  <si>
    <t>lysine</t>
  </si>
  <si>
    <t>N6-acetyllysine</t>
  </si>
  <si>
    <t>N6,N6,N6-trimethyllysine</t>
  </si>
  <si>
    <t>5-hydroxylysine</t>
  </si>
  <si>
    <t>5-(galactosylhydroxy)-L-lysine</t>
  </si>
  <si>
    <t>2-aminoadipate</t>
  </si>
  <si>
    <t>2-oxoadipate</t>
  </si>
  <si>
    <t>pipecolate</t>
  </si>
  <si>
    <t>6-oxopiperidine-2-carboxylate</t>
  </si>
  <si>
    <t>N-acetyl-cadaverine</t>
  </si>
  <si>
    <t>5-aminovalerate</t>
  </si>
  <si>
    <t>N-trimethyl 5-aminovalerate</t>
  </si>
  <si>
    <t>phenylalanine</t>
  </si>
  <si>
    <t>N-acetylphenylalanine</t>
  </si>
  <si>
    <t>phenyllactate (PLA)</t>
  </si>
  <si>
    <t>phenylacetate</t>
  </si>
  <si>
    <t>tyrosine</t>
  </si>
  <si>
    <t>N-acetyltyrosine</t>
  </si>
  <si>
    <t>4-hydroxyphenylpyruvate</t>
  </si>
  <si>
    <t>3-(4-hydroxyphenyl)lactate</t>
  </si>
  <si>
    <t>phenol sulfate</t>
  </si>
  <si>
    <t>phenol glucuronide</t>
  </si>
  <si>
    <t>gentisate</t>
  </si>
  <si>
    <t>2-hydroxyphenylacetate</t>
  </si>
  <si>
    <t>dopamine 4-sulfate</t>
  </si>
  <si>
    <t>p-cresol-glucuronide*</t>
  </si>
  <si>
    <t>tyramine O-sulfate</t>
  </si>
  <si>
    <t>N-formylphenylalanine</t>
  </si>
  <si>
    <t>catechol glucuronide</t>
  </si>
  <si>
    <t>thyroxine</t>
  </si>
  <si>
    <t>tryptophan</t>
  </si>
  <si>
    <t>C-glycosyltryptophan</t>
  </si>
  <si>
    <t>tryptophan betaine</t>
  </si>
  <si>
    <t>kynurenine</t>
  </si>
  <si>
    <t>kynurenate</t>
  </si>
  <si>
    <t>N-formylanthranilic acid</t>
  </si>
  <si>
    <t>xanthurenate</t>
  </si>
  <si>
    <t>picolinate</t>
  </si>
  <si>
    <t>serotonin</t>
  </si>
  <si>
    <t>indolelactate</t>
  </si>
  <si>
    <t>indoleacetate</t>
  </si>
  <si>
    <t>indolepropionate</t>
  </si>
  <si>
    <t>indole-3-carboxylic acid</t>
  </si>
  <si>
    <t>3-indoxyl sulfate</t>
  </si>
  <si>
    <t>leucine</t>
  </si>
  <si>
    <t>N-acetylleucine</t>
  </si>
  <si>
    <t>4-methyl-2-oxopentanoate</t>
  </si>
  <si>
    <t>alpha-hydroxyisocaproate</t>
  </si>
  <si>
    <t>isovalerate (i5:0)</t>
  </si>
  <si>
    <t>isovalerylglycine</t>
  </si>
  <si>
    <t>isovalerylcarnitine (C5)</t>
  </si>
  <si>
    <t>3-methylcrotonylglycine</t>
  </si>
  <si>
    <t>beta-hydroxyisovalerate</t>
  </si>
  <si>
    <t>3-methylglutaconate</t>
  </si>
  <si>
    <t>isoleucine</t>
  </si>
  <si>
    <t>3-methyl-2-oxovalerate</t>
  </si>
  <si>
    <t>alpha-hydroxyisovalerate</t>
  </si>
  <si>
    <t>2-methylbutyrylcarnitine (C5)</t>
  </si>
  <si>
    <t>2-methylbutyrylglycine</t>
  </si>
  <si>
    <t>tiglylcarnitine (C5:1-DC)</t>
  </si>
  <si>
    <t>tigloylglycine</t>
  </si>
  <si>
    <t>3-hydroxy-2-ethylpropionate</t>
  </si>
  <si>
    <t>ethylmalonate</t>
  </si>
  <si>
    <t>methylsuccinate</t>
  </si>
  <si>
    <t>valine</t>
  </si>
  <si>
    <t>N-acetylvaline</t>
  </si>
  <si>
    <t>3-methyl-2-oxobutyrate</t>
  </si>
  <si>
    <t>2-hydroxy-3-methylvalerate</t>
  </si>
  <si>
    <t>isobutyrylcarnitine (C4)</t>
  </si>
  <si>
    <t>isobutyrylglycine</t>
  </si>
  <si>
    <t>3-hydroxyisobutyrate</t>
  </si>
  <si>
    <t>2,3-dihydroxy-2-methylbutyrate</t>
  </si>
  <si>
    <t>methionine</t>
  </si>
  <si>
    <t>N-acetylmethionine</t>
  </si>
  <si>
    <t>N-formylmethionine</t>
  </si>
  <si>
    <t>S-methylmethionine</t>
  </si>
  <si>
    <t>methionine sulfone</t>
  </si>
  <si>
    <t>methionine sulfoxide</t>
  </si>
  <si>
    <t>5-methylthioribose**</t>
  </si>
  <si>
    <t>cystathionine</t>
  </si>
  <si>
    <t>alpha-ketobutyrate</t>
  </si>
  <si>
    <t>cysteine</t>
  </si>
  <si>
    <t>S-methylcysteine</t>
  </si>
  <si>
    <t>S-methylcysteine sulfoxide</t>
  </si>
  <si>
    <t>cysteine s-sulfate</t>
  </si>
  <si>
    <t>cystine</t>
  </si>
  <si>
    <t>hypotaurine</t>
  </si>
  <si>
    <t>taurine</t>
  </si>
  <si>
    <t>N-acetyltaurine</t>
  </si>
  <si>
    <t>arginine</t>
  </si>
  <si>
    <t>urea</t>
  </si>
  <si>
    <t>ornithine</t>
  </si>
  <si>
    <t>2-oxoarginine*</t>
  </si>
  <si>
    <t>citrulline</t>
  </si>
  <si>
    <t>homoarginine</t>
  </si>
  <si>
    <t>homocitrulline</t>
  </si>
  <si>
    <t>proline</t>
  </si>
  <si>
    <t>dimethylarginine (SDMA + ADMA)</t>
  </si>
  <si>
    <t>N-acetylarginine</t>
  </si>
  <si>
    <t>N-acetylproline</t>
  </si>
  <si>
    <t>N-delta-acetylornithine</t>
  </si>
  <si>
    <t>trans-4-hydroxyproline</t>
  </si>
  <si>
    <t>pro-hydroxy-pro</t>
  </si>
  <si>
    <t>N-methylproline</t>
  </si>
  <si>
    <t>N-monomethylarginine</t>
  </si>
  <si>
    <t>argininate*</t>
  </si>
  <si>
    <t>guanidinoacetate</t>
  </si>
  <si>
    <t>creatine</t>
  </si>
  <si>
    <t>creatinine</t>
  </si>
  <si>
    <t>N-acetyl-isoputreanine*</t>
  </si>
  <si>
    <t>spermidine</t>
  </si>
  <si>
    <t>5-methylthioadenosine (MTA)</t>
  </si>
  <si>
    <t>N-acetylputrescine</t>
  </si>
  <si>
    <t>4-acetamidobutanoate</t>
  </si>
  <si>
    <t>4-guanidinobutanoate</t>
  </si>
  <si>
    <t>guanidinosuccinate</t>
  </si>
  <si>
    <t>cysteine-glutathione disulfide</t>
  </si>
  <si>
    <t>cysteinylglycine</t>
  </si>
  <si>
    <t>cysteinylglycine disulfide*</t>
  </si>
  <si>
    <t>cys-gly, oxidized</t>
  </si>
  <si>
    <t>5-oxoproline</t>
  </si>
  <si>
    <t>2-aminobutyrate</t>
  </si>
  <si>
    <t>2-hydroxybutyrate/2-hydroxyisobutyrate</t>
  </si>
  <si>
    <t>gamma-glutamylalanine</t>
  </si>
  <si>
    <t>gamma-glutamylglutamate</t>
  </si>
  <si>
    <t>gamma-glutamylglutamine</t>
  </si>
  <si>
    <t>gamma-glutamylglycine</t>
  </si>
  <si>
    <t>gamma-glutamylhistidine</t>
  </si>
  <si>
    <t>gamma-glutamylisoleucine*</t>
  </si>
  <si>
    <t>gamma-glutamylleucine</t>
  </si>
  <si>
    <t>gamma-glutamyl-alpha-lysine</t>
  </si>
  <si>
    <t>gamma-glutamylmethionine</t>
  </si>
  <si>
    <t>gamma-glutamylphenylalanine</t>
  </si>
  <si>
    <t>gamma-glutamylthreonine</t>
  </si>
  <si>
    <t>gamma-glutamyltyrosine</t>
  </si>
  <si>
    <t>gamma-glutamylvaline</t>
  </si>
  <si>
    <t>gamma-glutamylcitrulline*</t>
  </si>
  <si>
    <t>cyclo(ala-pro)</t>
  </si>
  <si>
    <t>isoleucylglycine</t>
  </si>
  <si>
    <t>valylglycine</t>
  </si>
  <si>
    <t>phenylacetylcarnitine</t>
  </si>
  <si>
    <t>phenylacetylhistidine</t>
  </si>
  <si>
    <t>phenylacetylglutamate</t>
  </si>
  <si>
    <t>phenylacetylglutamine</t>
  </si>
  <si>
    <t>phenylacetylglycine</t>
  </si>
  <si>
    <t>phenylacetylmethionine</t>
  </si>
  <si>
    <t>phenylacetylserine</t>
  </si>
  <si>
    <t>pyroglutamylvaline</t>
  </si>
  <si>
    <t>1,5-anhydroglucitol (1,5-AG)</t>
  </si>
  <si>
    <t>glucose</t>
  </si>
  <si>
    <t>3-phosphoglycerate</t>
  </si>
  <si>
    <t>pyruvate</t>
  </si>
  <si>
    <t>lactate</t>
  </si>
  <si>
    <t>glycerate</t>
  </si>
  <si>
    <t>ribitol</t>
  </si>
  <si>
    <t>ribonate</t>
  </si>
  <si>
    <t>arabitol/xylitol</t>
  </si>
  <si>
    <t>arabonate/xylonate</t>
  </si>
  <si>
    <t>ribulonate/xylulonate*</t>
  </si>
  <si>
    <t>maltotriose</t>
  </si>
  <si>
    <t>fructose</t>
  </si>
  <si>
    <t>mannitol/sorbitol</t>
  </si>
  <si>
    <t>mannose</t>
  </si>
  <si>
    <t>glucuronate</t>
  </si>
  <si>
    <t>N-acetylneuraminate</t>
  </si>
  <si>
    <t>erythronate*</t>
  </si>
  <si>
    <t>N-acetylglucosamine/N-acetylgalactosamine</t>
  </si>
  <si>
    <t>citrate</t>
  </si>
  <si>
    <t>isocitrate</t>
  </si>
  <si>
    <t>alpha-ketoglutarate</t>
  </si>
  <si>
    <t>succinate</t>
  </si>
  <si>
    <t>fumarate</t>
  </si>
  <si>
    <t>malate</t>
  </si>
  <si>
    <t>2-methylcitrate/homocitrate</t>
  </si>
  <si>
    <t>phosphate</t>
  </si>
  <si>
    <t>malonate</t>
  </si>
  <si>
    <t>valerate (5:0)</t>
  </si>
  <si>
    <t>caproate (6:0)</t>
  </si>
  <si>
    <t>heptanoate (7:0)</t>
  </si>
  <si>
    <t>caprylate (8:0)</t>
  </si>
  <si>
    <t>caprate (10:0)</t>
  </si>
  <si>
    <t>glutarate (C5-DC)</t>
  </si>
  <si>
    <t>4-hydroxy-2-oxoglutaric acid</t>
  </si>
  <si>
    <t>maleate</t>
  </si>
  <si>
    <t>heptenedioate (C7:1-DC)*</t>
  </si>
  <si>
    <t>azelate (C9-DC)</t>
  </si>
  <si>
    <t>dodecanedioate (C12-DC)</t>
  </si>
  <si>
    <t>tetradecanedioate (C14-DC)</t>
  </si>
  <si>
    <t>hexadecenedioate (C16:1-DC)*</t>
  </si>
  <si>
    <t>octadecanedioate (C18-DC)</t>
  </si>
  <si>
    <t>octadecenedioate (C18:1-DC)*</t>
  </si>
  <si>
    <t>octadecadienedioate (C18:2-DC)*</t>
  </si>
  <si>
    <t>eicosanodioate (C20-DC)</t>
  </si>
  <si>
    <t>docosadioate (C22-DC)</t>
  </si>
  <si>
    <t>3-carboxy-4-methyl-5-propyl-2-furanpropanoate (CMPF)</t>
  </si>
  <si>
    <t>3-carboxy-4-methyl-5-pentyl-2-furanpropionate (3-Cmpfp)**</t>
  </si>
  <si>
    <t>2-aminooctanoate</t>
  </si>
  <si>
    <t>butyrylcarnitine (C4)</t>
  </si>
  <si>
    <t>butyrylglycine</t>
  </si>
  <si>
    <t>propionylcarnitine (C3)</t>
  </si>
  <si>
    <t>propionylglycine</t>
  </si>
  <si>
    <t>N-palmitoylglycine</t>
  </si>
  <si>
    <t>3-hydroxybutyroylglycine**</t>
  </si>
  <si>
    <t>acetylcarnitine (C2)</t>
  </si>
  <si>
    <t>3-hydroxybutyrylcarnitine (1)</t>
  </si>
  <si>
    <t>3-hydroxybutyrylcarnitine (2)</t>
  </si>
  <si>
    <t>hexanoylcarnitine (C6)</t>
  </si>
  <si>
    <t>octanoylcarnitine (C8)</t>
  </si>
  <si>
    <t>decanoylcarnitine (C10)</t>
  </si>
  <si>
    <t>5-dodecenoylcarnitine (C12:1)</t>
  </si>
  <si>
    <t>cis-4-decenoylcarnitine (C10:1)</t>
  </si>
  <si>
    <t>laurylcarnitine (C12)</t>
  </si>
  <si>
    <t>myristoylcarnitine (C14)</t>
  </si>
  <si>
    <t>palmitoylcarnitine (C16)</t>
  </si>
  <si>
    <t>palmitoleoylcarnitine (C16:1)*</t>
  </si>
  <si>
    <t>stearoylcarnitine (C18)</t>
  </si>
  <si>
    <t>linoleoylcarnitine (C18:2)*</t>
  </si>
  <si>
    <t>linolenoylcarnitine (C18:3)*</t>
  </si>
  <si>
    <t>oleoylcarnitine (C18:1)</t>
  </si>
  <si>
    <t>myristoleoylcarnitine (C14:1)*</t>
  </si>
  <si>
    <t>octadecanedioylcarnitine (C18-DC)*</t>
  </si>
  <si>
    <t>octadecenedioylcarnitine (C18:1-DC)*</t>
  </si>
  <si>
    <t>arachidoylcarnitine (C20)*</t>
  </si>
  <si>
    <t>dihomo-linolenoylcarnitine (C20:3n3 or 6)*</t>
  </si>
  <si>
    <t>dihomo-linoleoylcarnitine (C20:2)*</t>
  </si>
  <si>
    <t>eicosenoylcarnitine (C20:1)*</t>
  </si>
  <si>
    <t>docosapentaenoylcarnitine (C22:5n3)*</t>
  </si>
  <si>
    <t>lignoceroylcarnitine (C24)*</t>
  </si>
  <si>
    <t>margaroylcarnitine (C17)*</t>
  </si>
  <si>
    <t>cerotoylcarnitine (C26)*</t>
  </si>
  <si>
    <t>deoxycarnitine</t>
  </si>
  <si>
    <t>carnitine</t>
  </si>
  <si>
    <t>3-hydroxybutyrate (BHBA)</t>
  </si>
  <si>
    <t>2-hydroxydecanoate</t>
  </si>
  <si>
    <t>2-hydroxynervonate*</t>
  </si>
  <si>
    <t>2-hydroxypalmitate</t>
  </si>
  <si>
    <t>2-hydroxystearate</t>
  </si>
  <si>
    <t>2-hydroxybehenate</t>
  </si>
  <si>
    <t>3-hydroxyhexanoate</t>
  </si>
  <si>
    <t>3-hydroxyoctanoate</t>
  </si>
  <si>
    <t>3-hydroxydecanoate</t>
  </si>
  <si>
    <t>3-hydroxylaurate</t>
  </si>
  <si>
    <t>16-hydroxypalmitate</t>
  </si>
  <si>
    <t>13-HODE + 9-HODE</t>
  </si>
  <si>
    <t>12,13-DiHOME</t>
  </si>
  <si>
    <t>9,10-DiHOME</t>
  </si>
  <si>
    <t>12-HETE</t>
  </si>
  <si>
    <t>oleoyl ethanolamide</t>
  </si>
  <si>
    <t>arachidonoyl ethanolamide</t>
  </si>
  <si>
    <t>linoleoyl ethanolamide</t>
  </si>
  <si>
    <t>myo-inositol</t>
  </si>
  <si>
    <t>chiro-inositol</t>
  </si>
  <si>
    <t>choline</t>
  </si>
  <si>
    <t>choline phosphate</t>
  </si>
  <si>
    <t>glycerophosphorylcholine (GPC)</t>
  </si>
  <si>
    <t>phosphoethanolamine</t>
  </si>
  <si>
    <t>glycerophosphoethanolamine</t>
  </si>
  <si>
    <t>trimethylamine N-oxide</t>
  </si>
  <si>
    <t>glycerol</t>
  </si>
  <si>
    <t>glycerol 3-phosphate</t>
  </si>
  <si>
    <t>glycerophosphoglycerol</t>
  </si>
  <si>
    <t>sphinganine</t>
  </si>
  <si>
    <t>sphinganine-1-phosphate</t>
  </si>
  <si>
    <t>sphingosine</t>
  </si>
  <si>
    <t>sphingosine 1-phosphate</t>
  </si>
  <si>
    <t>3-hydroxy-3-methylglutarate</t>
  </si>
  <si>
    <t>cholesterol</t>
  </si>
  <si>
    <t>7-alpha-hydroxy-3-oxo-4-cholestenoate (7-Hoca)</t>
  </si>
  <si>
    <t>3beta-hydroxy-5-cholestenoate</t>
  </si>
  <si>
    <t>4-cholesten-3-one</t>
  </si>
  <si>
    <t>beta-sitosterol</t>
  </si>
  <si>
    <t>campesterol</t>
  </si>
  <si>
    <t>17alpha-hydroxypregnanolone glucuronide</t>
  </si>
  <si>
    <t>pregnanediol-3-glucuronide</t>
  </si>
  <si>
    <t>cortisol</t>
  </si>
  <si>
    <t>cortisone</t>
  </si>
  <si>
    <t>dehydroisoandrosterone sulfate (DHEA-S)</t>
  </si>
  <si>
    <t>androsterone glucuronide</t>
  </si>
  <si>
    <t>epiandrosterone sulfate</t>
  </si>
  <si>
    <t>etiocholanolone glucuronide</t>
  </si>
  <si>
    <t>androstenediol (3beta,17beta) disulfate (1)</t>
  </si>
  <si>
    <t>5alpha-androstan-3alpha,17beta-diol 3-glucuronate</t>
  </si>
  <si>
    <t>cholate</t>
  </si>
  <si>
    <t>glycocholate</t>
  </si>
  <si>
    <t>taurocholate</t>
  </si>
  <si>
    <t>chenodeoxycholate</t>
  </si>
  <si>
    <t>glycochenodeoxycholate</t>
  </si>
  <si>
    <t>taurochenodeoxycholate</t>
  </si>
  <si>
    <t>deoxycholate</t>
  </si>
  <si>
    <t>glycodeoxycholate</t>
  </si>
  <si>
    <t>taurodeoxycholate</t>
  </si>
  <si>
    <t>lithocholate</t>
  </si>
  <si>
    <t>glycolithocholate</t>
  </si>
  <si>
    <t>glycolithocholate sulfate*</t>
  </si>
  <si>
    <t>taurolithocholate</t>
  </si>
  <si>
    <t>taurolithocholate 3-sulfate</t>
  </si>
  <si>
    <t>ursodeoxycholate</t>
  </si>
  <si>
    <t>glycocholenate sulfate*</t>
  </si>
  <si>
    <t>taurocholenate sulfate</t>
  </si>
  <si>
    <t>inosine</t>
  </si>
  <si>
    <t>hypoxanthine</t>
  </si>
  <si>
    <t>xanthine</t>
  </si>
  <si>
    <t>urate</t>
  </si>
  <si>
    <t>allantoin</t>
  </si>
  <si>
    <t>adenosine 5'-monophosphate (AMP)</t>
  </si>
  <si>
    <t>adenosine</t>
  </si>
  <si>
    <t>adenine</t>
  </si>
  <si>
    <t>N1-methyladenosine</t>
  </si>
  <si>
    <t>guanosine</t>
  </si>
  <si>
    <t>guanine</t>
  </si>
  <si>
    <t>7-methylguanine</t>
  </si>
  <si>
    <t>N2,N2-dimethylguanosine</t>
  </si>
  <si>
    <t>dihydroorotate</t>
  </si>
  <si>
    <t>orotate</t>
  </si>
  <si>
    <t>orotidine</t>
  </si>
  <si>
    <t>uridine</t>
  </si>
  <si>
    <t>uracil</t>
  </si>
  <si>
    <t>pseudouridine</t>
  </si>
  <si>
    <t>5,6-dihydrouridine</t>
  </si>
  <si>
    <t>2'-O-methyluridine</t>
  </si>
  <si>
    <t>5-methyluridine (ribothymidine)</t>
  </si>
  <si>
    <t>2'-deoxyuridine</t>
  </si>
  <si>
    <t>3-ureidopropionate</t>
  </si>
  <si>
    <t>beta-alanine</t>
  </si>
  <si>
    <t>N-acetyl-beta-alanine</t>
  </si>
  <si>
    <t>thymine</t>
  </si>
  <si>
    <t>5,6-dihydrothymine</t>
  </si>
  <si>
    <t>quinolinate</t>
  </si>
  <si>
    <t>nicotinamide</t>
  </si>
  <si>
    <t>trigonelline (N'-methylnicotinate)</t>
  </si>
  <si>
    <t>N1-Methyl-2-pyridone-5-carboxamide</t>
  </si>
  <si>
    <t>pantothenate</t>
  </si>
  <si>
    <t>threonate</t>
  </si>
  <si>
    <t>oxalate (ethanedioate)</t>
  </si>
  <si>
    <t>alpha-tocopherol</t>
  </si>
  <si>
    <t>gamma-tocopherol/beta-tocopherol</t>
  </si>
  <si>
    <t>heme</t>
  </si>
  <si>
    <t>bilirubin (Z,Z)</t>
  </si>
  <si>
    <t>bilirubin (E,E)*</t>
  </si>
  <si>
    <t>bilirubin (E,Z or Z,E)*</t>
  </si>
  <si>
    <t>biliverdin</t>
  </si>
  <si>
    <t>retinol (Vitamin A)</t>
  </si>
  <si>
    <t>carotene diol (1)</t>
  </si>
  <si>
    <t>carotene diol (2)</t>
  </si>
  <si>
    <t>carotene diol (3)</t>
  </si>
  <si>
    <t>beta-cryptoxanthin</t>
  </si>
  <si>
    <t>retinal</t>
  </si>
  <si>
    <t>pyridoxal</t>
  </si>
  <si>
    <t>pyridoxate</t>
  </si>
  <si>
    <t>hippurate</t>
  </si>
  <si>
    <t>2-hydroxyhippurate (salicylurate)</t>
  </si>
  <si>
    <t>3-hydroxyhippurate</t>
  </si>
  <si>
    <t>4-hydroxyhippurate</t>
  </si>
  <si>
    <t>benzoate</t>
  </si>
  <si>
    <t>catechol sulfate</t>
  </si>
  <si>
    <t>4-methylguaiacol sulfate</t>
  </si>
  <si>
    <t>guaiacol sulfate</t>
  </si>
  <si>
    <t>4-methylcatechol sulfate</t>
  </si>
  <si>
    <t>4-acetylphenol sulfate</t>
  </si>
  <si>
    <t>4-ethylphenylsulfate</t>
  </si>
  <si>
    <t>4-vinylphenol sulfate</t>
  </si>
  <si>
    <t>p-cresol sulfate</t>
  </si>
  <si>
    <t>phenylpropionylglycine</t>
  </si>
  <si>
    <t>3-(3-hydroxyphenyl)propionate</t>
  </si>
  <si>
    <t>3-phenylpropionate (hydrocinnamate)</t>
  </si>
  <si>
    <t>2-piperidinone</t>
  </si>
  <si>
    <t>2,3-dihydroxyisovalerate</t>
  </si>
  <si>
    <t>2,8-quinolinediol sulfate</t>
  </si>
  <si>
    <t>2-oxindole-3-acetate</t>
  </si>
  <si>
    <t>betonicine</t>
  </si>
  <si>
    <t>gluconate</t>
  </si>
  <si>
    <t>cinnamoylglycine</t>
  </si>
  <si>
    <t>equol glucuronide</t>
  </si>
  <si>
    <t>equol sulfate</t>
  </si>
  <si>
    <t>ergothioneine</t>
  </si>
  <si>
    <t>erythritol</t>
  </si>
  <si>
    <t>homostachydrine*</t>
  </si>
  <si>
    <t>N-glycolylneuraminate</t>
  </si>
  <si>
    <t>quinate</t>
  </si>
  <si>
    <t>stachydrine</t>
  </si>
  <si>
    <t>3-hydroxystachydrine*</t>
  </si>
  <si>
    <t>4-allylphenol sulfate</t>
  </si>
  <si>
    <t>methyl glucopyranoside (alpha + beta)</t>
  </si>
  <si>
    <t>4-ethylphenol glucuronide</t>
  </si>
  <si>
    <t>sulfamethoxazole</t>
  </si>
  <si>
    <t>salicylate</t>
  </si>
  <si>
    <t>hydroquinone sulfate</t>
  </si>
  <si>
    <t>sulfate*</t>
  </si>
  <si>
    <t>O-sulfo-L-tyrosine</t>
  </si>
  <si>
    <t>2-aminophenol sulfate</t>
  </si>
  <si>
    <t>dimethyl sulfone</t>
  </si>
  <si>
    <t>ectoine</t>
  </si>
  <si>
    <t>hydroxy-CMPF*</t>
  </si>
  <si>
    <t>lanthionine</t>
  </si>
  <si>
    <t>perfluorooctanesulfonic acid (PFOS)</t>
  </si>
  <si>
    <t>succinimide</t>
  </si>
  <si>
    <t>4-hydroxychlorothalonil</t>
  </si>
  <si>
    <t>3-hydroxypyridine sulfate</t>
  </si>
  <si>
    <t>6-hydroxyindole sulfate</t>
  </si>
  <si>
    <t>thioproline</t>
  </si>
  <si>
    <t>p-toluic acid</t>
  </si>
  <si>
    <t>glucuronide of C10H14O2 (4)*</t>
  </si>
  <si>
    <t>glucuronide of C10H18O2 (1)*</t>
  </si>
  <si>
    <t>glucuronide of C10H18O2 (7)*</t>
  </si>
  <si>
    <t>glucuronide of C10H18O2 (8)*</t>
  </si>
  <si>
    <t>KEGG</t>
  </si>
  <si>
    <t>HMDB</t>
  </si>
  <si>
    <t>C00037</t>
  </si>
  <si>
    <t>HMDB00123</t>
  </si>
  <si>
    <t>HMDB00532</t>
  </si>
  <si>
    <t>C00213</t>
  </si>
  <si>
    <t>HMDB00271</t>
  </si>
  <si>
    <t>C01026</t>
  </si>
  <si>
    <t>HMDB00092</t>
  </si>
  <si>
    <t>C00719</t>
  </si>
  <si>
    <t>HMDB00043</t>
  </si>
  <si>
    <t>C00065</t>
  </si>
  <si>
    <t>HMDB00187</t>
  </si>
  <si>
    <t>HMDB02931</t>
  </si>
  <si>
    <t>C02115</t>
  </si>
  <si>
    <t>C00188</t>
  </si>
  <si>
    <t>HMDB00167</t>
  </si>
  <si>
    <t>C00041</t>
  </si>
  <si>
    <t>HMDB00161</t>
  </si>
  <si>
    <t>C02847</t>
  </si>
  <si>
    <t>HMDB00766</t>
  </si>
  <si>
    <t>C00049</t>
  </si>
  <si>
    <t>HMDB00191</t>
  </si>
  <si>
    <t>C01042</t>
  </si>
  <si>
    <t>HMDB00812</t>
  </si>
  <si>
    <t>C00152</t>
  </si>
  <si>
    <t>HMDB00168</t>
  </si>
  <si>
    <t>HMDB06028</t>
  </si>
  <si>
    <t>C03124</t>
  </si>
  <si>
    <t>HMDB32332</t>
  </si>
  <si>
    <t>C00025</t>
  </si>
  <si>
    <t>HMDB00148</t>
  </si>
  <si>
    <t>C00064</t>
  </si>
  <si>
    <t>HMDB00641</t>
  </si>
  <si>
    <t>C00624</t>
  </si>
  <si>
    <t>HMDB01138</t>
  </si>
  <si>
    <t>C02716</t>
  </si>
  <si>
    <t>HMDB06029</t>
  </si>
  <si>
    <t>C20775</t>
  </si>
  <si>
    <t>HMDB02201</t>
  </si>
  <si>
    <t>C04322</t>
  </si>
  <si>
    <t>HMDB01301</t>
  </si>
  <si>
    <t>C00135</t>
  </si>
  <si>
    <t>HMDB00177</t>
  </si>
  <si>
    <t>C01152</t>
  </si>
  <si>
    <t>HMDB00001</t>
  </si>
  <si>
    <t>HMDB00479</t>
  </si>
  <si>
    <t>C02997</t>
  </si>
  <si>
    <t>HMDB32055</t>
  </si>
  <si>
    <t>C05565</t>
  </si>
  <si>
    <t>HMDB01212</t>
  </si>
  <si>
    <t>C00785</t>
  </si>
  <si>
    <t>HMDB00301</t>
  </si>
  <si>
    <t>HMDB02271</t>
  </si>
  <si>
    <t>C00439</t>
  </si>
  <si>
    <t>HMDB00854</t>
  </si>
  <si>
    <t>C05568</t>
  </si>
  <si>
    <t>HMDB02320</t>
  </si>
  <si>
    <t>HMDB12881</t>
  </si>
  <si>
    <t>C05828</t>
  </si>
  <si>
    <t>HMDB02820</t>
  </si>
  <si>
    <t>C05135</t>
  </si>
  <si>
    <t>HMDB13253</t>
  </si>
  <si>
    <t>C00047</t>
  </si>
  <si>
    <t>HMDB00182</t>
  </si>
  <si>
    <t>C02727</t>
  </si>
  <si>
    <t>HMDB00206</t>
  </si>
  <si>
    <t>C03793</t>
  </si>
  <si>
    <t>HMDB01325</t>
  </si>
  <si>
    <t>C16741</t>
  </si>
  <si>
    <t>HMDB00450</t>
  </si>
  <si>
    <t>C00956</t>
  </si>
  <si>
    <t>HMDB00510</t>
  </si>
  <si>
    <t>C00322</t>
  </si>
  <si>
    <t>HMDB00225</t>
  </si>
  <si>
    <t>C00408</t>
  </si>
  <si>
    <t>HMDB00070</t>
  </si>
  <si>
    <t>HMDB61705</t>
  </si>
  <si>
    <t>HMDB02284</t>
  </si>
  <si>
    <t>C00431</t>
  </si>
  <si>
    <t>HMDB03355</t>
  </si>
  <si>
    <t>C00079</t>
  </si>
  <si>
    <t>HMDB00159</t>
  </si>
  <si>
    <t>C03519</t>
  </si>
  <si>
    <t>HMDB00512</t>
  </si>
  <si>
    <t>C05607</t>
  </si>
  <si>
    <t>HMDB00779</t>
  </si>
  <si>
    <t>C07086</t>
  </si>
  <si>
    <t>HMDB00209</t>
  </si>
  <si>
    <t>C00082</t>
  </si>
  <si>
    <t>HMDB00158</t>
  </si>
  <si>
    <t>HMDB00866</t>
  </si>
  <si>
    <t>C01179</t>
  </si>
  <si>
    <t>HMDB00707</t>
  </si>
  <si>
    <t>C03672</t>
  </si>
  <si>
    <t>HMDB00755</t>
  </si>
  <si>
    <t>C02180</t>
  </si>
  <si>
    <t>HMDB60015</t>
  </si>
  <si>
    <t>HMDB60014</t>
  </si>
  <si>
    <t>C00628</t>
  </si>
  <si>
    <t>HMDB00152</t>
  </si>
  <si>
    <t>C05852</t>
  </si>
  <si>
    <t>HMDB00669</t>
  </si>
  <si>
    <t>C13691</t>
  </si>
  <si>
    <t>HMDB04148</t>
  </si>
  <si>
    <t>HMDB11686</t>
  </si>
  <si>
    <t>HMDB06409</t>
  </si>
  <si>
    <t>C01829</t>
  </si>
  <si>
    <t>HMDB01918</t>
  </si>
  <si>
    <t>C00078</t>
  </si>
  <si>
    <t>HMDB00929</t>
  </si>
  <si>
    <t>C09213</t>
  </si>
  <si>
    <t>HMDB61115</t>
  </si>
  <si>
    <t>C00328</t>
  </si>
  <si>
    <t>HMDB00684</t>
  </si>
  <si>
    <t>C01717</t>
  </si>
  <si>
    <t>HMDB00715</t>
  </si>
  <si>
    <t>C05653</t>
  </si>
  <si>
    <t>HMDB04089</t>
  </si>
  <si>
    <t>C02470</t>
  </si>
  <si>
    <t>HMDB00881</t>
  </si>
  <si>
    <t>C10164</t>
  </si>
  <si>
    <t>HMDB02243</t>
  </si>
  <si>
    <t>C00780</t>
  </si>
  <si>
    <t>HMDB00259</t>
  </si>
  <si>
    <t>C02043</t>
  </si>
  <si>
    <t>HMDB00671</t>
  </si>
  <si>
    <t>C00954</t>
  </si>
  <si>
    <t>HMDB00197</t>
  </si>
  <si>
    <t>HMDB02302</t>
  </si>
  <si>
    <t>C19837</t>
  </si>
  <si>
    <t>HMDB03320</t>
  </si>
  <si>
    <t>HMDB00682</t>
  </si>
  <si>
    <t>C00123</t>
  </si>
  <si>
    <t>HMDB00687</t>
  </si>
  <si>
    <t>C02710</t>
  </si>
  <si>
    <t>HMDB11756</t>
  </si>
  <si>
    <t>C00233</t>
  </si>
  <si>
    <t>HMDB00695</t>
  </si>
  <si>
    <t>C03264</t>
  </si>
  <si>
    <t>HMDB00746</t>
  </si>
  <si>
    <t>C08262</t>
  </si>
  <si>
    <t>HMDB00718</t>
  </si>
  <si>
    <t>HMDB00678</t>
  </si>
  <si>
    <t>HMDB00688</t>
  </si>
  <si>
    <t>HMDB00459</t>
  </si>
  <si>
    <t>HMDB00754</t>
  </si>
  <si>
    <t>HMDB00522</t>
  </si>
  <si>
    <t>C00407</t>
  </si>
  <si>
    <t>HMDB00172</t>
  </si>
  <si>
    <t>C00671</t>
  </si>
  <si>
    <t>HMDB03736</t>
  </si>
  <si>
    <t>HMDB00407</t>
  </si>
  <si>
    <t>HMDB00378</t>
  </si>
  <si>
    <t>HMDB00339</t>
  </si>
  <si>
    <t>HMDB02366</t>
  </si>
  <si>
    <t>HMDB00959</t>
  </si>
  <si>
    <t>HMDB00396</t>
  </si>
  <si>
    <t>HMDB00622</t>
  </si>
  <si>
    <t>HMDB01844</t>
  </si>
  <si>
    <t>C00183</t>
  </si>
  <si>
    <t>HMDB00883</t>
  </si>
  <si>
    <t>HMDB11757</t>
  </si>
  <si>
    <t>C00141</t>
  </si>
  <si>
    <t>HMDB00019</t>
  </si>
  <si>
    <t>HMDB00317</t>
  </si>
  <si>
    <t>HMDB00736</t>
  </si>
  <si>
    <t>HMDB00730</t>
  </si>
  <si>
    <t>C06001</t>
  </si>
  <si>
    <t>HMDB00336</t>
  </si>
  <si>
    <t>HMDB29576</t>
  </si>
  <si>
    <t>C00073</t>
  </si>
  <si>
    <t>HMDB00696</t>
  </si>
  <si>
    <t>C02712</t>
  </si>
  <si>
    <t>HMDB11745</t>
  </si>
  <si>
    <t>C03145</t>
  </si>
  <si>
    <t>HMDB01015</t>
  </si>
  <si>
    <t>C05319</t>
  </si>
  <si>
    <t>HMDB38670</t>
  </si>
  <si>
    <t>C02989</t>
  </si>
  <si>
    <t>HMDB02005</t>
  </si>
  <si>
    <t>HMDB01087</t>
  </si>
  <si>
    <t>C02291</t>
  </si>
  <si>
    <t>HMDB00099</t>
  </si>
  <si>
    <t>C00109</t>
  </si>
  <si>
    <t>HMDB00005</t>
  </si>
  <si>
    <t>C00097</t>
  </si>
  <si>
    <t>HMDB00574</t>
  </si>
  <si>
    <t>HMDB02108</t>
  </si>
  <si>
    <t>HMDB29432</t>
  </si>
  <si>
    <t>C05824</t>
  </si>
  <si>
    <t>HMDB00731</t>
  </si>
  <si>
    <t>C00491</t>
  </si>
  <si>
    <t>HMDB00192</t>
  </si>
  <si>
    <t>C00519</t>
  </si>
  <si>
    <t>HMDB00965</t>
  </si>
  <si>
    <t>C00245</t>
  </si>
  <si>
    <t>HMDB00251</t>
  </si>
  <si>
    <t>C00062</t>
  </si>
  <si>
    <t>HMDB00517</t>
  </si>
  <si>
    <t>C00086</t>
  </si>
  <si>
    <t>HMDB00294</t>
  </si>
  <si>
    <t>C00077</t>
  </si>
  <si>
    <t>HMDB03374</t>
  </si>
  <si>
    <t>C03771</t>
  </si>
  <si>
    <t>HMDB04225</t>
  </si>
  <si>
    <t>C00327</t>
  </si>
  <si>
    <t>HMDB00904</t>
  </si>
  <si>
    <t>C01924</t>
  </si>
  <si>
    <t>HMDB00670</t>
  </si>
  <si>
    <t>C02427</t>
  </si>
  <si>
    <t>HMDB00679</t>
  </si>
  <si>
    <t>C00148</t>
  </si>
  <si>
    <t>HMDB00162</t>
  </si>
  <si>
    <t>C03626</t>
  </si>
  <si>
    <t>HMDB01539</t>
  </si>
  <si>
    <t>C02562</t>
  </si>
  <si>
    <t>HMDB04620</t>
  </si>
  <si>
    <t>C01157</t>
  </si>
  <si>
    <t>HMDB00725</t>
  </si>
  <si>
    <t>HMDB06695</t>
  </si>
  <si>
    <t>C03884</t>
  </si>
  <si>
    <t>HMDB29416</t>
  </si>
  <si>
    <t>HMDB03148</t>
  </si>
  <si>
    <t>C00581</t>
  </si>
  <si>
    <t>HMDB00128</t>
  </si>
  <si>
    <t>C00300</t>
  </si>
  <si>
    <t>HMDB00064</t>
  </si>
  <si>
    <t>C00791</t>
  </si>
  <si>
    <t>HMDB00562</t>
  </si>
  <si>
    <t>C00315</t>
  </si>
  <si>
    <t>HMDB01257</t>
  </si>
  <si>
    <t>C00170</t>
  </si>
  <si>
    <t>HMDB01173</t>
  </si>
  <si>
    <t>C02714</t>
  </si>
  <si>
    <t>HMDB02064</t>
  </si>
  <si>
    <t>C02946</t>
  </si>
  <si>
    <t>HMDB03681</t>
  </si>
  <si>
    <t>C01035</t>
  </si>
  <si>
    <t>HMDB03464</t>
  </si>
  <si>
    <t>C03139</t>
  </si>
  <si>
    <t>HMDB03157</t>
  </si>
  <si>
    <t>HMDB00656</t>
  </si>
  <si>
    <t>C01419</t>
  </si>
  <si>
    <t>HMDB00078</t>
  </si>
  <si>
    <t>HMDB00709</t>
  </si>
  <si>
    <t>C01879</t>
  </si>
  <si>
    <t>HMDB00267</t>
  </si>
  <si>
    <t>C02261</t>
  </si>
  <si>
    <t>HMDB00650</t>
  </si>
  <si>
    <t>HMDB29142</t>
  </si>
  <si>
    <t>C05282</t>
  </si>
  <si>
    <t>HMDB11737</t>
  </si>
  <si>
    <t>C05283</t>
  </si>
  <si>
    <t>HMDB11738</t>
  </si>
  <si>
    <t>HMDB11667</t>
  </si>
  <si>
    <t>HMDB11170</t>
  </si>
  <si>
    <t>HMDB11171</t>
  </si>
  <si>
    <t>HMDB29155</t>
  </si>
  <si>
    <t>HMDB00594</t>
  </si>
  <si>
    <t>HMDB29159</t>
  </si>
  <si>
    <t>HMDB11741</t>
  </si>
  <si>
    <t>HMDB11172</t>
  </si>
  <si>
    <t>HMDB28907</t>
  </si>
  <si>
    <t>HMDB29127</t>
  </si>
  <si>
    <t>HMDB59772</t>
  </si>
  <si>
    <t>C04148</t>
  </si>
  <si>
    <t>HMDB06344</t>
  </si>
  <si>
    <t>C05598</t>
  </si>
  <si>
    <t>HMDB00821</t>
  </si>
  <si>
    <t>C07326</t>
  </si>
  <si>
    <t>HMDB02712</t>
  </si>
  <si>
    <t>C00031</t>
  </si>
  <si>
    <t>HMDB00122</t>
  </si>
  <si>
    <t>C00597</t>
  </si>
  <si>
    <t>HMDB00807</t>
  </si>
  <si>
    <t>C00022</t>
  </si>
  <si>
    <t>HMDB00243</t>
  </si>
  <si>
    <t>C00186</t>
  </si>
  <si>
    <t>HMDB00190</t>
  </si>
  <si>
    <t>C00258</t>
  </si>
  <si>
    <t>HMDB00139</t>
  </si>
  <si>
    <t>C00474</t>
  </si>
  <si>
    <t>HMDB00508</t>
  </si>
  <si>
    <t>C01685</t>
  </si>
  <si>
    <t>HMDB00867</t>
  </si>
  <si>
    <t>C01904</t>
  </si>
  <si>
    <t>C01835</t>
  </si>
  <si>
    <t>HMDB01262</t>
  </si>
  <si>
    <t>C00095</t>
  </si>
  <si>
    <t>HMDB00660</t>
  </si>
  <si>
    <t>C00794</t>
  </si>
  <si>
    <t>HMDB00247</t>
  </si>
  <si>
    <t>C00159</t>
  </si>
  <si>
    <t>HMDB00169</t>
  </si>
  <si>
    <t>C00191</t>
  </si>
  <si>
    <t>HMDB00127</t>
  </si>
  <si>
    <t>C00270</t>
  </si>
  <si>
    <t>HMDB00230</t>
  </si>
  <si>
    <t>HMDB00613</t>
  </si>
  <si>
    <t>HMDB00215</t>
  </si>
  <si>
    <t>C00158</t>
  </si>
  <si>
    <t>HMDB00094</t>
  </si>
  <si>
    <t>C00311</t>
  </si>
  <si>
    <t>HMDB00193</t>
  </si>
  <si>
    <t>C00026</t>
  </si>
  <si>
    <t>HMDB00208</t>
  </si>
  <si>
    <t>C00042</t>
  </si>
  <si>
    <t>HMDB00254</t>
  </si>
  <si>
    <t>C00122</t>
  </si>
  <si>
    <t>HMDB00134</t>
  </si>
  <si>
    <t>C00149</t>
  </si>
  <si>
    <t>HMDB00156</t>
  </si>
  <si>
    <t>C00009</t>
  </si>
  <si>
    <t>HMDB01429</t>
  </si>
  <si>
    <t>C00383</t>
  </si>
  <si>
    <t>HMDB00691</t>
  </si>
  <si>
    <t>C00803</t>
  </si>
  <si>
    <t>HMDB00892</t>
  </si>
  <si>
    <t>C01585</t>
  </si>
  <si>
    <t>HMDB00535</t>
  </si>
  <si>
    <t>C17714</t>
  </si>
  <si>
    <t>HMDB00666</t>
  </si>
  <si>
    <t>C06423</t>
  </si>
  <si>
    <t>HMDB00482</t>
  </si>
  <si>
    <t>C01571</t>
  </si>
  <si>
    <t>HMDB00511</t>
  </si>
  <si>
    <t>C00489</t>
  </si>
  <si>
    <t>HMDB00661</t>
  </si>
  <si>
    <t>C01127</t>
  </si>
  <si>
    <t>HMDB02070</t>
  </si>
  <si>
    <t>C01384</t>
  </si>
  <si>
    <t>HMDB00176</t>
  </si>
  <si>
    <t>C08261</t>
  </si>
  <si>
    <t>HMDB00784</t>
  </si>
  <si>
    <t>C02678</t>
  </si>
  <si>
    <t>HMDB00623</t>
  </si>
  <si>
    <t>HMDB00872</t>
  </si>
  <si>
    <t>HMDB00782</t>
  </si>
  <si>
    <t>C19625</t>
  </si>
  <si>
    <t>HMDB61112</t>
  </si>
  <si>
    <t>HMDB00991</t>
  </si>
  <si>
    <t>C02862</t>
  </si>
  <si>
    <t>HMDB02013</t>
  </si>
  <si>
    <t>HMDB00808</t>
  </si>
  <si>
    <t>C03017</t>
  </si>
  <si>
    <t>HMDB00824</t>
  </si>
  <si>
    <t>HMDB00783</t>
  </si>
  <si>
    <t>HMDB13034</t>
  </si>
  <si>
    <t>C02571</t>
  </si>
  <si>
    <t>HMDB00201</t>
  </si>
  <si>
    <t>HMDB13127</t>
  </si>
  <si>
    <t>HMDB00705</t>
  </si>
  <si>
    <t>C02838</t>
  </si>
  <si>
    <t>HMDB00791</t>
  </si>
  <si>
    <t>HMDB00651</t>
  </si>
  <si>
    <t>HMDB02250</t>
  </si>
  <si>
    <t>HMDB05066</t>
  </si>
  <si>
    <t>C02990</t>
  </si>
  <si>
    <t>HMDB00222</t>
  </si>
  <si>
    <t>HMDB00848</t>
  </si>
  <si>
    <t>HMDB06469</t>
  </si>
  <si>
    <t>HMDB05065</t>
  </si>
  <si>
    <t>HMDB06460</t>
  </si>
  <si>
    <t>HMDB06210</t>
  </si>
  <si>
    <t>HMDB06347</t>
  </si>
  <si>
    <t>C01181</t>
  </si>
  <si>
    <t>HMDB01161</t>
  </si>
  <si>
    <t>C00318</t>
  </si>
  <si>
    <t>HMDB00062</t>
  </si>
  <si>
    <t>C01089</t>
  </si>
  <si>
    <t>HMDB00357</t>
  </si>
  <si>
    <t>HMDB31057</t>
  </si>
  <si>
    <t>C03045</t>
  </si>
  <si>
    <t>HMDB01954</t>
  </si>
  <si>
    <t>HMDB02203</t>
  </si>
  <si>
    <t>HMDB00387</t>
  </si>
  <si>
    <t>C18218</t>
  </si>
  <si>
    <t>HMDB06294</t>
  </si>
  <si>
    <t>C14829</t>
  </si>
  <si>
    <t>HMDB04705</t>
  </si>
  <si>
    <t>C14828</t>
  </si>
  <si>
    <t>HMDB04704</t>
  </si>
  <si>
    <t>HMDB06111</t>
  </si>
  <si>
    <t>HMDB02088</t>
  </si>
  <si>
    <t>C11695</t>
  </si>
  <si>
    <t>HMDB04080</t>
  </si>
  <si>
    <t>HMDB12252</t>
  </si>
  <si>
    <t>C00137</t>
  </si>
  <si>
    <t>HMDB00211</t>
  </si>
  <si>
    <t>C19891</t>
  </si>
  <si>
    <t>HMDB34220</t>
  </si>
  <si>
    <t>C00114</t>
  </si>
  <si>
    <t>HMDB00097</t>
  </si>
  <si>
    <t>C00588</t>
  </si>
  <si>
    <t>HMDB01565</t>
  </si>
  <si>
    <t>C00670</t>
  </si>
  <si>
    <t>HMDB00086</t>
  </si>
  <si>
    <t>C00346</t>
  </si>
  <si>
    <t>HMDB00224</t>
  </si>
  <si>
    <t>C01233</t>
  </si>
  <si>
    <t>HMDB00114</t>
  </si>
  <si>
    <t>C01104</t>
  </si>
  <si>
    <t>HMDB00925</t>
  </si>
  <si>
    <t>C00116</t>
  </si>
  <si>
    <t>HMDB00131</t>
  </si>
  <si>
    <t>C00093</t>
  </si>
  <si>
    <t>HMDB00126</t>
  </si>
  <si>
    <t>C03274</t>
  </si>
  <si>
    <t>C00836</t>
  </si>
  <si>
    <t>HMDB00269</t>
  </si>
  <si>
    <t>HMDB01383</t>
  </si>
  <si>
    <t>C00319</t>
  </si>
  <si>
    <t>HMDB00252</t>
  </si>
  <si>
    <t>C06124</t>
  </si>
  <si>
    <t>HMDB00277</t>
  </si>
  <si>
    <t>C03761</t>
  </si>
  <si>
    <t>HMDB00355</t>
  </si>
  <si>
    <t>C00187</t>
  </si>
  <si>
    <t>HMDB00067</t>
  </si>
  <si>
    <t>C17337</t>
  </si>
  <si>
    <t>HMDB12458</t>
  </si>
  <si>
    <t>C17333</t>
  </si>
  <si>
    <t>C00599</t>
  </si>
  <si>
    <t>HMDB00921</t>
  </si>
  <si>
    <t>C01753</t>
  </si>
  <si>
    <t>HMDB00852</t>
  </si>
  <si>
    <t>C01789</t>
  </si>
  <si>
    <t>HMDB02869</t>
  </si>
  <si>
    <t>HMDB10318</t>
  </si>
  <si>
    <t>C00735</t>
  </si>
  <si>
    <t>HMDB00063</t>
  </si>
  <si>
    <t>C00762</t>
  </si>
  <si>
    <t>HMDB02802</t>
  </si>
  <si>
    <t>C04555</t>
  </si>
  <si>
    <t>HMDB01032</t>
  </si>
  <si>
    <t>C11135</t>
  </si>
  <si>
    <t>HMDB02829</t>
  </si>
  <si>
    <t>HMDB04484</t>
  </si>
  <si>
    <t>C04295</t>
  </si>
  <si>
    <t>HMDB03818</t>
  </si>
  <si>
    <t>C00695</t>
  </si>
  <si>
    <t>HMDB00619</t>
  </si>
  <si>
    <t>C01921</t>
  </si>
  <si>
    <t>HMDB00138</t>
  </si>
  <si>
    <t>C05122</t>
  </si>
  <si>
    <t>HMDB00036</t>
  </si>
  <si>
    <t>C02528</t>
  </si>
  <si>
    <t>HMDB00518</t>
  </si>
  <si>
    <t>C05466</t>
  </si>
  <si>
    <t>HMDB00637</t>
  </si>
  <si>
    <t>C05465</t>
  </si>
  <si>
    <t>HMDB00951</t>
  </si>
  <si>
    <t>C04483</t>
  </si>
  <si>
    <t>HMDB00626</t>
  </si>
  <si>
    <t>C05464</t>
  </si>
  <si>
    <t>HMDB00631</t>
  </si>
  <si>
    <t>C05463</t>
  </si>
  <si>
    <t>HMDB00896</t>
  </si>
  <si>
    <t>C03990</t>
  </si>
  <si>
    <t>HMDB00761</t>
  </si>
  <si>
    <t>C15557</t>
  </si>
  <si>
    <t>HMDB00698</t>
  </si>
  <si>
    <t>C11301</t>
  </si>
  <si>
    <t>HMDB02639</t>
  </si>
  <si>
    <t>C02592</t>
  </si>
  <si>
    <t>HMDB00722</t>
  </si>
  <si>
    <t>C03642</t>
  </si>
  <si>
    <t>HMDB02580</t>
  </si>
  <si>
    <t>C07880</t>
  </si>
  <si>
    <t>HMDB00946</t>
  </si>
  <si>
    <t>C00294</t>
  </si>
  <si>
    <t>HMDB00195</t>
  </si>
  <si>
    <t>C00262</t>
  </si>
  <si>
    <t>HMDB00157</t>
  </si>
  <si>
    <t>C00385</t>
  </si>
  <si>
    <t>HMDB00292</t>
  </si>
  <si>
    <t>C00366</t>
  </si>
  <si>
    <t>HMDB00289</t>
  </si>
  <si>
    <t>C02350</t>
  </si>
  <si>
    <t>HMDB00462</t>
  </si>
  <si>
    <t>C00020</t>
  </si>
  <si>
    <t>HMDB00045</t>
  </si>
  <si>
    <t>C00212</t>
  </si>
  <si>
    <t>HMDB00050</t>
  </si>
  <si>
    <t>C00147</t>
  </si>
  <si>
    <t>HMDB00034</t>
  </si>
  <si>
    <t>C02494</t>
  </si>
  <si>
    <t>HMDB03331</t>
  </si>
  <si>
    <t>C00387</t>
  </si>
  <si>
    <t>HMDB00133</t>
  </si>
  <si>
    <t>C00242</t>
  </si>
  <si>
    <t>HMDB00132</t>
  </si>
  <si>
    <t>C02242</t>
  </si>
  <si>
    <t>HMDB00897</t>
  </si>
  <si>
    <t>HMDB04824</t>
  </si>
  <si>
    <t>C00337</t>
  </si>
  <si>
    <t>HMDB03349</t>
  </si>
  <si>
    <t>C00295</t>
  </si>
  <si>
    <t>HMDB00226</t>
  </si>
  <si>
    <t>HMDB00788</t>
  </si>
  <si>
    <t>C00299</t>
  </si>
  <si>
    <t>HMDB00296</t>
  </si>
  <si>
    <t>C00106</t>
  </si>
  <si>
    <t>HMDB00300</t>
  </si>
  <si>
    <t>C02067</t>
  </si>
  <si>
    <t>HMDB00767</t>
  </si>
  <si>
    <t>HMDB00884</t>
  </si>
  <si>
    <t>C00526</t>
  </si>
  <si>
    <t>HMDB00012</t>
  </si>
  <si>
    <t>C02642</t>
  </si>
  <si>
    <t>HMDB00026</t>
  </si>
  <si>
    <t>C00099</t>
  </si>
  <si>
    <t>HMDB00056</t>
  </si>
  <si>
    <t>C01073</t>
  </si>
  <si>
    <t>C00178</t>
  </si>
  <si>
    <t>HMDB00262</t>
  </si>
  <si>
    <t>C00906</t>
  </si>
  <si>
    <t>HMDB00079</t>
  </si>
  <si>
    <t>C03722</t>
  </si>
  <si>
    <t>HMDB00232</t>
  </si>
  <si>
    <t>C00153</t>
  </si>
  <si>
    <t>HMDB01406</t>
  </si>
  <si>
    <t>C01004</t>
  </si>
  <si>
    <t>HMDB00875</t>
  </si>
  <si>
    <t>C05842</t>
  </si>
  <si>
    <t>HMDB04193</t>
  </si>
  <si>
    <t>C00864</t>
  </si>
  <si>
    <t>HMDB00210</t>
  </si>
  <si>
    <t>C01620</t>
  </si>
  <si>
    <t>HMDB00943</t>
  </si>
  <si>
    <t>C00209</t>
  </si>
  <si>
    <t>HMDB02329</t>
  </si>
  <si>
    <t>C02477</t>
  </si>
  <si>
    <t>HMDB01893</t>
  </si>
  <si>
    <t>C00032</t>
  </si>
  <si>
    <t>HMDB03178</t>
  </si>
  <si>
    <t>C00486</t>
  </si>
  <si>
    <t>HMDB00054</t>
  </si>
  <si>
    <t>HMDB00488</t>
  </si>
  <si>
    <t>C00500</t>
  </si>
  <si>
    <t>HMDB01008</t>
  </si>
  <si>
    <t>C00473</t>
  </si>
  <si>
    <t>HMDB00305</t>
  </si>
  <si>
    <t>HMDB33844</t>
  </si>
  <si>
    <t>C00376</t>
  </si>
  <si>
    <t>HMDB01358</t>
  </si>
  <si>
    <t>C00250</t>
  </si>
  <si>
    <t>HMDB01545</t>
  </si>
  <si>
    <t>C00847</t>
  </si>
  <si>
    <t>HMDB00017</t>
  </si>
  <si>
    <t>C01586</t>
  </si>
  <si>
    <t>HMDB00714</t>
  </si>
  <si>
    <t>C07588</t>
  </si>
  <si>
    <t>HMDB00840</t>
  </si>
  <si>
    <t>HMDB06116</t>
  </si>
  <si>
    <t>HMDB13678</t>
  </si>
  <si>
    <t>C00180</t>
  </si>
  <si>
    <t>HMDB01870</t>
  </si>
  <si>
    <t>HMDB59724</t>
  </si>
  <si>
    <t>HMDB60013</t>
  </si>
  <si>
    <t>C13637</t>
  </si>
  <si>
    <t>C05627</t>
  </si>
  <si>
    <t>HMDB04072</t>
  </si>
  <si>
    <t>HMDB11635</t>
  </si>
  <si>
    <t>HMDB00860</t>
  </si>
  <si>
    <t>C11457</t>
  </si>
  <si>
    <t>HMDB00375</t>
  </si>
  <si>
    <t>C05629</t>
  </si>
  <si>
    <t>HMDB00764</t>
  </si>
  <si>
    <t>HMDB11749</t>
  </si>
  <si>
    <t>C04039</t>
  </si>
  <si>
    <t>HMDB12141</t>
  </si>
  <si>
    <t>HMDB35514</t>
  </si>
  <si>
    <t>C08269</t>
  </si>
  <si>
    <t>HMDB29412</t>
  </si>
  <si>
    <t>C00257</t>
  </si>
  <si>
    <t>HMDB00625</t>
  </si>
  <si>
    <t>HMDB11621</t>
  </si>
  <si>
    <t>C05570</t>
  </si>
  <si>
    <t>HMDB03045</t>
  </si>
  <si>
    <t>C00503</t>
  </si>
  <si>
    <t>HMDB02994</t>
  </si>
  <si>
    <t>C08283</t>
  </si>
  <si>
    <t>HMDB33433</t>
  </si>
  <si>
    <t>C03410</t>
  </si>
  <si>
    <t>HMDB00833</t>
  </si>
  <si>
    <t>C00296</t>
  </si>
  <si>
    <t>HMDB03072</t>
  </si>
  <si>
    <t>C10172</t>
  </si>
  <si>
    <t>HMDB04827</t>
  </si>
  <si>
    <t>D00285   C07315   D00447</t>
  </si>
  <si>
    <t>HMDB15150</t>
  </si>
  <si>
    <t>C00805</t>
  </si>
  <si>
    <t>HMDB01895</t>
  </si>
  <si>
    <t>C00530</t>
  </si>
  <si>
    <t>HMDB02434</t>
  </si>
  <si>
    <t>C00059</t>
  </si>
  <si>
    <t>HMDB01448</t>
  </si>
  <si>
    <t>HMDB61116</t>
  </si>
  <si>
    <t>C11142</t>
  </si>
  <si>
    <t>HMDB04983</t>
  </si>
  <si>
    <t>C06231</t>
  </si>
  <si>
    <t>C18142</t>
  </si>
  <si>
    <t>HMDB59586</t>
  </si>
  <si>
    <t>C07273</t>
  </si>
  <si>
    <t>C01454</t>
  </si>
  <si>
    <t>HMDB29635</t>
  </si>
  <si>
    <t>PUBCHEM</t>
  </si>
  <si>
    <t>Mass</t>
  </si>
  <si>
    <t>Saline Male/Saline Female</t>
  </si>
  <si>
    <t>Poly:IC Male/Poly:IC Female</t>
  </si>
  <si>
    <t>Poly:IC Female/Saline Female</t>
  </si>
  <si>
    <t>Poly:IC Male/Saline Male</t>
  </si>
  <si>
    <t>All Poly:IC/All Saline</t>
  </si>
  <si>
    <t>Saline Male/Saline Female p-value</t>
  </si>
  <si>
    <t>Poly:IC Male/Poly:IC Female p-value</t>
  </si>
  <si>
    <t>Poly:IC Female/Saline Female p-value</t>
  </si>
  <si>
    <t xml:space="preserve">Poly:IC Male/Saline Male p-value </t>
  </si>
  <si>
    <t>All Poly:IC/All Saline p-value</t>
  </si>
  <si>
    <t>Negative Log(SM/SF  p-value )</t>
  </si>
  <si>
    <t>Negative Log(PM/PF p-value)</t>
  </si>
  <si>
    <t>Negative Log(PF/SF p-value)</t>
  </si>
  <si>
    <t>Negative Log(P/S p-value)</t>
  </si>
  <si>
    <t>Log2 SM/SF</t>
  </si>
  <si>
    <t xml:space="preserve">Log2 PM/PF </t>
  </si>
  <si>
    <t>Log2 PF/SF</t>
  </si>
  <si>
    <t xml:space="preserve">Log2 P/S </t>
  </si>
  <si>
    <t>BIOCHEMICAL</t>
  </si>
  <si>
    <t>SUPER PATHWAY</t>
  </si>
  <si>
    <t>SUB PATHWAY</t>
  </si>
  <si>
    <t>Saline F1</t>
  </si>
  <si>
    <t>Saline F2</t>
  </si>
  <si>
    <t>Saline F3</t>
  </si>
  <si>
    <t>Saline F4</t>
  </si>
  <si>
    <t>Saline F5</t>
  </si>
  <si>
    <t>Saline F6</t>
  </si>
  <si>
    <t>Saline M1</t>
  </si>
  <si>
    <t>Saline M2</t>
  </si>
  <si>
    <t>Saline M3</t>
  </si>
  <si>
    <t>Saline M4</t>
  </si>
  <si>
    <t>PolyIC F1</t>
  </si>
  <si>
    <t>PolyIC F2</t>
  </si>
  <si>
    <t>PolyIC F3</t>
  </si>
  <si>
    <t>PolyIC F4</t>
  </si>
  <si>
    <t>PolyIC M1</t>
  </si>
  <si>
    <t>PolyIC M2</t>
  </si>
  <si>
    <t>PolyIC M3</t>
  </si>
  <si>
    <t>PolyIC M4</t>
  </si>
  <si>
    <t>PolyIC M5</t>
  </si>
  <si>
    <t>PolyIC M6</t>
  </si>
  <si>
    <t>PolyIC M7</t>
  </si>
  <si>
    <t>PolyIC M8</t>
  </si>
  <si>
    <t>PolyIC M9</t>
  </si>
  <si>
    <t>Log2 PM/SM</t>
  </si>
  <si>
    <t xml:space="preserve">Negative Log(PM/SM p-value) </t>
  </si>
  <si>
    <t>AVERAGE SALINE</t>
  </si>
  <si>
    <t>AVERAGE POLY IC</t>
  </si>
  <si>
    <t>alpha-ketoglutaramate</t>
  </si>
  <si>
    <t>p-cresol-glucuronide</t>
  </si>
  <si>
    <t>3-hydroxybutyroylglycine</t>
  </si>
  <si>
    <t>Subject ID</t>
  </si>
  <si>
    <t>SampleID</t>
  </si>
  <si>
    <t>SAMPLE NAME</t>
  </si>
  <si>
    <t>CLIENT IDENTIFIER</t>
  </si>
  <si>
    <t>PARENT SAMPLE ID</t>
  </si>
  <si>
    <t>GENDER</t>
  </si>
  <si>
    <t>SAMPLE NUMBER</t>
  </si>
  <si>
    <t>TREATMENT</t>
  </si>
  <si>
    <t>Group</t>
  </si>
  <si>
    <t>CIOT-00445</t>
  </si>
  <si>
    <t>39673_plasma</t>
  </si>
  <si>
    <t>M</t>
  </si>
  <si>
    <t>PolyIC</t>
  </si>
  <si>
    <t>PolyIC M</t>
  </si>
  <si>
    <t>CIOT-00431</t>
  </si>
  <si>
    <t>39689_plasma</t>
  </si>
  <si>
    <t>F</t>
  </si>
  <si>
    <t>Saline</t>
  </si>
  <si>
    <t>Saline F</t>
  </si>
  <si>
    <t>CIOT-00442</t>
  </si>
  <si>
    <t>39813_plasma</t>
  </si>
  <si>
    <t>CIOT-00446</t>
  </si>
  <si>
    <t>39827_plasma</t>
  </si>
  <si>
    <t>CIOT-00438</t>
  </si>
  <si>
    <t>39988_plasma</t>
  </si>
  <si>
    <t>CIOT-00434</t>
  </si>
  <si>
    <t>40212_plasma</t>
  </si>
  <si>
    <t>CIOT-00428</t>
  </si>
  <si>
    <t>40228_plasma</t>
  </si>
  <si>
    <t>CIOT-00426</t>
  </si>
  <si>
    <t>40295_plasma</t>
  </si>
  <si>
    <t>Saline M</t>
  </si>
  <si>
    <t>CIOT-00441</t>
  </si>
  <si>
    <t>40302_plasma</t>
  </si>
  <si>
    <t>CIOT-00443</t>
  </si>
  <si>
    <t>40318_plasma</t>
  </si>
  <si>
    <t>CIOT-00430</t>
  </si>
  <si>
    <t>40335_plasma</t>
  </si>
  <si>
    <t>CIOT-00436</t>
  </si>
  <si>
    <t>40360_plasma</t>
  </si>
  <si>
    <t>CIOT-00440</t>
  </si>
  <si>
    <t>40390_plasma</t>
  </si>
  <si>
    <t>CIOT-00439</t>
  </si>
  <si>
    <t>40395_plasma</t>
  </si>
  <si>
    <t>PolyIC F</t>
  </si>
  <si>
    <t>CIOT-00425</t>
  </si>
  <si>
    <t>40440_plasma</t>
  </si>
  <si>
    <t>CIOT-00424</t>
  </si>
  <si>
    <t>40473_plasma</t>
  </si>
  <si>
    <t>CIOT-00437</t>
  </si>
  <si>
    <t>40475_plasma</t>
  </si>
  <si>
    <t>CIOT-00435</t>
  </si>
  <si>
    <t>40476_plasma</t>
  </si>
  <si>
    <t>CIOT-00433</t>
  </si>
  <si>
    <t>40477_plasma</t>
  </si>
  <si>
    <t>CIOT-00432</t>
  </si>
  <si>
    <t>40478_plasma</t>
  </si>
  <si>
    <t>CIOT-00444</t>
  </si>
  <si>
    <t>40479_plasma</t>
  </si>
  <si>
    <t>CIOT-00427</t>
  </si>
  <si>
    <t>40480_plasma</t>
  </si>
  <si>
    <t>CIOT-00429</t>
  </si>
  <si>
    <t>40482_plasma</t>
  </si>
  <si>
    <t>New_Group</t>
  </si>
  <si>
    <t>SUBJECT_ID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</si>
</sst>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8"/>
      <color rgb="FFFFFF00"/>
      <name val="Arial"/>
      <family val="2"/>
    </font>
    <font>
      <b/>
      <sz val="8"/>
      <color rgb="FF000080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7" borderId="1" xfId="0" applyFill="1" applyBorder="1"/>
    <xf numFmtId="2" fontId="4" fillId="4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/>
    <xf numFmtId="0" fontId="0" fillId="0" borderId="0" xfId="0" applyNumberFormat="1" applyAlignment="1">
      <alignment horizontal="center"/>
    </xf>
    <xf numFmtId="2" fontId="5" fillId="7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0" fillId="0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ome.jp/dbget-bin/www_bget?cpd+C05653" TargetMode="External"/><Relationship Id="rId21" Type="http://schemas.openxmlformats.org/officeDocument/2006/relationships/hyperlink" Target="http://www.hmdb.ca/metabolites/HMDB00191" TargetMode="External"/><Relationship Id="rId324" Type="http://schemas.openxmlformats.org/officeDocument/2006/relationships/hyperlink" Target="http://www.hmdb.ca/metabolites/HMDB00482" TargetMode="External"/><Relationship Id="rId531" Type="http://schemas.openxmlformats.org/officeDocument/2006/relationships/hyperlink" Target="http://www.hmdb.ca/metabolites/HMDB00943" TargetMode="External"/><Relationship Id="rId170" Type="http://schemas.openxmlformats.org/officeDocument/2006/relationships/hyperlink" Target="http://www.hmdb.ca/metabolites/HMDB29576" TargetMode="External"/><Relationship Id="rId268" Type="http://schemas.openxmlformats.org/officeDocument/2006/relationships/hyperlink" Target="http://www.genome.jp/dbget-bin/www_bget?cpd+C05598" TargetMode="External"/><Relationship Id="rId475" Type="http://schemas.openxmlformats.org/officeDocument/2006/relationships/hyperlink" Target="http://www.hmdb.ca/metabolites/HMDB00157" TargetMode="External"/><Relationship Id="rId32" Type="http://schemas.openxmlformats.org/officeDocument/2006/relationships/hyperlink" Target="http://www.hmdb.ca/metabolites/HMDB00641" TargetMode="External"/><Relationship Id="rId128" Type="http://schemas.openxmlformats.org/officeDocument/2006/relationships/hyperlink" Target="http://www.hmdb.ca/metabolites/HMDB00197" TargetMode="External"/><Relationship Id="rId335" Type="http://schemas.openxmlformats.org/officeDocument/2006/relationships/hyperlink" Target="http://www.genome.jp/dbget-bin/www_bget?cpd+C02678" TargetMode="External"/><Relationship Id="rId542" Type="http://schemas.openxmlformats.org/officeDocument/2006/relationships/hyperlink" Target="http://www.hmdb.ca/metabolites/HMDB01008" TargetMode="External"/><Relationship Id="rId181" Type="http://schemas.openxmlformats.org/officeDocument/2006/relationships/hyperlink" Target="http://www.hmdb.ca/metabolites/HMDB01087" TargetMode="External"/><Relationship Id="rId402" Type="http://schemas.openxmlformats.org/officeDocument/2006/relationships/hyperlink" Target="http://www.hmdb.ca/metabolites/HMDB00114" TargetMode="External"/><Relationship Id="rId279" Type="http://schemas.openxmlformats.org/officeDocument/2006/relationships/hyperlink" Target="http://www.hmdb.ca/metabolites/HMDB00190" TargetMode="External"/><Relationship Id="rId486" Type="http://schemas.openxmlformats.org/officeDocument/2006/relationships/hyperlink" Target="http://www.genome.jp/dbget-bin/www_bget?cpd+C00147" TargetMode="External"/><Relationship Id="rId43" Type="http://schemas.openxmlformats.org/officeDocument/2006/relationships/hyperlink" Target="http://www.genome.jp/dbget-bin/www_bget?cpd+C01152" TargetMode="External"/><Relationship Id="rId139" Type="http://schemas.openxmlformats.org/officeDocument/2006/relationships/hyperlink" Target="http://www.genome.jp/dbget-bin/www_bget?cpd+C03264" TargetMode="External"/><Relationship Id="rId346" Type="http://schemas.openxmlformats.org/officeDocument/2006/relationships/hyperlink" Target="http://www.hmdb.ca/metabolites/HMDB00824" TargetMode="External"/><Relationship Id="rId553" Type="http://schemas.openxmlformats.org/officeDocument/2006/relationships/hyperlink" Target="http://www.hmdb.ca/metabolites/HMDB00714" TargetMode="External"/><Relationship Id="rId192" Type="http://schemas.openxmlformats.org/officeDocument/2006/relationships/hyperlink" Target="http://www.genome.jp/dbget-bin/www_bget?cpd+C00491" TargetMode="External"/><Relationship Id="rId206" Type="http://schemas.openxmlformats.org/officeDocument/2006/relationships/hyperlink" Target="http://www.genome.jp/dbget-bin/www_bget?cpd+C00327" TargetMode="External"/><Relationship Id="rId413" Type="http://schemas.openxmlformats.org/officeDocument/2006/relationships/hyperlink" Target="http://www.genome.jp/dbget-bin/www_bget?cpd+C00319" TargetMode="External"/><Relationship Id="rId497" Type="http://schemas.openxmlformats.org/officeDocument/2006/relationships/hyperlink" Target="http://www.genome.jp/dbget-bin/www_bget?cpd+C00337" TargetMode="External"/><Relationship Id="rId357" Type="http://schemas.openxmlformats.org/officeDocument/2006/relationships/hyperlink" Target="http://www.hmdb.ca/metabolites/HMDB02250" TargetMode="External"/><Relationship Id="rId54" Type="http://schemas.openxmlformats.org/officeDocument/2006/relationships/hyperlink" Target="http://www.genome.jp/dbget-bin/www_bget?cpd+C00439" TargetMode="External"/><Relationship Id="rId217" Type="http://schemas.openxmlformats.org/officeDocument/2006/relationships/hyperlink" Target="http://www.hmdb.ca/metabolites/HMDB04620" TargetMode="External"/><Relationship Id="rId564" Type="http://schemas.openxmlformats.org/officeDocument/2006/relationships/hyperlink" Target="http://www.hmdb.ca/metabolites/HMDB04072" TargetMode="External"/><Relationship Id="rId424" Type="http://schemas.openxmlformats.org/officeDocument/2006/relationships/hyperlink" Target="http://www.genome.jp/dbget-bin/www_bget?cpd+C00599" TargetMode="External"/><Relationship Id="rId270" Type="http://schemas.openxmlformats.org/officeDocument/2006/relationships/hyperlink" Target="http://www.genome.jp/dbget-bin/www_bget?cpd+C07326" TargetMode="External"/><Relationship Id="rId65" Type="http://schemas.openxmlformats.org/officeDocument/2006/relationships/hyperlink" Target="http://www.genome.jp/dbget-bin/www_bget?cpd+C02727" TargetMode="External"/><Relationship Id="rId130" Type="http://schemas.openxmlformats.org/officeDocument/2006/relationships/hyperlink" Target="http://www.genome.jp/dbget-bin/www_bget?cpd+C19837" TargetMode="External"/><Relationship Id="rId368" Type="http://schemas.openxmlformats.org/officeDocument/2006/relationships/hyperlink" Target="http://www.hmdb.ca/metabolites/HMDB01161" TargetMode="External"/><Relationship Id="rId575" Type="http://schemas.openxmlformats.org/officeDocument/2006/relationships/hyperlink" Target="http://www.genome.jp/dbget-bin/www_bget?cpd+C08269" TargetMode="External"/><Relationship Id="rId228" Type="http://schemas.openxmlformats.org/officeDocument/2006/relationships/hyperlink" Target="http://www.genome.jp/dbget-bin/www_bget?cpd+C00791" TargetMode="External"/><Relationship Id="rId435" Type="http://schemas.openxmlformats.org/officeDocument/2006/relationships/hyperlink" Target="http://www.genome.jp/dbget-bin/www_bget?cpd+C04555" TargetMode="External"/><Relationship Id="rId281" Type="http://schemas.openxmlformats.org/officeDocument/2006/relationships/hyperlink" Target="http://www.hmdb.ca/metabolites/HMDB00139" TargetMode="External"/><Relationship Id="rId502" Type="http://schemas.openxmlformats.org/officeDocument/2006/relationships/hyperlink" Target="http://www.genome.jp/dbget-bin/www_bget?cpd+C00299" TargetMode="External"/><Relationship Id="rId76" Type="http://schemas.openxmlformats.org/officeDocument/2006/relationships/hyperlink" Target="http://www.hmdb.ca/metabolites/HMDB00070" TargetMode="External"/><Relationship Id="rId141" Type="http://schemas.openxmlformats.org/officeDocument/2006/relationships/hyperlink" Target="http://www.genome.jp/dbget-bin/www_bget?cpd+C08262" TargetMode="External"/><Relationship Id="rId379" Type="http://schemas.openxmlformats.org/officeDocument/2006/relationships/hyperlink" Target="http://www.hmdb.ca/metabolites/HMDB06294" TargetMode="External"/><Relationship Id="rId586" Type="http://schemas.openxmlformats.org/officeDocument/2006/relationships/hyperlink" Target="http://www.genome.jp/dbget-bin/www_bget?cpd+C03410" TargetMode="External"/><Relationship Id="rId7" Type="http://schemas.openxmlformats.org/officeDocument/2006/relationships/hyperlink" Target="http://www.hmdb.ca/metabolites/HMDB00092" TargetMode="External"/><Relationship Id="rId239" Type="http://schemas.openxmlformats.org/officeDocument/2006/relationships/hyperlink" Target="http://www.hmdb.ca/metabolites/HMDB03464" TargetMode="External"/><Relationship Id="rId446" Type="http://schemas.openxmlformats.org/officeDocument/2006/relationships/hyperlink" Target="http://www.genome.jp/dbget-bin/www_bget?cpd+C05122" TargetMode="External"/><Relationship Id="rId292" Type="http://schemas.openxmlformats.org/officeDocument/2006/relationships/hyperlink" Target="http://www.hmdb.ca/metabolites/HMDB00247" TargetMode="External"/><Relationship Id="rId306" Type="http://schemas.openxmlformats.org/officeDocument/2006/relationships/hyperlink" Target="http://www.hmdb.ca/metabolites/HMDB00208" TargetMode="External"/><Relationship Id="rId87" Type="http://schemas.openxmlformats.org/officeDocument/2006/relationships/hyperlink" Target="http://www.genome.jp/dbget-bin/www_bget?cpd+C07086" TargetMode="External"/><Relationship Id="rId513" Type="http://schemas.openxmlformats.org/officeDocument/2006/relationships/hyperlink" Target="http://www.genome.jp/dbget-bin/www_bget?cpd+C00099" TargetMode="External"/><Relationship Id="rId597" Type="http://schemas.openxmlformats.org/officeDocument/2006/relationships/hyperlink" Target="http://www.genome.jp/dbget-bin/www_bget?cpd+C00059" TargetMode="External"/><Relationship Id="rId152" Type="http://schemas.openxmlformats.org/officeDocument/2006/relationships/hyperlink" Target="http://www.hmdb.ca/metabolites/HMDB00407" TargetMode="External"/><Relationship Id="rId457" Type="http://schemas.openxmlformats.org/officeDocument/2006/relationships/hyperlink" Target="http://www.hmdb.ca/metabolites/HMDB00631" TargetMode="External"/><Relationship Id="rId14" Type="http://schemas.openxmlformats.org/officeDocument/2006/relationships/hyperlink" Target="http://www.genome.jp/dbget-bin/www_bget?cpd+C00188" TargetMode="External"/><Relationship Id="rId317" Type="http://schemas.openxmlformats.org/officeDocument/2006/relationships/hyperlink" Target="http://www.genome.jp/dbget-bin/www_bget?cpd+C00803" TargetMode="External"/><Relationship Id="rId524" Type="http://schemas.openxmlformats.org/officeDocument/2006/relationships/hyperlink" Target="http://www.genome.jp/dbget-bin/www_bget?cpd+C01004" TargetMode="External"/><Relationship Id="rId98" Type="http://schemas.openxmlformats.org/officeDocument/2006/relationships/hyperlink" Target="http://www.hmdb.ca/metabolites/HMDB60014" TargetMode="External"/><Relationship Id="rId121" Type="http://schemas.openxmlformats.org/officeDocument/2006/relationships/hyperlink" Target="http://www.genome.jp/dbget-bin/www_bget?cpd+C10164" TargetMode="External"/><Relationship Id="rId163" Type="http://schemas.openxmlformats.org/officeDocument/2006/relationships/hyperlink" Target="http://www.genome.jp/dbget-bin/www_bget?cpd+C00141" TargetMode="External"/><Relationship Id="rId219" Type="http://schemas.openxmlformats.org/officeDocument/2006/relationships/hyperlink" Target="http://www.hmdb.ca/metabolites/HMDB00725" TargetMode="External"/><Relationship Id="rId370" Type="http://schemas.openxmlformats.org/officeDocument/2006/relationships/hyperlink" Target="http://www.hmdb.ca/metabolites/HMDB00062" TargetMode="External"/><Relationship Id="rId426" Type="http://schemas.openxmlformats.org/officeDocument/2006/relationships/hyperlink" Target="http://www.genome.jp/dbget-bin/www_bget?cpd+C01753" TargetMode="External"/><Relationship Id="rId230" Type="http://schemas.openxmlformats.org/officeDocument/2006/relationships/hyperlink" Target="http://www.genome.jp/dbget-bin/www_bget?cpd+C00315" TargetMode="External"/><Relationship Id="rId468" Type="http://schemas.openxmlformats.org/officeDocument/2006/relationships/hyperlink" Target="http://www.genome.jp/dbget-bin/www_bget?cpd+C03642" TargetMode="External"/><Relationship Id="rId25" Type="http://schemas.openxmlformats.org/officeDocument/2006/relationships/hyperlink" Target="http://www.hmdb.ca/metabolites/HMDB00168" TargetMode="External"/><Relationship Id="rId67" Type="http://schemas.openxmlformats.org/officeDocument/2006/relationships/hyperlink" Target="http://www.genome.jp/dbget-bin/www_bget?cpd+C03793" TargetMode="External"/><Relationship Id="rId272" Type="http://schemas.openxmlformats.org/officeDocument/2006/relationships/hyperlink" Target="http://www.genome.jp/dbget-bin/www_bget?cpd+C00031" TargetMode="External"/><Relationship Id="rId328" Type="http://schemas.openxmlformats.org/officeDocument/2006/relationships/hyperlink" Target="http://www.hmdb.ca/metabolites/HMDB00661" TargetMode="External"/><Relationship Id="rId535" Type="http://schemas.openxmlformats.org/officeDocument/2006/relationships/hyperlink" Target="http://www.hmdb.ca/metabolites/HMDB01893" TargetMode="External"/><Relationship Id="rId577" Type="http://schemas.openxmlformats.org/officeDocument/2006/relationships/hyperlink" Target="http://www.genome.jp/dbget-bin/www_bget?cpd+C00257" TargetMode="External"/><Relationship Id="rId132" Type="http://schemas.openxmlformats.org/officeDocument/2006/relationships/hyperlink" Target="http://www.hmdb.ca/metabolites/HMDB00682" TargetMode="External"/><Relationship Id="rId174" Type="http://schemas.openxmlformats.org/officeDocument/2006/relationships/hyperlink" Target="http://www.hmdb.ca/metabolites/HMDB11745" TargetMode="External"/><Relationship Id="rId381" Type="http://schemas.openxmlformats.org/officeDocument/2006/relationships/hyperlink" Target="http://www.hmdb.ca/metabolites/HMDB04705" TargetMode="External"/><Relationship Id="rId602" Type="http://schemas.openxmlformats.org/officeDocument/2006/relationships/hyperlink" Target="http://www.genome.jp/dbget-bin/www_bget?cpd+C06231" TargetMode="External"/><Relationship Id="rId241" Type="http://schemas.openxmlformats.org/officeDocument/2006/relationships/hyperlink" Target="http://www.hmdb.ca/metabolites/HMDB03157" TargetMode="External"/><Relationship Id="rId437" Type="http://schemas.openxmlformats.org/officeDocument/2006/relationships/hyperlink" Target="http://www.genome.jp/dbget-bin/www_bget?cpd+C11135" TargetMode="External"/><Relationship Id="rId479" Type="http://schemas.openxmlformats.org/officeDocument/2006/relationships/hyperlink" Target="http://www.hmdb.ca/metabolites/HMDB00289" TargetMode="External"/><Relationship Id="rId36" Type="http://schemas.openxmlformats.org/officeDocument/2006/relationships/hyperlink" Target="http://www.hmdb.ca/metabolites/HMDB06029" TargetMode="External"/><Relationship Id="rId283" Type="http://schemas.openxmlformats.org/officeDocument/2006/relationships/hyperlink" Target="http://www.hmdb.ca/metabolites/HMDB00508" TargetMode="External"/><Relationship Id="rId339" Type="http://schemas.openxmlformats.org/officeDocument/2006/relationships/hyperlink" Target="http://www.genome.jp/dbget-bin/www_bget?cpd+C19625" TargetMode="External"/><Relationship Id="rId490" Type="http://schemas.openxmlformats.org/officeDocument/2006/relationships/hyperlink" Target="http://www.genome.jp/dbget-bin/www_bget?cpd+C00387" TargetMode="External"/><Relationship Id="rId504" Type="http://schemas.openxmlformats.org/officeDocument/2006/relationships/hyperlink" Target="http://www.genome.jp/dbget-bin/www_bget?cpd+C00106" TargetMode="External"/><Relationship Id="rId546" Type="http://schemas.openxmlformats.org/officeDocument/2006/relationships/hyperlink" Target="http://www.genome.jp/dbget-bin/www_bget?cpd+C00376" TargetMode="External"/><Relationship Id="rId78" Type="http://schemas.openxmlformats.org/officeDocument/2006/relationships/hyperlink" Target="http://www.hmdb.ca/metabolites/HMDB02284" TargetMode="External"/><Relationship Id="rId101" Type="http://schemas.openxmlformats.org/officeDocument/2006/relationships/hyperlink" Target="http://www.genome.jp/dbget-bin/www_bget?cpd+C05852" TargetMode="External"/><Relationship Id="rId143" Type="http://schemas.openxmlformats.org/officeDocument/2006/relationships/hyperlink" Target="http://www.hmdb.ca/metabolites/HMDB00678" TargetMode="External"/><Relationship Id="rId185" Type="http://schemas.openxmlformats.org/officeDocument/2006/relationships/hyperlink" Target="http://www.hmdb.ca/metabolites/HMDB00005" TargetMode="External"/><Relationship Id="rId350" Type="http://schemas.openxmlformats.org/officeDocument/2006/relationships/hyperlink" Target="http://www.hmdb.ca/metabolites/HMDB00201" TargetMode="External"/><Relationship Id="rId406" Type="http://schemas.openxmlformats.org/officeDocument/2006/relationships/hyperlink" Target="http://www.hmdb.ca/metabolites/HMDB00131" TargetMode="External"/><Relationship Id="rId588" Type="http://schemas.openxmlformats.org/officeDocument/2006/relationships/hyperlink" Target="http://www.genome.jp/dbget-bin/www_bget?cpd+C00296" TargetMode="External"/><Relationship Id="rId9" Type="http://schemas.openxmlformats.org/officeDocument/2006/relationships/hyperlink" Target="http://www.hmdb.ca/metabolites/HMDB00043" TargetMode="External"/><Relationship Id="rId210" Type="http://schemas.openxmlformats.org/officeDocument/2006/relationships/hyperlink" Target="http://www.genome.jp/dbget-bin/www_bget?cpd+C02427" TargetMode="External"/><Relationship Id="rId392" Type="http://schemas.openxmlformats.org/officeDocument/2006/relationships/hyperlink" Target="http://www.hmdb.ca/metabolites/HMDB34220" TargetMode="External"/><Relationship Id="rId448" Type="http://schemas.openxmlformats.org/officeDocument/2006/relationships/hyperlink" Target="http://www.genome.jp/dbget-bin/www_bget?cpd+C02528" TargetMode="External"/><Relationship Id="rId252" Type="http://schemas.openxmlformats.org/officeDocument/2006/relationships/hyperlink" Target="http://www.hmdb.ca/metabolites/HMDB11737" TargetMode="External"/><Relationship Id="rId294" Type="http://schemas.openxmlformats.org/officeDocument/2006/relationships/hyperlink" Target="http://www.hmdb.ca/metabolites/HMDB00169" TargetMode="External"/><Relationship Id="rId308" Type="http://schemas.openxmlformats.org/officeDocument/2006/relationships/hyperlink" Target="http://www.hmdb.ca/metabolites/HMDB00254" TargetMode="External"/><Relationship Id="rId515" Type="http://schemas.openxmlformats.org/officeDocument/2006/relationships/hyperlink" Target="http://www.genome.jp/dbget-bin/www_bget?cpd+C01073" TargetMode="External"/><Relationship Id="rId47" Type="http://schemas.openxmlformats.org/officeDocument/2006/relationships/hyperlink" Target="http://www.genome.jp/dbget-bin/www_bget?cpd+C02997" TargetMode="External"/><Relationship Id="rId89" Type="http://schemas.openxmlformats.org/officeDocument/2006/relationships/hyperlink" Target="http://www.genome.jp/dbget-bin/www_bget?cpd+C00082" TargetMode="External"/><Relationship Id="rId112" Type="http://schemas.openxmlformats.org/officeDocument/2006/relationships/hyperlink" Target="http://www.hmdb.ca/metabolites/HMDB61115" TargetMode="External"/><Relationship Id="rId154" Type="http://schemas.openxmlformats.org/officeDocument/2006/relationships/hyperlink" Target="http://www.hmdb.ca/metabolites/HMDB00339" TargetMode="External"/><Relationship Id="rId361" Type="http://schemas.openxmlformats.org/officeDocument/2006/relationships/hyperlink" Target="http://www.hmdb.ca/metabolites/HMDB00848" TargetMode="External"/><Relationship Id="rId557" Type="http://schemas.openxmlformats.org/officeDocument/2006/relationships/hyperlink" Target="http://www.hmdb.ca/metabolites/HMDB13678" TargetMode="External"/><Relationship Id="rId599" Type="http://schemas.openxmlformats.org/officeDocument/2006/relationships/hyperlink" Target="http://www.hmdb.ca/metabolites/HMDB61116" TargetMode="External"/><Relationship Id="rId196" Type="http://schemas.openxmlformats.org/officeDocument/2006/relationships/hyperlink" Target="http://www.genome.jp/dbget-bin/www_bget?cpd+C00245" TargetMode="External"/><Relationship Id="rId417" Type="http://schemas.openxmlformats.org/officeDocument/2006/relationships/hyperlink" Target="http://www.genome.jp/dbget-bin/www_bget?cpd+C03761" TargetMode="External"/><Relationship Id="rId459" Type="http://schemas.openxmlformats.org/officeDocument/2006/relationships/hyperlink" Target="http://www.hmdb.ca/metabolites/HMDB00896" TargetMode="External"/><Relationship Id="rId16" Type="http://schemas.openxmlformats.org/officeDocument/2006/relationships/hyperlink" Target="http://www.genome.jp/dbget-bin/www_bget?cpd+C00041" TargetMode="External"/><Relationship Id="rId221" Type="http://schemas.openxmlformats.org/officeDocument/2006/relationships/hyperlink" Target="http://www.genome.jp/dbget-bin/www_bget?cpd+C03884" TargetMode="External"/><Relationship Id="rId263" Type="http://schemas.openxmlformats.org/officeDocument/2006/relationships/hyperlink" Target="http://www.hmdb.ca/metabolites/HMDB28907" TargetMode="External"/><Relationship Id="rId319" Type="http://schemas.openxmlformats.org/officeDocument/2006/relationships/hyperlink" Target="http://www.genome.jp/dbget-bin/www_bget?cpd+C01585" TargetMode="External"/><Relationship Id="rId470" Type="http://schemas.openxmlformats.org/officeDocument/2006/relationships/hyperlink" Target="http://www.genome.jp/dbget-bin/www_bget?cpd+C07880" TargetMode="External"/><Relationship Id="rId526" Type="http://schemas.openxmlformats.org/officeDocument/2006/relationships/hyperlink" Target="http://www.genome.jp/dbget-bin/www_bget?cpd+C05842" TargetMode="External"/><Relationship Id="rId58" Type="http://schemas.openxmlformats.org/officeDocument/2006/relationships/hyperlink" Target="http://www.hmdb.ca/metabolites/HMDB12881" TargetMode="External"/><Relationship Id="rId123" Type="http://schemas.openxmlformats.org/officeDocument/2006/relationships/hyperlink" Target="http://www.genome.jp/dbget-bin/www_bget?cpd+C00780" TargetMode="External"/><Relationship Id="rId330" Type="http://schemas.openxmlformats.org/officeDocument/2006/relationships/hyperlink" Target="http://www.hmdb.ca/metabolites/HMDB02070" TargetMode="External"/><Relationship Id="rId568" Type="http://schemas.openxmlformats.org/officeDocument/2006/relationships/hyperlink" Target="http://www.hmdb.ca/metabolites/HMDB00375" TargetMode="External"/><Relationship Id="rId165" Type="http://schemas.openxmlformats.org/officeDocument/2006/relationships/hyperlink" Target="http://www.hmdb.ca/metabolites/HMDB00317" TargetMode="External"/><Relationship Id="rId372" Type="http://schemas.openxmlformats.org/officeDocument/2006/relationships/hyperlink" Target="http://www.hmdb.ca/metabolites/HMDB00357" TargetMode="External"/><Relationship Id="rId428" Type="http://schemas.openxmlformats.org/officeDocument/2006/relationships/hyperlink" Target="http://www.genome.jp/dbget-bin/www_bget?cpd+C01789" TargetMode="External"/><Relationship Id="rId232" Type="http://schemas.openxmlformats.org/officeDocument/2006/relationships/hyperlink" Target="http://www.genome.jp/dbget-bin/www_bget?cpd+C00170" TargetMode="External"/><Relationship Id="rId274" Type="http://schemas.openxmlformats.org/officeDocument/2006/relationships/hyperlink" Target="http://www.genome.jp/dbget-bin/www_bget?cpd+C00597" TargetMode="External"/><Relationship Id="rId481" Type="http://schemas.openxmlformats.org/officeDocument/2006/relationships/hyperlink" Target="http://www.hmdb.ca/metabolites/HMDB00462" TargetMode="External"/><Relationship Id="rId27" Type="http://schemas.openxmlformats.org/officeDocument/2006/relationships/hyperlink" Target="http://www.genome.jp/dbget-bin/www_bget?cpd+C03124" TargetMode="External"/><Relationship Id="rId69" Type="http://schemas.openxmlformats.org/officeDocument/2006/relationships/hyperlink" Target="http://www.genome.jp/dbget-bin/www_bget?cpd+C16741" TargetMode="External"/><Relationship Id="rId134" Type="http://schemas.openxmlformats.org/officeDocument/2006/relationships/hyperlink" Target="http://www.hmdb.ca/metabolites/HMDB00687" TargetMode="External"/><Relationship Id="rId537" Type="http://schemas.openxmlformats.org/officeDocument/2006/relationships/hyperlink" Target="http://www.hmdb.ca/metabolites/HMDB03178" TargetMode="External"/><Relationship Id="rId579" Type="http://schemas.openxmlformats.org/officeDocument/2006/relationships/hyperlink" Target="http://www.hmdb.ca/metabolites/HMDB11621" TargetMode="External"/><Relationship Id="rId80" Type="http://schemas.openxmlformats.org/officeDocument/2006/relationships/hyperlink" Target="http://www.hmdb.ca/metabolites/HMDB03355" TargetMode="External"/><Relationship Id="rId176" Type="http://schemas.openxmlformats.org/officeDocument/2006/relationships/hyperlink" Target="http://www.hmdb.ca/metabolites/HMDB01015" TargetMode="External"/><Relationship Id="rId341" Type="http://schemas.openxmlformats.org/officeDocument/2006/relationships/hyperlink" Target="http://www.hmdb.ca/metabolites/HMDB00991" TargetMode="External"/><Relationship Id="rId383" Type="http://schemas.openxmlformats.org/officeDocument/2006/relationships/hyperlink" Target="http://www.hmdb.ca/metabolites/HMDB04704" TargetMode="External"/><Relationship Id="rId439" Type="http://schemas.openxmlformats.org/officeDocument/2006/relationships/hyperlink" Target="http://www.hmdb.ca/metabolites/HMDB04484" TargetMode="External"/><Relationship Id="rId590" Type="http://schemas.openxmlformats.org/officeDocument/2006/relationships/hyperlink" Target="http://www.genome.jp/dbget-bin/www_bget?cpd+C10172" TargetMode="External"/><Relationship Id="rId604" Type="http://schemas.openxmlformats.org/officeDocument/2006/relationships/hyperlink" Target="http://www.hmdb.ca/metabolites/HMDB59586" TargetMode="External"/><Relationship Id="rId201" Type="http://schemas.openxmlformats.org/officeDocument/2006/relationships/hyperlink" Target="http://www.hmdb.ca/metabolites/HMDB00294" TargetMode="External"/><Relationship Id="rId243" Type="http://schemas.openxmlformats.org/officeDocument/2006/relationships/hyperlink" Target="http://www.genome.jp/dbget-bin/www_bget?cpd+C01419" TargetMode="External"/><Relationship Id="rId285" Type="http://schemas.openxmlformats.org/officeDocument/2006/relationships/hyperlink" Target="http://www.hmdb.ca/metabolites/HMDB00867" TargetMode="External"/><Relationship Id="rId450" Type="http://schemas.openxmlformats.org/officeDocument/2006/relationships/hyperlink" Target="http://www.genome.jp/dbget-bin/www_bget?cpd+C05466" TargetMode="External"/><Relationship Id="rId506" Type="http://schemas.openxmlformats.org/officeDocument/2006/relationships/hyperlink" Target="http://www.genome.jp/dbget-bin/www_bget?cpd+C02067" TargetMode="External"/><Relationship Id="rId38" Type="http://schemas.openxmlformats.org/officeDocument/2006/relationships/hyperlink" Target="http://www.hmdb.ca/metabolites/HMDB02201" TargetMode="External"/><Relationship Id="rId103" Type="http://schemas.openxmlformats.org/officeDocument/2006/relationships/hyperlink" Target="http://www.genome.jp/dbget-bin/www_bget?cpd+C13691" TargetMode="External"/><Relationship Id="rId310" Type="http://schemas.openxmlformats.org/officeDocument/2006/relationships/hyperlink" Target="http://www.hmdb.ca/metabolites/HMDB00134" TargetMode="External"/><Relationship Id="rId492" Type="http://schemas.openxmlformats.org/officeDocument/2006/relationships/hyperlink" Target="http://www.genome.jp/dbget-bin/www_bget?cpd+C00242" TargetMode="External"/><Relationship Id="rId548" Type="http://schemas.openxmlformats.org/officeDocument/2006/relationships/hyperlink" Target="http://www.genome.jp/dbget-bin/www_bget?cpd+C00250" TargetMode="External"/><Relationship Id="rId91" Type="http://schemas.openxmlformats.org/officeDocument/2006/relationships/hyperlink" Target="http://www.hmdb.ca/metabolites/HMDB00866" TargetMode="External"/><Relationship Id="rId145" Type="http://schemas.openxmlformats.org/officeDocument/2006/relationships/hyperlink" Target="http://www.hmdb.ca/metabolites/HMDB00459" TargetMode="External"/><Relationship Id="rId187" Type="http://schemas.openxmlformats.org/officeDocument/2006/relationships/hyperlink" Target="http://www.hmdb.ca/metabolites/HMDB00574" TargetMode="External"/><Relationship Id="rId352" Type="http://schemas.openxmlformats.org/officeDocument/2006/relationships/hyperlink" Target="http://www.hmdb.ca/metabolites/HMDB13127" TargetMode="External"/><Relationship Id="rId394" Type="http://schemas.openxmlformats.org/officeDocument/2006/relationships/hyperlink" Target="http://www.hmdb.ca/metabolites/HMDB00097" TargetMode="External"/><Relationship Id="rId408" Type="http://schemas.openxmlformats.org/officeDocument/2006/relationships/hyperlink" Target="http://www.hmdb.ca/metabolites/HMDB00126" TargetMode="External"/><Relationship Id="rId212" Type="http://schemas.openxmlformats.org/officeDocument/2006/relationships/hyperlink" Target="http://www.genome.jp/dbget-bin/www_bget?cpd+C00148" TargetMode="External"/><Relationship Id="rId254" Type="http://schemas.openxmlformats.org/officeDocument/2006/relationships/hyperlink" Target="http://www.hmdb.ca/metabolites/HMDB11738" TargetMode="External"/><Relationship Id="rId49" Type="http://schemas.openxmlformats.org/officeDocument/2006/relationships/hyperlink" Target="http://www.genome.jp/dbget-bin/www_bget?cpd+C05565" TargetMode="External"/><Relationship Id="rId114" Type="http://schemas.openxmlformats.org/officeDocument/2006/relationships/hyperlink" Target="http://www.hmdb.ca/metabolites/HMDB00684" TargetMode="External"/><Relationship Id="rId296" Type="http://schemas.openxmlformats.org/officeDocument/2006/relationships/hyperlink" Target="http://www.hmdb.ca/metabolites/HMDB00127" TargetMode="External"/><Relationship Id="rId461" Type="http://schemas.openxmlformats.org/officeDocument/2006/relationships/hyperlink" Target="http://www.hmdb.ca/metabolites/HMDB00761" TargetMode="External"/><Relationship Id="rId517" Type="http://schemas.openxmlformats.org/officeDocument/2006/relationships/hyperlink" Target="http://www.hmdb.ca/metabolites/HMDB00262" TargetMode="External"/><Relationship Id="rId559" Type="http://schemas.openxmlformats.org/officeDocument/2006/relationships/hyperlink" Target="http://www.hmdb.ca/metabolites/HMDB01870" TargetMode="External"/><Relationship Id="rId60" Type="http://schemas.openxmlformats.org/officeDocument/2006/relationships/hyperlink" Target="http://www.hmdb.ca/metabolites/HMDB02820" TargetMode="External"/><Relationship Id="rId156" Type="http://schemas.openxmlformats.org/officeDocument/2006/relationships/hyperlink" Target="http://www.hmdb.ca/metabolites/HMDB00959" TargetMode="External"/><Relationship Id="rId198" Type="http://schemas.openxmlformats.org/officeDocument/2006/relationships/hyperlink" Target="http://www.genome.jp/dbget-bin/www_bget?cpd+C00062" TargetMode="External"/><Relationship Id="rId321" Type="http://schemas.openxmlformats.org/officeDocument/2006/relationships/hyperlink" Target="http://www.genome.jp/dbget-bin/www_bget?cpd+C17714" TargetMode="External"/><Relationship Id="rId363" Type="http://schemas.openxmlformats.org/officeDocument/2006/relationships/hyperlink" Target="http://www.hmdb.ca/metabolites/HMDB05065" TargetMode="External"/><Relationship Id="rId419" Type="http://schemas.openxmlformats.org/officeDocument/2006/relationships/hyperlink" Target="http://www.genome.jp/dbget-bin/www_bget?cpd+C00187" TargetMode="External"/><Relationship Id="rId570" Type="http://schemas.openxmlformats.org/officeDocument/2006/relationships/hyperlink" Target="http://www.hmdb.ca/metabolites/HMDB00764" TargetMode="External"/><Relationship Id="rId223" Type="http://schemas.openxmlformats.org/officeDocument/2006/relationships/hyperlink" Target="http://www.hmdb.ca/metabolites/HMDB03148" TargetMode="External"/><Relationship Id="rId430" Type="http://schemas.openxmlformats.org/officeDocument/2006/relationships/hyperlink" Target="http://www.hmdb.ca/metabolites/HMDB10318" TargetMode="External"/><Relationship Id="rId18" Type="http://schemas.openxmlformats.org/officeDocument/2006/relationships/hyperlink" Target="http://www.genome.jp/dbget-bin/www_bget?cpd+C02847" TargetMode="External"/><Relationship Id="rId265" Type="http://schemas.openxmlformats.org/officeDocument/2006/relationships/hyperlink" Target="http://www.hmdb.ca/metabolites/HMDB59772" TargetMode="External"/><Relationship Id="rId472" Type="http://schemas.openxmlformats.org/officeDocument/2006/relationships/hyperlink" Target="http://www.genome.jp/dbget-bin/www_bget?cpd+C00294" TargetMode="External"/><Relationship Id="rId528" Type="http://schemas.openxmlformats.org/officeDocument/2006/relationships/hyperlink" Target="http://www.genome.jp/dbget-bin/www_bget?cpd+C00864" TargetMode="External"/><Relationship Id="rId125" Type="http://schemas.openxmlformats.org/officeDocument/2006/relationships/hyperlink" Target="http://www.genome.jp/dbget-bin/www_bget?cpd+C02043" TargetMode="External"/><Relationship Id="rId167" Type="http://schemas.openxmlformats.org/officeDocument/2006/relationships/hyperlink" Target="http://www.hmdb.ca/metabolites/HMDB00730" TargetMode="External"/><Relationship Id="rId332" Type="http://schemas.openxmlformats.org/officeDocument/2006/relationships/hyperlink" Target="http://www.hmdb.ca/metabolites/HMDB00176" TargetMode="External"/><Relationship Id="rId374" Type="http://schemas.openxmlformats.org/officeDocument/2006/relationships/hyperlink" Target="http://www.genome.jp/dbget-bin/www_bget?cpd+C03045" TargetMode="External"/><Relationship Id="rId581" Type="http://schemas.openxmlformats.org/officeDocument/2006/relationships/hyperlink" Target="http://www.hmdb.ca/metabolites/HMDB03045" TargetMode="External"/><Relationship Id="rId71" Type="http://schemas.openxmlformats.org/officeDocument/2006/relationships/hyperlink" Target="http://www.genome.jp/dbget-bin/www_bget?cpd+C00956" TargetMode="External"/><Relationship Id="rId234" Type="http://schemas.openxmlformats.org/officeDocument/2006/relationships/hyperlink" Target="http://www.genome.jp/dbget-bin/www_bget?cpd+C02714" TargetMode="External"/><Relationship Id="rId2" Type="http://schemas.openxmlformats.org/officeDocument/2006/relationships/hyperlink" Target="http://www.hmdb.ca/metabolites/HMDB00123" TargetMode="External"/><Relationship Id="rId29" Type="http://schemas.openxmlformats.org/officeDocument/2006/relationships/hyperlink" Target="http://www.genome.jp/dbget-bin/www_bget?cpd+C00025" TargetMode="External"/><Relationship Id="rId276" Type="http://schemas.openxmlformats.org/officeDocument/2006/relationships/hyperlink" Target="http://www.genome.jp/dbget-bin/www_bget?cpd+C00022" TargetMode="External"/><Relationship Id="rId441" Type="http://schemas.openxmlformats.org/officeDocument/2006/relationships/hyperlink" Target="http://www.hmdb.ca/metabolites/HMDB03818" TargetMode="External"/><Relationship Id="rId483" Type="http://schemas.openxmlformats.org/officeDocument/2006/relationships/hyperlink" Target="http://www.hmdb.ca/metabolites/HMDB00045" TargetMode="External"/><Relationship Id="rId539" Type="http://schemas.openxmlformats.org/officeDocument/2006/relationships/hyperlink" Target="http://www.hmdb.ca/metabolites/HMDB00054" TargetMode="External"/><Relationship Id="rId40" Type="http://schemas.openxmlformats.org/officeDocument/2006/relationships/hyperlink" Target="http://www.hmdb.ca/metabolites/HMDB01301" TargetMode="External"/><Relationship Id="rId136" Type="http://schemas.openxmlformats.org/officeDocument/2006/relationships/hyperlink" Target="http://www.hmdb.ca/metabolites/HMDB11756" TargetMode="External"/><Relationship Id="rId178" Type="http://schemas.openxmlformats.org/officeDocument/2006/relationships/hyperlink" Target="http://www.hmdb.ca/metabolites/HMDB38670" TargetMode="External"/><Relationship Id="rId301" Type="http://schemas.openxmlformats.org/officeDocument/2006/relationships/hyperlink" Target="http://www.genome.jp/dbget-bin/www_bget?cpd+C00158" TargetMode="External"/><Relationship Id="rId343" Type="http://schemas.openxmlformats.org/officeDocument/2006/relationships/hyperlink" Target="http://www.hmdb.ca/metabolites/HMDB02013" TargetMode="External"/><Relationship Id="rId550" Type="http://schemas.openxmlformats.org/officeDocument/2006/relationships/hyperlink" Target="http://www.genome.jp/dbget-bin/www_bget?cpd+C00847" TargetMode="External"/><Relationship Id="rId82" Type="http://schemas.openxmlformats.org/officeDocument/2006/relationships/hyperlink" Target="http://www.hmdb.ca/metabolites/HMDB00159" TargetMode="External"/><Relationship Id="rId203" Type="http://schemas.openxmlformats.org/officeDocument/2006/relationships/hyperlink" Target="http://www.hmdb.ca/metabolites/HMDB03374" TargetMode="External"/><Relationship Id="rId385" Type="http://schemas.openxmlformats.org/officeDocument/2006/relationships/hyperlink" Target="http://www.hmdb.ca/metabolites/HMDB02088" TargetMode="External"/><Relationship Id="rId592" Type="http://schemas.openxmlformats.org/officeDocument/2006/relationships/hyperlink" Target="http://www.hmdb.ca/metabolites/HMDB15150" TargetMode="External"/><Relationship Id="rId606" Type="http://schemas.openxmlformats.org/officeDocument/2006/relationships/hyperlink" Target="http://www.genome.jp/dbget-bin/www_bget?cpd+C01454" TargetMode="External"/><Relationship Id="rId245" Type="http://schemas.openxmlformats.org/officeDocument/2006/relationships/hyperlink" Target="http://www.hmdb.ca/metabolites/HMDB00709" TargetMode="External"/><Relationship Id="rId287" Type="http://schemas.openxmlformats.org/officeDocument/2006/relationships/hyperlink" Target="http://www.genome.jp/dbget-bin/www_bget?cpd+C01835" TargetMode="External"/><Relationship Id="rId410" Type="http://schemas.openxmlformats.org/officeDocument/2006/relationships/hyperlink" Target="http://www.genome.jp/dbget-bin/www_bget?cpd+C00836" TargetMode="External"/><Relationship Id="rId452" Type="http://schemas.openxmlformats.org/officeDocument/2006/relationships/hyperlink" Target="http://www.genome.jp/dbget-bin/www_bget?cpd+C05465" TargetMode="External"/><Relationship Id="rId494" Type="http://schemas.openxmlformats.org/officeDocument/2006/relationships/hyperlink" Target="http://www.genome.jp/dbget-bin/www_bget?cpd+C02242" TargetMode="External"/><Relationship Id="rId508" Type="http://schemas.openxmlformats.org/officeDocument/2006/relationships/hyperlink" Target="http://www.hmdb.ca/metabolites/HMDB00884" TargetMode="External"/><Relationship Id="rId105" Type="http://schemas.openxmlformats.org/officeDocument/2006/relationships/hyperlink" Target="http://www.hmdb.ca/metabolites/HMDB11686" TargetMode="External"/><Relationship Id="rId147" Type="http://schemas.openxmlformats.org/officeDocument/2006/relationships/hyperlink" Target="http://www.hmdb.ca/metabolites/HMDB00522" TargetMode="External"/><Relationship Id="rId312" Type="http://schemas.openxmlformats.org/officeDocument/2006/relationships/hyperlink" Target="http://www.hmdb.ca/metabolites/HMDB00156" TargetMode="External"/><Relationship Id="rId354" Type="http://schemas.openxmlformats.org/officeDocument/2006/relationships/hyperlink" Target="http://www.genome.jp/dbget-bin/www_bget?cpd+C02838" TargetMode="External"/><Relationship Id="rId51" Type="http://schemas.openxmlformats.org/officeDocument/2006/relationships/hyperlink" Target="http://www.genome.jp/dbget-bin/www_bget?cpd+C00785" TargetMode="External"/><Relationship Id="rId93" Type="http://schemas.openxmlformats.org/officeDocument/2006/relationships/hyperlink" Target="http://www.hmdb.ca/metabolites/HMDB00707" TargetMode="External"/><Relationship Id="rId189" Type="http://schemas.openxmlformats.org/officeDocument/2006/relationships/hyperlink" Target="http://www.hmdb.ca/metabolites/HMDB29432" TargetMode="External"/><Relationship Id="rId396" Type="http://schemas.openxmlformats.org/officeDocument/2006/relationships/hyperlink" Target="http://www.hmdb.ca/metabolites/HMDB01565" TargetMode="External"/><Relationship Id="rId561" Type="http://schemas.openxmlformats.org/officeDocument/2006/relationships/hyperlink" Target="http://www.hmdb.ca/metabolites/HMDB60013" TargetMode="External"/><Relationship Id="rId214" Type="http://schemas.openxmlformats.org/officeDocument/2006/relationships/hyperlink" Target="http://www.genome.jp/dbget-bin/www_bget?cpd+C03626" TargetMode="External"/><Relationship Id="rId256" Type="http://schemas.openxmlformats.org/officeDocument/2006/relationships/hyperlink" Target="http://www.hmdb.ca/metabolites/HMDB11170" TargetMode="External"/><Relationship Id="rId298" Type="http://schemas.openxmlformats.org/officeDocument/2006/relationships/hyperlink" Target="http://www.hmdb.ca/metabolites/HMDB00230" TargetMode="External"/><Relationship Id="rId421" Type="http://schemas.openxmlformats.org/officeDocument/2006/relationships/hyperlink" Target="http://www.genome.jp/dbget-bin/www_bget?cpd+C17337" TargetMode="External"/><Relationship Id="rId463" Type="http://schemas.openxmlformats.org/officeDocument/2006/relationships/hyperlink" Target="http://www.hmdb.ca/metabolites/HMDB00698" TargetMode="External"/><Relationship Id="rId519" Type="http://schemas.openxmlformats.org/officeDocument/2006/relationships/hyperlink" Target="http://www.hmdb.ca/metabolites/HMDB00079" TargetMode="External"/><Relationship Id="rId116" Type="http://schemas.openxmlformats.org/officeDocument/2006/relationships/hyperlink" Target="http://www.hmdb.ca/metabolites/HMDB00715" TargetMode="External"/><Relationship Id="rId158" Type="http://schemas.openxmlformats.org/officeDocument/2006/relationships/hyperlink" Target="http://www.hmdb.ca/metabolites/HMDB00622" TargetMode="External"/><Relationship Id="rId323" Type="http://schemas.openxmlformats.org/officeDocument/2006/relationships/hyperlink" Target="http://www.genome.jp/dbget-bin/www_bget?cpd+C06423" TargetMode="External"/><Relationship Id="rId530" Type="http://schemas.openxmlformats.org/officeDocument/2006/relationships/hyperlink" Target="http://www.genome.jp/dbget-bin/www_bget?cpd+C01620" TargetMode="External"/><Relationship Id="rId20" Type="http://schemas.openxmlformats.org/officeDocument/2006/relationships/hyperlink" Target="http://www.genome.jp/dbget-bin/www_bget?cpd+C00049" TargetMode="External"/><Relationship Id="rId62" Type="http://schemas.openxmlformats.org/officeDocument/2006/relationships/hyperlink" Target="http://www.hmdb.ca/metabolites/HMDB13253" TargetMode="External"/><Relationship Id="rId365" Type="http://schemas.openxmlformats.org/officeDocument/2006/relationships/hyperlink" Target="http://www.hmdb.ca/metabolites/HMDB06210" TargetMode="External"/><Relationship Id="rId572" Type="http://schemas.openxmlformats.org/officeDocument/2006/relationships/hyperlink" Target="http://www.genome.jp/dbget-bin/www_bget?cpd+C04039" TargetMode="External"/><Relationship Id="rId225" Type="http://schemas.openxmlformats.org/officeDocument/2006/relationships/hyperlink" Target="http://www.hmdb.ca/metabolites/HMDB00128" TargetMode="External"/><Relationship Id="rId267" Type="http://schemas.openxmlformats.org/officeDocument/2006/relationships/hyperlink" Target="http://www.hmdb.ca/metabolites/HMDB06344" TargetMode="External"/><Relationship Id="rId432" Type="http://schemas.openxmlformats.org/officeDocument/2006/relationships/hyperlink" Target="http://www.hmdb.ca/metabolites/HMDB00063" TargetMode="External"/><Relationship Id="rId474" Type="http://schemas.openxmlformats.org/officeDocument/2006/relationships/hyperlink" Target="http://www.genome.jp/dbget-bin/www_bget?cpd+C00262" TargetMode="External"/><Relationship Id="rId127" Type="http://schemas.openxmlformats.org/officeDocument/2006/relationships/hyperlink" Target="http://www.genome.jp/dbget-bin/www_bget?cpd+C00954" TargetMode="External"/><Relationship Id="rId31" Type="http://schemas.openxmlformats.org/officeDocument/2006/relationships/hyperlink" Target="http://www.genome.jp/dbget-bin/www_bget?cpd+C00064" TargetMode="External"/><Relationship Id="rId73" Type="http://schemas.openxmlformats.org/officeDocument/2006/relationships/hyperlink" Target="http://www.genome.jp/dbget-bin/www_bget?cpd+C00322" TargetMode="External"/><Relationship Id="rId169" Type="http://schemas.openxmlformats.org/officeDocument/2006/relationships/hyperlink" Target="http://www.hmdb.ca/metabolites/HMDB00336" TargetMode="External"/><Relationship Id="rId334" Type="http://schemas.openxmlformats.org/officeDocument/2006/relationships/hyperlink" Target="http://www.hmdb.ca/metabolites/HMDB00784" TargetMode="External"/><Relationship Id="rId376" Type="http://schemas.openxmlformats.org/officeDocument/2006/relationships/hyperlink" Target="http://www.hmdb.ca/metabolites/HMDB02203" TargetMode="External"/><Relationship Id="rId541" Type="http://schemas.openxmlformats.org/officeDocument/2006/relationships/hyperlink" Target="http://www.genome.jp/dbget-bin/www_bget?cpd+C00500" TargetMode="External"/><Relationship Id="rId583" Type="http://schemas.openxmlformats.org/officeDocument/2006/relationships/hyperlink" Target="http://www.hmdb.ca/metabolites/HMDB02994" TargetMode="External"/><Relationship Id="rId4" Type="http://schemas.openxmlformats.org/officeDocument/2006/relationships/hyperlink" Target="http://www.genome.jp/dbget-bin/www_bget?cpd+C00213" TargetMode="External"/><Relationship Id="rId180" Type="http://schemas.openxmlformats.org/officeDocument/2006/relationships/hyperlink" Target="http://www.hmdb.ca/metabolites/HMDB02005" TargetMode="External"/><Relationship Id="rId236" Type="http://schemas.openxmlformats.org/officeDocument/2006/relationships/hyperlink" Target="http://www.genome.jp/dbget-bin/www_bget?cpd+C02946" TargetMode="External"/><Relationship Id="rId278" Type="http://schemas.openxmlformats.org/officeDocument/2006/relationships/hyperlink" Target="http://www.genome.jp/dbget-bin/www_bget?cpd+C00186" TargetMode="External"/><Relationship Id="rId401" Type="http://schemas.openxmlformats.org/officeDocument/2006/relationships/hyperlink" Target="http://www.genome.jp/dbget-bin/www_bget?cpd+C01233" TargetMode="External"/><Relationship Id="rId443" Type="http://schemas.openxmlformats.org/officeDocument/2006/relationships/hyperlink" Target="http://www.hmdb.ca/metabolites/HMDB00619" TargetMode="External"/><Relationship Id="rId303" Type="http://schemas.openxmlformats.org/officeDocument/2006/relationships/hyperlink" Target="http://www.genome.jp/dbget-bin/www_bget?cpd+C00311" TargetMode="External"/><Relationship Id="rId485" Type="http://schemas.openxmlformats.org/officeDocument/2006/relationships/hyperlink" Target="http://www.hmdb.ca/metabolites/HMDB00050" TargetMode="External"/><Relationship Id="rId42" Type="http://schemas.openxmlformats.org/officeDocument/2006/relationships/hyperlink" Target="http://www.hmdb.ca/metabolites/HMDB00177" TargetMode="External"/><Relationship Id="rId84" Type="http://schemas.openxmlformats.org/officeDocument/2006/relationships/hyperlink" Target="http://www.hmdb.ca/metabolites/HMDB00512" TargetMode="External"/><Relationship Id="rId138" Type="http://schemas.openxmlformats.org/officeDocument/2006/relationships/hyperlink" Target="http://www.hmdb.ca/metabolites/HMDB00695" TargetMode="External"/><Relationship Id="rId345" Type="http://schemas.openxmlformats.org/officeDocument/2006/relationships/hyperlink" Target="http://www.genome.jp/dbget-bin/www_bget?cpd+C03017" TargetMode="External"/><Relationship Id="rId387" Type="http://schemas.openxmlformats.org/officeDocument/2006/relationships/hyperlink" Target="http://www.hmdb.ca/metabolites/HMDB04080" TargetMode="External"/><Relationship Id="rId510" Type="http://schemas.openxmlformats.org/officeDocument/2006/relationships/hyperlink" Target="http://www.hmdb.ca/metabolites/HMDB00012" TargetMode="External"/><Relationship Id="rId552" Type="http://schemas.openxmlformats.org/officeDocument/2006/relationships/hyperlink" Target="http://www.genome.jp/dbget-bin/www_bget?cpd+C01586" TargetMode="External"/><Relationship Id="rId594" Type="http://schemas.openxmlformats.org/officeDocument/2006/relationships/hyperlink" Target="http://www.hmdb.ca/metabolites/HMDB01895" TargetMode="External"/><Relationship Id="rId191" Type="http://schemas.openxmlformats.org/officeDocument/2006/relationships/hyperlink" Target="http://www.hmdb.ca/metabolites/HMDB00731" TargetMode="External"/><Relationship Id="rId205" Type="http://schemas.openxmlformats.org/officeDocument/2006/relationships/hyperlink" Target="http://www.hmdb.ca/metabolites/HMDB04225" TargetMode="External"/><Relationship Id="rId247" Type="http://schemas.openxmlformats.org/officeDocument/2006/relationships/hyperlink" Target="http://www.hmdb.ca/metabolites/HMDB00267" TargetMode="External"/><Relationship Id="rId412" Type="http://schemas.openxmlformats.org/officeDocument/2006/relationships/hyperlink" Target="http://www.hmdb.ca/metabolites/HMDB01383" TargetMode="External"/><Relationship Id="rId107" Type="http://schemas.openxmlformats.org/officeDocument/2006/relationships/hyperlink" Target="http://www.genome.jp/dbget-bin/www_bget?cpd+C01829" TargetMode="External"/><Relationship Id="rId289" Type="http://schemas.openxmlformats.org/officeDocument/2006/relationships/hyperlink" Target="http://www.genome.jp/dbget-bin/www_bget?cpd+C00095" TargetMode="External"/><Relationship Id="rId454" Type="http://schemas.openxmlformats.org/officeDocument/2006/relationships/hyperlink" Target="http://www.genome.jp/dbget-bin/www_bget?cpd+C04483" TargetMode="External"/><Relationship Id="rId496" Type="http://schemas.openxmlformats.org/officeDocument/2006/relationships/hyperlink" Target="http://www.hmdb.ca/metabolites/HMDB04824" TargetMode="External"/><Relationship Id="rId11" Type="http://schemas.openxmlformats.org/officeDocument/2006/relationships/hyperlink" Target="http://www.hmdb.ca/metabolites/HMDB00187" TargetMode="External"/><Relationship Id="rId53" Type="http://schemas.openxmlformats.org/officeDocument/2006/relationships/hyperlink" Target="http://www.hmdb.ca/metabolites/HMDB02271" TargetMode="External"/><Relationship Id="rId149" Type="http://schemas.openxmlformats.org/officeDocument/2006/relationships/hyperlink" Target="http://www.hmdb.ca/metabolites/HMDB00172" TargetMode="External"/><Relationship Id="rId314" Type="http://schemas.openxmlformats.org/officeDocument/2006/relationships/hyperlink" Target="http://www.hmdb.ca/metabolites/HMDB01429" TargetMode="External"/><Relationship Id="rId356" Type="http://schemas.openxmlformats.org/officeDocument/2006/relationships/hyperlink" Target="http://www.hmdb.ca/metabolites/HMDB00651" TargetMode="External"/><Relationship Id="rId398" Type="http://schemas.openxmlformats.org/officeDocument/2006/relationships/hyperlink" Target="http://www.hmdb.ca/metabolites/HMDB00086" TargetMode="External"/><Relationship Id="rId521" Type="http://schemas.openxmlformats.org/officeDocument/2006/relationships/hyperlink" Target="http://www.hmdb.ca/metabolites/HMDB00232" TargetMode="External"/><Relationship Id="rId563" Type="http://schemas.openxmlformats.org/officeDocument/2006/relationships/hyperlink" Target="http://www.genome.jp/dbget-bin/www_bget?cpd+C05627" TargetMode="External"/><Relationship Id="rId95" Type="http://schemas.openxmlformats.org/officeDocument/2006/relationships/hyperlink" Target="http://www.hmdb.ca/metabolites/HMDB00755" TargetMode="External"/><Relationship Id="rId160" Type="http://schemas.openxmlformats.org/officeDocument/2006/relationships/hyperlink" Target="http://www.genome.jp/dbget-bin/www_bget?cpd+C00183" TargetMode="External"/><Relationship Id="rId216" Type="http://schemas.openxmlformats.org/officeDocument/2006/relationships/hyperlink" Target="http://www.genome.jp/dbget-bin/www_bget?cpd+C02562" TargetMode="External"/><Relationship Id="rId423" Type="http://schemas.openxmlformats.org/officeDocument/2006/relationships/hyperlink" Target="http://www.genome.jp/dbget-bin/www_bget?cpd+C17333" TargetMode="External"/><Relationship Id="rId258" Type="http://schemas.openxmlformats.org/officeDocument/2006/relationships/hyperlink" Target="http://www.hmdb.ca/metabolites/HMDB29155" TargetMode="External"/><Relationship Id="rId465" Type="http://schemas.openxmlformats.org/officeDocument/2006/relationships/hyperlink" Target="http://www.hmdb.ca/metabolites/HMDB02639" TargetMode="External"/><Relationship Id="rId22" Type="http://schemas.openxmlformats.org/officeDocument/2006/relationships/hyperlink" Target="http://www.genome.jp/dbget-bin/www_bget?cpd+C01042" TargetMode="External"/><Relationship Id="rId64" Type="http://schemas.openxmlformats.org/officeDocument/2006/relationships/hyperlink" Target="http://www.hmdb.ca/metabolites/HMDB00182" TargetMode="External"/><Relationship Id="rId118" Type="http://schemas.openxmlformats.org/officeDocument/2006/relationships/hyperlink" Target="http://www.hmdb.ca/metabolites/HMDB04089" TargetMode="External"/><Relationship Id="rId325" Type="http://schemas.openxmlformats.org/officeDocument/2006/relationships/hyperlink" Target="http://www.genome.jp/dbget-bin/www_bget?cpd+C01571" TargetMode="External"/><Relationship Id="rId367" Type="http://schemas.openxmlformats.org/officeDocument/2006/relationships/hyperlink" Target="http://www.genome.jp/dbget-bin/www_bget?cpd+C01181" TargetMode="External"/><Relationship Id="rId532" Type="http://schemas.openxmlformats.org/officeDocument/2006/relationships/hyperlink" Target="http://www.genome.jp/dbget-bin/www_bget?cpd+C00209" TargetMode="External"/><Relationship Id="rId574" Type="http://schemas.openxmlformats.org/officeDocument/2006/relationships/hyperlink" Target="http://www.hmdb.ca/metabolites/HMDB35514" TargetMode="External"/><Relationship Id="rId171" Type="http://schemas.openxmlformats.org/officeDocument/2006/relationships/hyperlink" Target="http://www.genome.jp/dbget-bin/www_bget?cpd+C00073" TargetMode="External"/><Relationship Id="rId227" Type="http://schemas.openxmlformats.org/officeDocument/2006/relationships/hyperlink" Target="http://www.hmdb.ca/metabolites/HMDB00064" TargetMode="External"/><Relationship Id="rId269" Type="http://schemas.openxmlformats.org/officeDocument/2006/relationships/hyperlink" Target="http://www.hmdb.ca/metabolites/HMDB00821" TargetMode="External"/><Relationship Id="rId434" Type="http://schemas.openxmlformats.org/officeDocument/2006/relationships/hyperlink" Target="http://www.hmdb.ca/metabolites/HMDB02802" TargetMode="External"/><Relationship Id="rId476" Type="http://schemas.openxmlformats.org/officeDocument/2006/relationships/hyperlink" Target="http://www.genome.jp/dbget-bin/www_bget?cpd+C00385" TargetMode="External"/><Relationship Id="rId33" Type="http://schemas.openxmlformats.org/officeDocument/2006/relationships/hyperlink" Target="http://www.genome.jp/dbget-bin/www_bget?cpd+C00624" TargetMode="External"/><Relationship Id="rId129" Type="http://schemas.openxmlformats.org/officeDocument/2006/relationships/hyperlink" Target="http://www.hmdb.ca/metabolites/HMDB02302" TargetMode="External"/><Relationship Id="rId280" Type="http://schemas.openxmlformats.org/officeDocument/2006/relationships/hyperlink" Target="http://www.genome.jp/dbget-bin/www_bget?cpd+C00258" TargetMode="External"/><Relationship Id="rId336" Type="http://schemas.openxmlformats.org/officeDocument/2006/relationships/hyperlink" Target="http://www.hmdb.ca/metabolites/HMDB00623" TargetMode="External"/><Relationship Id="rId501" Type="http://schemas.openxmlformats.org/officeDocument/2006/relationships/hyperlink" Target="http://www.hmdb.ca/metabolites/HMDB00788" TargetMode="External"/><Relationship Id="rId543" Type="http://schemas.openxmlformats.org/officeDocument/2006/relationships/hyperlink" Target="http://www.genome.jp/dbget-bin/www_bget?cpd+C00473" TargetMode="External"/><Relationship Id="rId75" Type="http://schemas.openxmlformats.org/officeDocument/2006/relationships/hyperlink" Target="http://www.genome.jp/dbget-bin/www_bget?cpd+C00408" TargetMode="External"/><Relationship Id="rId140" Type="http://schemas.openxmlformats.org/officeDocument/2006/relationships/hyperlink" Target="http://www.hmdb.ca/metabolites/HMDB00746" TargetMode="External"/><Relationship Id="rId182" Type="http://schemas.openxmlformats.org/officeDocument/2006/relationships/hyperlink" Target="http://www.genome.jp/dbget-bin/www_bget?cpd+C02291" TargetMode="External"/><Relationship Id="rId378" Type="http://schemas.openxmlformats.org/officeDocument/2006/relationships/hyperlink" Target="http://www.genome.jp/dbget-bin/www_bget?cpd+C18218" TargetMode="External"/><Relationship Id="rId403" Type="http://schemas.openxmlformats.org/officeDocument/2006/relationships/hyperlink" Target="http://www.genome.jp/dbget-bin/www_bget?cpd+C01104" TargetMode="External"/><Relationship Id="rId585" Type="http://schemas.openxmlformats.org/officeDocument/2006/relationships/hyperlink" Target="http://www.hmdb.ca/metabolites/HMDB33433" TargetMode="External"/><Relationship Id="rId6" Type="http://schemas.openxmlformats.org/officeDocument/2006/relationships/hyperlink" Target="http://www.genome.jp/dbget-bin/www_bget?cpd+C01026" TargetMode="External"/><Relationship Id="rId238" Type="http://schemas.openxmlformats.org/officeDocument/2006/relationships/hyperlink" Target="http://www.genome.jp/dbget-bin/www_bget?cpd+C01035" TargetMode="External"/><Relationship Id="rId445" Type="http://schemas.openxmlformats.org/officeDocument/2006/relationships/hyperlink" Target="http://www.hmdb.ca/metabolites/HMDB00138" TargetMode="External"/><Relationship Id="rId487" Type="http://schemas.openxmlformats.org/officeDocument/2006/relationships/hyperlink" Target="http://www.hmdb.ca/metabolites/HMDB00034" TargetMode="External"/><Relationship Id="rId291" Type="http://schemas.openxmlformats.org/officeDocument/2006/relationships/hyperlink" Target="http://www.genome.jp/dbget-bin/www_bget?cpd+C00794" TargetMode="External"/><Relationship Id="rId305" Type="http://schemas.openxmlformats.org/officeDocument/2006/relationships/hyperlink" Target="http://www.genome.jp/dbget-bin/www_bget?cpd+C00026" TargetMode="External"/><Relationship Id="rId347" Type="http://schemas.openxmlformats.org/officeDocument/2006/relationships/hyperlink" Target="http://www.hmdb.ca/metabolites/HMDB00783" TargetMode="External"/><Relationship Id="rId512" Type="http://schemas.openxmlformats.org/officeDocument/2006/relationships/hyperlink" Target="http://www.hmdb.ca/metabolites/HMDB00026" TargetMode="External"/><Relationship Id="rId44" Type="http://schemas.openxmlformats.org/officeDocument/2006/relationships/hyperlink" Target="http://www.hmdb.ca/metabolites/HMDB00001" TargetMode="External"/><Relationship Id="rId86" Type="http://schemas.openxmlformats.org/officeDocument/2006/relationships/hyperlink" Target="http://www.hmdb.ca/metabolites/HMDB00779" TargetMode="External"/><Relationship Id="rId151" Type="http://schemas.openxmlformats.org/officeDocument/2006/relationships/hyperlink" Target="http://www.hmdb.ca/metabolites/HMDB03736" TargetMode="External"/><Relationship Id="rId389" Type="http://schemas.openxmlformats.org/officeDocument/2006/relationships/hyperlink" Target="http://www.genome.jp/dbget-bin/www_bget?cpd+C00137" TargetMode="External"/><Relationship Id="rId554" Type="http://schemas.openxmlformats.org/officeDocument/2006/relationships/hyperlink" Target="http://www.genome.jp/dbget-bin/www_bget?cpd+C07588" TargetMode="External"/><Relationship Id="rId596" Type="http://schemas.openxmlformats.org/officeDocument/2006/relationships/hyperlink" Target="http://www.hmdb.ca/metabolites/HMDB02434" TargetMode="External"/><Relationship Id="rId193" Type="http://schemas.openxmlformats.org/officeDocument/2006/relationships/hyperlink" Target="http://www.hmdb.ca/metabolites/HMDB00192" TargetMode="External"/><Relationship Id="rId207" Type="http://schemas.openxmlformats.org/officeDocument/2006/relationships/hyperlink" Target="http://www.hmdb.ca/metabolites/HMDB00904" TargetMode="External"/><Relationship Id="rId249" Type="http://schemas.openxmlformats.org/officeDocument/2006/relationships/hyperlink" Target="http://www.hmdb.ca/metabolites/HMDB00650" TargetMode="External"/><Relationship Id="rId414" Type="http://schemas.openxmlformats.org/officeDocument/2006/relationships/hyperlink" Target="http://www.hmdb.ca/metabolites/HMDB00252" TargetMode="External"/><Relationship Id="rId456" Type="http://schemas.openxmlformats.org/officeDocument/2006/relationships/hyperlink" Target="http://www.genome.jp/dbget-bin/www_bget?cpd+C05464" TargetMode="External"/><Relationship Id="rId498" Type="http://schemas.openxmlformats.org/officeDocument/2006/relationships/hyperlink" Target="http://www.hmdb.ca/metabolites/HMDB03349" TargetMode="External"/><Relationship Id="rId13" Type="http://schemas.openxmlformats.org/officeDocument/2006/relationships/hyperlink" Target="http://www.genome.jp/dbget-bin/www_bget?cpd+C02115" TargetMode="External"/><Relationship Id="rId109" Type="http://schemas.openxmlformats.org/officeDocument/2006/relationships/hyperlink" Target="http://www.genome.jp/dbget-bin/www_bget?cpd+C00078" TargetMode="External"/><Relationship Id="rId260" Type="http://schemas.openxmlformats.org/officeDocument/2006/relationships/hyperlink" Target="http://www.hmdb.ca/metabolites/HMDB29159" TargetMode="External"/><Relationship Id="rId316" Type="http://schemas.openxmlformats.org/officeDocument/2006/relationships/hyperlink" Target="http://www.hmdb.ca/metabolites/HMDB00691" TargetMode="External"/><Relationship Id="rId523" Type="http://schemas.openxmlformats.org/officeDocument/2006/relationships/hyperlink" Target="http://www.hmdb.ca/metabolites/HMDB01406" TargetMode="External"/><Relationship Id="rId55" Type="http://schemas.openxmlformats.org/officeDocument/2006/relationships/hyperlink" Target="http://www.hmdb.ca/metabolites/HMDB00854" TargetMode="External"/><Relationship Id="rId97" Type="http://schemas.openxmlformats.org/officeDocument/2006/relationships/hyperlink" Target="http://www.hmdb.ca/metabolites/HMDB60015" TargetMode="External"/><Relationship Id="rId120" Type="http://schemas.openxmlformats.org/officeDocument/2006/relationships/hyperlink" Target="http://www.hmdb.ca/metabolites/HMDB00881" TargetMode="External"/><Relationship Id="rId358" Type="http://schemas.openxmlformats.org/officeDocument/2006/relationships/hyperlink" Target="http://www.hmdb.ca/metabolites/HMDB05066" TargetMode="External"/><Relationship Id="rId565" Type="http://schemas.openxmlformats.org/officeDocument/2006/relationships/hyperlink" Target="http://www.hmdb.ca/metabolites/HMDB11635" TargetMode="External"/><Relationship Id="rId162" Type="http://schemas.openxmlformats.org/officeDocument/2006/relationships/hyperlink" Target="http://www.hmdb.ca/metabolites/HMDB11757" TargetMode="External"/><Relationship Id="rId218" Type="http://schemas.openxmlformats.org/officeDocument/2006/relationships/hyperlink" Target="http://www.genome.jp/dbget-bin/www_bget?cpd+C01157" TargetMode="External"/><Relationship Id="rId425" Type="http://schemas.openxmlformats.org/officeDocument/2006/relationships/hyperlink" Target="http://www.hmdb.ca/metabolites/HMDB00921" TargetMode="External"/><Relationship Id="rId467" Type="http://schemas.openxmlformats.org/officeDocument/2006/relationships/hyperlink" Target="http://www.hmdb.ca/metabolites/HMDB00722" TargetMode="External"/><Relationship Id="rId271" Type="http://schemas.openxmlformats.org/officeDocument/2006/relationships/hyperlink" Target="http://www.hmdb.ca/metabolites/HMDB02712" TargetMode="External"/><Relationship Id="rId24" Type="http://schemas.openxmlformats.org/officeDocument/2006/relationships/hyperlink" Target="http://www.genome.jp/dbget-bin/www_bget?cpd+C00152" TargetMode="External"/><Relationship Id="rId66" Type="http://schemas.openxmlformats.org/officeDocument/2006/relationships/hyperlink" Target="http://www.hmdb.ca/metabolites/HMDB00206" TargetMode="External"/><Relationship Id="rId131" Type="http://schemas.openxmlformats.org/officeDocument/2006/relationships/hyperlink" Target="http://www.hmdb.ca/metabolites/HMDB03320" TargetMode="External"/><Relationship Id="rId327" Type="http://schemas.openxmlformats.org/officeDocument/2006/relationships/hyperlink" Target="http://www.genome.jp/dbget-bin/www_bget?cpd+C00489" TargetMode="External"/><Relationship Id="rId369" Type="http://schemas.openxmlformats.org/officeDocument/2006/relationships/hyperlink" Target="http://www.genome.jp/dbget-bin/www_bget?cpd+C00318" TargetMode="External"/><Relationship Id="rId534" Type="http://schemas.openxmlformats.org/officeDocument/2006/relationships/hyperlink" Target="http://www.genome.jp/dbget-bin/www_bget?cpd+C02477" TargetMode="External"/><Relationship Id="rId576" Type="http://schemas.openxmlformats.org/officeDocument/2006/relationships/hyperlink" Target="http://www.hmdb.ca/metabolites/HMDB29412" TargetMode="External"/><Relationship Id="rId173" Type="http://schemas.openxmlformats.org/officeDocument/2006/relationships/hyperlink" Target="http://www.genome.jp/dbget-bin/www_bget?cpd+C02712" TargetMode="External"/><Relationship Id="rId229" Type="http://schemas.openxmlformats.org/officeDocument/2006/relationships/hyperlink" Target="http://www.hmdb.ca/metabolites/HMDB00562" TargetMode="External"/><Relationship Id="rId380" Type="http://schemas.openxmlformats.org/officeDocument/2006/relationships/hyperlink" Target="http://www.genome.jp/dbget-bin/www_bget?cpd+C14829" TargetMode="External"/><Relationship Id="rId436" Type="http://schemas.openxmlformats.org/officeDocument/2006/relationships/hyperlink" Target="http://www.hmdb.ca/metabolites/HMDB01032" TargetMode="External"/><Relationship Id="rId601" Type="http://schemas.openxmlformats.org/officeDocument/2006/relationships/hyperlink" Target="http://www.hmdb.ca/metabolites/HMDB04983" TargetMode="External"/><Relationship Id="rId240" Type="http://schemas.openxmlformats.org/officeDocument/2006/relationships/hyperlink" Target="http://www.genome.jp/dbget-bin/www_bget?cpd+C03139" TargetMode="External"/><Relationship Id="rId478" Type="http://schemas.openxmlformats.org/officeDocument/2006/relationships/hyperlink" Target="http://www.genome.jp/dbget-bin/www_bget?cpd+C00366" TargetMode="External"/><Relationship Id="rId35" Type="http://schemas.openxmlformats.org/officeDocument/2006/relationships/hyperlink" Target="http://www.genome.jp/dbget-bin/www_bget?cpd+C02716" TargetMode="External"/><Relationship Id="rId77" Type="http://schemas.openxmlformats.org/officeDocument/2006/relationships/hyperlink" Target="http://www.hmdb.ca/metabolites/HMDB61705" TargetMode="External"/><Relationship Id="rId100" Type="http://schemas.openxmlformats.org/officeDocument/2006/relationships/hyperlink" Target="http://www.hmdb.ca/metabolites/HMDB00152" TargetMode="External"/><Relationship Id="rId282" Type="http://schemas.openxmlformats.org/officeDocument/2006/relationships/hyperlink" Target="http://www.genome.jp/dbget-bin/www_bget?cpd+C00474" TargetMode="External"/><Relationship Id="rId338" Type="http://schemas.openxmlformats.org/officeDocument/2006/relationships/hyperlink" Target="http://www.hmdb.ca/metabolites/HMDB00782" TargetMode="External"/><Relationship Id="rId503" Type="http://schemas.openxmlformats.org/officeDocument/2006/relationships/hyperlink" Target="http://www.hmdb.ca/metabolites/HMDB00296" TargetMode="External"/><Relationship Id="rId545" Type="http://schemas.openxmlformats.org/officeDocument/2006/relationships/hyperlink" Target="http://www.hmdb.ca/metabolites/HMDB33844" TargetMode="External"/><Relationship Id="rId587" Type="http://schemas.openxmlformats.org/officeDocument/2006/relationships/hyperlink" Target="http://www.hmdb.ca/metabolites/HMDB00833" TargetMode="External"/><Relationship Id="rId8" Type="http://schemas.openxmlformats.org/officeDocument/2006/relationships/hyperlink" Target="http://www.genome.jp/dbget-bin/www_bget?cpd+C00719" TargetMode="External"/><Relationship Id="rId142" Type="http://schemas.openxmlformats.org/officeDocument/2006/relationships/hyperlink" Target="http://www.hmdb.ca/metabolites/HMDB00718" TargetMode="External"/><Relationship Id="rId184" Type="http://schemas.openxmlformats.org/officeDocument/2006/relationships/hyperlink" Target="http://www.genome.jp/dbget-bin/www_bget?cpd+C00109" TargetMode="External"/><Relationship Id="rId391" Type="http://schemas.openxmlformats.org/officeDocument/2006/relationships/hyperlink" Target="http://www.genome.jp/dbget-bin/www_bget?cpd+C19891" TargetMode="External"/><Relationship Id="rId405" Type="http://schemas.openxmlformats.org/officeDocument/2006/relationships/hyperlink" Target="http://www.genome.jp/dbget-bin/www_bget?cpd+C00116" TargetMode="External"/><Relationship Id="rId447" Type="http://schemas.openxmlformats.org/officeDocument/2006/relationships/hyperlink" Target="http://www.hmdb.ca/metabolites/HMDB00036" TargetMode="External"/><Relationship Id="rId251" Type="http://schemas.openxmlformats.org/officeDocument/2006/relationships/hyperlink" Target="http://www.genome.jp/dbget-bin/www_bget?cpd+C05282" TargetMode="External"/><Relationship Id="rId489" Type="http://schemas.openxmlformats.org/officeDocument/2006/relationships/hyperlink" Target="http://www.hmdb.ca/metabolites/HMDB03331" TargetMode="External"/><Relationship Id="rId46" Type="http://schemas.openxmlformats.org/officeDocument/2006/relationships/hyperlink" Target="http://www.hmdb.ca/metabolites/HMDB00479" TargetMode="External"/><Relationship Id="rId293" Type="http://schemas.openxmlformats.org/officeDocument/2006/relationships/hyperlink" Target="http://www.genome.jp/dbget-bin/www_bget?cpd+C00159" TargetMode="External"/><Relationship Id="rId307" Type="http://schemas.openxmlformats.org/officeDocument/2006/relationships/hyperlink" Target="http://www.genome.jp/dbget-bin/www_bget?cpd+C00042" TargetMode="External"/><Relationship Id="rId349" Type="http://schemas.openxmlformats.org/officeDocument/2006/relationships/hyperlink" Target="http://www.genome.jp/dbget-bin/www_bget?cpd+C02571" TargetMode="External"/><Relationship Id="rId514" Type="http://schemas.openxmlformats.org/officeDocument/2006/relationships/hyperlink" Target="http://www.hmdb.ca/metabolites/HMDB00056" TargetMode="External"/><Relationship Id="rId556" Type="http://schemas.openxmlformats.org/officeDocument/2006/relationships/hyperlink" Target="http://www.hmdb.ca/metabolites/HMDB06116" TargetMode="External"/><Relationship Id="rId88" Type="http://schemas.openxmlformats.org/officeDocument/2006/relationships/hyperlink" Target="http://www.hmdb.ca/metabolites/HMDB00209" TargetMode="External"/><Relationship Id="rId111" Type="http://schemas.openxmlformats.org/officeDocument/2006/relationships/hyperlink" Target="http://www.genome.jp/dbget-bin/www_bget?cpd+C09213" TargetMode="External"/><Relationship Id="rId153" Type="http://schemas.openxmlformats.org/officeDocument/2006/relationships/hyperlink" Target="http://www.hmdb.ca/metabolites/HMDB00378" TargetMode="External"/><Relationship Id="rId195" Type="http://schemas.openxmlformats.org/officeDocument/2006/relationships/hyperlink" Target="http://www.hmdb.ca/metabolites/HMDB00965" TargetMode="External"/><Relationship Id="rId209" Type="http://schemas.openxmlformats.org/officeDocument/2006/relationships/hyperlink" Target="http://www.hmdb.ca/metabolites/HMDB00670" TargetMode="External"/><Relationship Id="rId360" Type="http://schemas.openxmlformats.org/officeDocument/2006/relationships/hyperlink" Target="http://www.hmdb.ca/metabolites/HMDB00222" TargetMode="External"/><Relationship Id="rId416" Type="http://schemas.openxmlformats.org/officeDocument/2006/relationships/hyperlink" Target="http://www.hmdb.ca/metabolites/HMDB00277" TargetMode="External"/><Relationship Id="rId598" Type="http://schemas.openxmlformats.org/officeDocument/2006/relationships/hyperlink" Target="http://www.hmdb.ca/metabolites/HMDB01448" TargetMode="External"/><Relationship Id="rId220" Type="http://schemas.openxmlformats.org/officeDocument/2006/relationships/hyperlink" Target="http://www.hmdb.ca/metabolites/HMDB06695" TargetMode="External"/><Relationship Id="rId458" Type="http://schemas.openxmlformats.org/officeDocument/2006/relationships/hyperlink" Target="http://www.genome.jp/dbget-bin/www_bget?cpd+C05463" TargetMode="External"/><Relationship Id="rId15" Type="http://schemas.openxmlformats.org/officeDocument/2006/relationships/hyperlink" Target="http://www.hmdb.ca/metabolites/HMDB00167" TargetMode="External"/><Relationship Id="rId57" Type="http://schemas.openxmlformats.org/officeDocument/2006/relationships/hyperlink" Target="http://www.hmdb.ca/metabolites/HMDB02320" TargetMode="External"/><Relationship Id="rId262" Type="http://schemas.openxmlformats.org/officeDocument/2006/relationships/hyperlink" Target="http://www.hmdb.ca/metabolites/HMDB11172" TargetMode="External"/><Relationship Id="rId318" Type="http://schemas.openxmlformats.org/officeDocument/2006/relationships/hyperlink" Target="http://www.hmdb.ca/metabolites/HMDB00892" TargetMode="External"/><Relationship Id="rId525" Type="http://schemas.openxmlformats.org/officeDocument/2006/relationships/hyperlink" Target="http://www.hmdb.ca/metabolites/HMDB00875" TargetMode="External"/><Relationship Id="rId567" Type="http://schemas.openxmlformats.org/officeDocument/2006/relationships/hyperlink" Target="http://www.genome.jp/dbget-bin/www_bget?cpd+C11457" TargetMode="External"/><Relationship Id="rId99" Type="http://schemas.openxmlformats.org/officeDocument/2006/relationships/hyperlink" Target="http://www.genome.jp/dbget-bin/www_bget?cpd+C00628" TargetMode="External"/><Relationship Id="rId122" Type="http://schemas.openxmlformats.org/officeDocument/2006/relationships/hyperlink" Target="http://www.hmdb.ca/metabolites/HMDB02243" TargetMode="External"/><Relationship Id="rId164" Type="http://schemas.openxmlformats.org/officeDocument/2006/relationships/hyperlink" Target="http://www.hmdb.ca/metabolites/HMDB00019" TargetMode="External"/><Relationship Id="rId371" Type="http://schemas.openxmlformats.org/officeDocument/2006/relationships/hyperlink" Target="http://www.genome.jp/dbget-bin/www_bget?cpd+C01089" TargetMode="External"/><Relationship Id="rId427" Type="http://schemas.openxmlformats.org/officeDocument/2006/relationships/hyperlink" Target="http://www.hmdb.ca/metabolites/HMDB00852" TargetMode="External"/><Relationship Id="rId469" Type="http://schemas.openxmlformats.org/officeDocument/2006/relationships/hyperlink" Target="http://www.hmdb.ca/metabolites/HMDB02580" TargetMode="External"/><Relationship Id="rId26" Type="http://schemas.openxmlformats.org/officeDocument/2006/relationships/hyperlink" Target="http://www.hmdb.ca/metabolites/HMDB06028" TargetMode="External"/><Relationship Id="rId231" Type="http://schemas.openxmlformats.org/officeDocument/2006/relationships/hyperlink" Target="http://www.hmdb.ca/metabolites/HMDB01257" TargetMode="External"/><Relationship Id="rId273" Type="http://schemas.openxmlformats.org/officeDocument/2006/relationships/hyperlink" Target="http://www.hmdb.ca/metabolites/HMDB00122" TargetMode="External"/><Relationship Id="rId329" Type="http://schemas.openxmlformats.org/officeDocument/2006/relationships/hyperlink" Target="http://www.genome.jp/dbget-bin/www_bget?cpd+C01127" TargetMode="External"/><Relationship Id="rId480" Type="http://schemas.openxmlformats.org/officeDocument/2006/relationships/hyperlink" Target="http://www.genome.jp/dbget-bin/www_bget?cpd+C02350" TargetMode="External"/><Relationship Id="rId536" Type="http://schemas.openxmlformats.org/officeDocument/2006/relationships/hyperlink" Target="http://www.genome.jp/dbget-bin/www_bget?cpd+C00032" TargetMode="External"/><Relationship Id="rId68" Type="http://schemas.openxmlformats.org/officeDocument/2006/relationships/hyperlink" Target="http://www.hmdb.ca/metabolites/HMDB01325" TargetMode="External"/><Relationship Id="rId133" Type="http://schemas.openxmlformats.org/officeDocument/2006/relationships/hyperlink" Target="http://www.genome.jp/dbget-bin/www_bget?cpd+C00123" TargetMode="External"/><Relationship Id="rId175" Type="http://schemas.openxmlformats.org/officeDocument/2006/relationships/hyperlink" Target="http://www.genome.jp/dbget-bin/www_bget?cpd+C03145" TargetMode="External"/><Relationship Id="rId340" Type="http://schemas.openxmlformats.org/officeDocument/2006/relationships/hyperlink" Target="http://www.hmdb.ca/metabolites/HMDB61112" TargetMode="External"/><Relationship Id="rId578" Type="http://schemas.openxmlformats.org/officeDocument/2006/relationships/hyperlink" Target="http://www.hmdb.ca/metabolites/HMDB00625" TargetMode="External"/><Relationship Id="rId200" Type="http://schemas.openxmlformats.org/officeDocument/2006/relationships/hyperlink" Target="http://www.genome.jp/dbget-bin/www_bget?cpd+C00086" TargetMode="External"/><Relationship Id="rId382" Type="http://schemas.openxmlformats.org/officeDocument/2006/relationships/hyperlink" Target="http://www.genome.jp/dbget-bin/www_bget?cpd+C14828" TargetMode="External"/><Relationship Id="rId438" Type="http://schemas.openxmlformats.org/officeDocument/2006/relationships/hyperlink" Target="http://www.hmdb.ca/metabolites/HMDB02829" TargetMode="External"/><Relationship Id="rId603" Type="http://schemas.openxmlformats.org/officeDocument/2006/relationships/hyperlink" Target="http://www.genome.jp/dbget-bin/www_bget?cpd+C18142" TargetMode="External"/><Relationship Id="rId242" Type="http://schemas.openxmlformats.org/officeDocument/2006/relationships/hyperlink" Target="http://www.hmdb.ca/metabolites/HMDB00656" TargetMode="External"/><Relationship Id="rId284" Type="http://schemas.openxmlformats.org/officeDocument/2006/relationships/hyperlink" Target="http://www.genome.jp/dbget-bin/www_bget?cpd+C01685" TargetMode="External"/><Relationship Id="rId491" Type="http://schemas.openxmlformats.org/officeDocument/2006/relationships/hyperlink" Target="http://www.hmdb.ca/metabolites/HMDB00133" TargetMode="External"/><Relationship Id="rId505" Type="http://schemas.openxmlformats.org/officeDocument/2006/relationships/hyperlink" Target="http://www.hmdb.ca/metabolites/HMDB00300" TargetMode="External"/><Relationship Id="rId37" Type="http://schemas.openxmlformats.org/officeDocument/2006/relationships/hyperlink" Target="http://www.genome.jp/dbget-bin/www_bget?cpd+C20775" TargetMode="External"/><Relationship Id="rId79" Type="http://schemas.openxmlformats.org/officeDocument/2006/relationships/hyperlink" Target="http://www.genome.jp/dbget-bin/www_bget?cpd+C00431" TargetMode="External"/><Relationship Id="rId102" Type="http://schemas.openxmlformats.org/officeDocument/2006/relationships/hyperlink" Target="http://www.hmdb.ca/metabolites/HMDB00669" TargetMode="External"/><Relationship Id="rId144" Type="http://schemas.openxmlformats.org/officeDocument/2006/relationships/hyperlink" Target="http://www.hmdb.ca/metabolites/HMDB00688" TargetMode="External"/><Relationship Id="rId547" Type="http://schemas.openxmlformats.org/officeDocument/2006/relationships/hyperlink" Target="http://www.hmdb.ca/metabolites/HMDB01358" TargetMode="External"/><Relationship Id="rId589" Type="http://schemas.openxmlformats.org/officeDocument/2006/relationships/hyperlink" Target="http://www.hmdb.ca/metabolites/HMDB03072" TargetMode="External"/><Relationship Id="rId90" Type="http://schemas.openxmlformats.org/officeDocument/2006/relationships/hyperlink" Target="http://www.hmdb.ca/metabolites/HMDB00158" TargetMode="External"/><Relationship Id="rId186" Type="http://schemas.openxmlformats.org/officeDocument/2006/relationships/hyperlink" Target="http://www.genome.jp/dbget-bin/www_bget?cpd+C00097" TargetMode="External"/><Relationship Id="rId351" Type="http://schemas.openxmlformats.org/officeDocument/2006/relationships/hyperlink" Target="http://www.hmdb.ca/metabolites/HMDB13127" TargetMode="External"/><Relationship Id="rId393" Type="http://schemas.openxmlformats.org/officeDocument/2006/relationships/hyperlink" Target="http://www.genome.jp/dbget-bin/www_bget?cpd+C00114" TargetMode="External"/><Relationship Id="rId407" Type="http://schemas.openxmlformats.org/officeDocument/2006/relationships/hyperlink" Target="http://www.genome.jp/dbget-bin/www_bget?cpd+C00093" TargetMode="External"/><Relationship Id="rId449" Type="http://schemas.openxmlformats.org/officeDocument/2006/relationships/hyperlink" Target="http://www.hmdb.ca/metabolites/HMDB00518" TargetMode="External"/><Relationship Id="rId211" Type="http://schemas.openxmlformats.org/officeDocument/2006/relationships/hyperlink" Target="http://www.hmdb.ca/metabolites/HMDB00679" TargetMode="External"/><Relationship Id="rId253" Type="http://schemas.openxmlformats.org/officeDocument/2006/relationships/hyperlink" Target="http://www.genome.jp/dbget-bin/www_bget?cpd+C05283" TargetMode="External"/><Relationship Id="rId295" Type="http://schemas.openxmlformats.org/officeDocument/2006/relationships/hyperlink" Target="http://www.genome.jp/dbget-bin/www_bget?cpd+C00191" TargetMode="External"/><Relationship Id="rId309" Type="http://schemas.openxmlformats.org/officeDocument/2006/relationships/hyperlink" Target="http://www.genome.jp/dbget-bin/www_bget?cpd+C00122" TargetMode="External"/><Relationship Id="rId460" Type="http://schemas.openxmlformats.org/officeDocument/2006/relationships/hyperlink" Target="http://www.genome.jp/dbget-bin/www_bget?cpd+C03990" TargetMode="External"/><Relationship Id="rId516" Type="http://schemas.openxmlformats.org/officeDocument/2006/relationships/hyperlink" Target="http://www.genome.jp/dbget-bin/www_bget?cpd+C00178" TargetMode="External"/><Relationship Id="rId48" Type="http://schemas.openxmlformats.org/officeDocument/2006/relationships/hyperlink" Target="http://www.hmdb.ca/metabolites/HMDB32055" TargetMode="External"/><Relationship Id="rId113" Type="http://schemas.openxmlformats.org/officeDocument/2006/relationships/hyperlink" Target="http://www.genome.jp/dbget-bin/www_bget?cpd+C00328" TargetMode="External"/><Relationship Id="rId320" Type="http://schemas.openxmlformats.org/officeDocument/2006/relationships/hyperlink" Target="http://www.hmdb.ca/metabolites/HMDB00535" TargetMode="External"/><Relationship Id="rId558" Type="http://schemas.openxmlformats.org/officeDocument/2006/relationships/hyperlink" Target="http://www.genome.jp/dbget-bin/www_bget?cpd+C00180" TargetMode="External"/><Relationship Id="rId155" Type="http://schemas.openxmlformats.org/officeDocument/2006/relationships/hyperlink" Target="http://www.hmdb.ca/metabolites/HMDB02366" TargetMode="External"/><Relationship Id="rId197" Type="http://schemas.openxmlformats.org/officeDocument/2006/relationships/hyperlink" Target="http://www.hmdb.ca/metabolites/HMDB00251" TargetMode="External"/><Relationship Id="rId362" Type="http://schemas.openxmlformats.org/officeDocument/2006/relationships/hyperlink" Target="http://www.hmdb.ca/metabolites/HMDB06469" TargetMode="External"/><Relationship Id="rId418" Type="http://schemas.openxmlformats.org/officeDocument/2006/relationships/hyperlink" Target="http://www.hmdb.ca/metabolites/HMDB00355" TargetMode="External"/><Relationship Id="rId222" Type="http://schemas.openxmlformats.org/officeDocument/2006/relationships/hyperlink" Target="http://www.hmdb.ca/metabolites/HMDB29416" TargetMode="External"/><Relationship Id="rId264" Type="http://schemas.openxmlformats.org/officeDocument/2006/relationships/hyperlink" Target="http://www.hmdb.ca/metabolites/HMDB29127" TargetMode="External"/><Relationship Id="rId471" Type="http://schemas.openxmlformats.org/officeDocument/2006/relationships/hyperlink" Target="http://www.hmdb.ca/metabolites/HMDB00946" TargetMode="External"/><Relationship Id="rId17" Type="http://schemas.openxmlformats.org/officeDocument/2006/relationships/hyperlink" Target="http://www.hmdb.ca/metabolites/HMDB00161" TargetMode="External"/><Relationship Id="rId59" Type="http://schemas.openxmlformats.org/officeDocument/2006/relationships/hyperlink" Target="http://www.genome.jp/dbget-bin/www_bget?cpd+C05828" TargetMode="External"/><Relationship Id="rId124" Type="http://schemas.openxmlformats.org/officeDocument/2006/relationships/hyperlink" Target="http://www.hmdb.ca/metabolites/HMDB00259" TargetMode="External"/><Relationship Id="rId527" Type="http://schemas.openxmlformats.org/officeDocument/2006/relationships/hyperlink" Target="http://www.hmdb.ca/metabolites/HMDB04193" TargetMode="External"/><Relationship Id="rId569" Type="http://schemas.openxmlformats.org/officeDocument/2006/relationships/hyperlink" Target="http://www.genome.jp/dbget-bin/www_bget?cpd+C05629" TargetMode="External"/><Relationship Id="rId70" Type="http://schemas.openxmlformats.org/officeDocument/2006/relationships/hyperlink" Target="http://www.hmdb.ca/metabolites/HMDB00450" TargetMode="External"/><Relationship Id="rId166" Type="http://schemas.openxmlformats.org/officeDocument/2006/relationships/hyperlink" Target="http://www.hmdb.ca/metabolites/HMDB00736" TargetMode="External"/><Relationship Id="rId331" Type="http://schemas.openxmlformats.org/officeDocument/2006/relationships/hyperlink" Target="http://www.genome.jp/dbget-bin/www_bget?cpd+C01384" TargetMode="External"/><Relationship Id="rId373" Type="http://schemas.openxmlformats.org/officeDocument/2006/relationships/hyperlink" Target="http://www.hmdb.ca/metabolites/HMDB31057" TargetMode="External"/><Relationship Id="rId429" Type="http://schemas.openxmlformats.org/officeDocument/2006/relationships/hyperlink" Target="http://www.hmdb.ca/metabolites/HMDB02869" TargetMode="External"/><Relationship Id="rId580" Type="http://schemas.openxmlformats.org/officeDocument/2006/relationships/hyperlink" Target="http://www.genome.jp/dbget-bin/www_bget?cpd+C05570" TargetMode="External"/><Relationship Id="rId1" Type="http://schemas.openxmlformats.org/officeDocument/2006/relationships/hyperlink" Target="http://www.genome.jp/dbget-bin/www_bget?cpd+C00037" TargetMode="External"/><Relationship Id="rId233" Type="http://schemas.openxmlformats.org/officeDocument/2006/relationships/hyperlink" Target="http://www.hmdb.ca/metabolites/HMDB01173" TargetMode="External"/><Relationship Id="rId440" Type="http://schemas.openxmlformats.org/officeDocument/2006/relationships/hyperlink" Target="http://www.genome.jp/dbget-bin/www_bget?cpd+C04295" TargetMode="External"/><Relationship Id="rId28" Type="http://schemas.openxmlformats.org/officeDocument/2006/relationships/hyperlink" Target="http://www.hmdb.ca/metabolites/HMDB32332" TargetMode="External"/><Relationship Id="rId275" Type="http://schemas.openxmlformats.org/officeDocument/2006/relationships/hyperlink" Target="http://www.hmdb.ca/metabolites/HMDB00807" TargetMode="External"/><Relationship Id="rId300" Type="http://schemas.openxmlformats.org/officeDocument/2006/relationships/hyperlink" Target="http://www.hmdb.ca/metabolites/HMDB00215" TargetMode="External"/><Relationship Id="rId482" Type="http://schemas.openxmlformats.org/officeDocument/2006/relationships/hyperlink" Target="http://www.genome.jp/dbget-bin/www_bget?cpd+C00020" TargetMode="External"/><Relationship Id="rId538" Type="http://schemas.openxmlformats.org/officeDocument/2006/relationships/hyperlink" Target="http://www.genome.jp/dbget-bin/www_bget?cpd+C00486" TargetMode="External"/><Relationship Id="rId81" Type="http://schemas.openxmlformats.org/officeDocument/2006/relationships/hyperlink" Target="http://www.genome.jp/dbget-bin/www_bget?cpd+C00079" TargetMode="External"/><Relationship Id="rId135" Type="http://schemas.openxmlformats.org/officeDocument/2006/relationships/hyperlink" Target="http://www.genome.jp/dbget-bin/www_bget?cpd+C02710" TargetMode="External"/><Relationship Id="rId177" Type="http://schemas.openxmlformats.org/officeDocument/2006/relationships/hyperlink" Target="http://www.genome.jp/dbget-bin/www_bget?cpd+C05319" TargetMode="External"/><Relationship Id="rId342" Type="http://schemas.openxmlformats.org/officeDocument/2006/relationships/hyperlink" Target="http://www.genome.jp/dbget-bin/www_bget?cpd+C02862" TargetMode="External"/><Relationship Id="rId384" Type="http://schemas.openxmlformats.org/officeDocument/2006/relationships/hyperlink" Target="http://www.hmdb.ca/metabolites/HMDB06111" TargetMode="External"/><Relationship Id="rId591" Type="http://schemas.openxmlformats.org/officeDocument/2006/relationships/hyperlink" Target="http://www.hmdb.ca/metabolites/HMDB04827" TargetMode="External"/><Relationship Id="rId605" Type="http://schemas.openxmlformats.org/officeDocument/2006/relationships/hyperlink" Target="http://www.genome.jp/dbget-bin/www_bget?cpd+C07273" TargetMode="External"/><Relationship Id="rId202" Type="http://schemas.openxmlformats.org/officeDocument/2006/relationships/hyperlink" Target="http://www.genome.jp/dbget-bin/www_bget?cpd+C00077" TargetMode="External"/><Relationship Id="rId244" Type="http://schemas.openxmlformats.org/officeDocument/2006/relationships/hyperlink" Target="http://www.hmdb.ca/metabolites/HMDB00078" TargetMode="External"/><Relationship Id="rId39" Type="http://schemas.openxmlformats.org/officeDocument/2006/relationships/hyperlink" Target="http://www.genome.jp/dbget-bin/www_bget?cpd+C04322" TargetMode="External"/><Relationship Id="rId286" Type="http://schemas.openxmlformats.org/officeDocument/2006/relationships/hyperlink" Target="http://www.genome.jp/dbget-bin/www_bget?cpd+C01904" TargetMode="External"/><Relationship Id="rId451" Type="http://schemas.openxmlformats.org/officeDocument/2006/relationships/hyperlink" Target="http://www.hmdb.ca/metabolites/HMDB00637" TargetMode="External"/><Relationship Id="rId493" Type="http://schemas.openxmlformats.org/officeDocument/2006/relationships/hyperlink" Target="http://www.hmdb.ca/metabolites/HMDB00132" TargetMode="External"/><Relationship Id="rId507" Type="http://schemas.openxmlformats.org/officeDocument/2006/relationships/hyperlink" Target="http://www.hmdb.ca/metabolites/HMDB00767" TargetMode="External"/><Relationship Id="rId549" Type="http://schemas.openxmlformats.org/officeDocument/2006/relationships/hyperlink" Target="http://www.hmdb.ca/metabolites/HMDB01545" TargetMode="External"/><Relationship Id="rId50" Type="http://schemas.openxmlformats.org/officeDocument/2006/relationships/hyperlink" Target="http://www.hmdb.ca/metabolites/HMDB01212" TargetMode="External"/><Relationship Id="rId104" Type="http://schemas.openxmlformats.org/officeDocument/2006/relationships/hyperlink" Target="http://www.hmdb.ca/metabolites/HMDB04148" TargetMode="External"/><Relationship Id="rId146" Type="http://schemas.openxmlformats.org/officeDocument/2006/relationships/hyperlink" Target="http://www.hmdb.ca/metabolites/HMDB00754" TargetMode="External"/><Relationship Id="rId188" Type="http://schemas.openxmlformats.org/officeDocument/2006/relationships/hyperlink" Target="http://www.hmdb.ca/metabolites/HMDB02108" TargetMode="External"/><Relationship Id="rId311" Type="http://schemas.openxmlformats.org/officeDocument/2006/relationships/hyperlink" Target="http://www.genome.jp/dbget-bin/www_bget?cpd+C00149" TargetMode="External"/><Relationship Id="rId353" Type="http://schemas.openxmlformats.org/officeDocument/2006/relationships/hyperlink" Target="http://www.hmdb.ca/metabolites/HMDB00705" TargetMode="External"/><Relationship Id="rId395" Type="http://schemas.openxmlformats.org/officeDocument/2006/relationships/hyperlink" Target="http://www.genome.jp/dbget-bin/www_bget?cpd+C00588" TargetMode="External"/><Relationship Id="rId409" Type="http://schemas.openxmlformats.org/officeDocument/2006/relationships/hyperlink" Target="http://www.genome.jp/dbget-bin/www_bget?cpd+C03274" TargetMode="External"/><Relationship Id="rId560" Type="http://schemas.openxmlformats.org/officeDocument/2006/relationships/hyperlink" Target="http://www.hmdb.ca/metabolites/HMDB59724" TargetMode="External"/><Relationship Id="rId92" Type="http://schemas.openxmlformats.org/officeDocument/2006/relationships/hyperlink" Target="http://www.genome.jp/dbget-bin/www_bget?cpd+C01179" TargetMode="External"/><Relationship Id="rId213" Type="http://schemas.openxmlformats.org/officeDocument/2006/relationships/hyperlink" Target="http://www.hmdb.ca/metabolites/HMDB00162" TargetMode="External"/><Relationship Id="rId420" Type="http://schemas.openxmlformats.org/officeDocument/2006/relationships/hyperlink" Target="http://www.hmdb.ca/metabolites/HMDB00067" TargetMode="External"/><Relationship Id="rId255" Type="http://schemas.openxmlformats.org/officeDocument/2006/relationships/hyperlink" Target="http://www.hmdb.ca/metabolites/HMDB11667" TargetMode="External"/><Relationship Id="rId297" Type="http://schemas.openxmlformats.org/officeDocument/2006/relationships/hyperlink" Target="http://www.genome.jp/dbget-bin/www_bget?cpd+C00270" TargetMode="External"/><Relationship Id="rId462" Type="http://schemas.openxmlformats.org/officeDocument/2006/relationships/hyperlink" Target="http://www.genome.jp/dbget-bin/www_bget?cpd+C15557" TargetMode="External"/><Relationship Id="rId518" Type="http://schemas.openxmlformats.org/officeDocument/2006/relationships/hyperlink" Target="http://www.genome.jp/dbget-bin/www_bget?cpd+C00906" TargetMode="External"/><Relationship Id="rId115" Type="http://schemas.openxmlformats.org/officeDocument/2006/relationships/hyperlink" Target="http://www.genome.jp/dbget-bin/www_bget?cpd+C01717" TargetMode="External"/><Relationship Id="rId157" Type="http://schemas.openxmlformats.org/officeDocument/2006/relationships/hyperlink" Target="http://www.hmdb.ca/metabolites/HMDB00396" TargetMode="External"/><Relationship Id="rId322" Type="http://schemas.openxmlformats.org/officeDocument/2006/relationships/hyperlink" Target="http://www.hmdb.ca/metabolites/HMDB00666" TargetMode="External"/><Relationship Id="rId364" Type="http://schemas.openxmlformats.org/officeDocument/2006/relationships/hyperlink" Target="http://www.hmdb.ca/metabolites/HMDB06460" TargetMode="External"/><Relationship Id="rId61" Type="http://schemas.openxmlformats.org/officeDocument/2006/relationships/hyperlink" Target="http://www.genome.jp/dbget-bin/www_bget?cpd+C05135" TargetMode="External"/><Relationship Id="rId199" Type="http://schemas.openxmlformats.org/officeDocument/2006/relationships/hyperlink" Target="http://www.hmdb.ca/metabolites/HMDB00517" TargetMode="External"/><Relationship Id="rId571" Type="http://schemas.openxmlformats.org/officeDocument/2006/relationships/hyperlink" Target="http://www.hmdb.ca/metabolites/HMDB11749" TargetMode="External"/><Relationship Id="rId19" Type="http://schemas.openxmlformats.org/officeDocument/2006/relationships/hyperlink" Target="http://www.hmdb.ca/metabolites/HMDB00766" TargetMode="External"/><Relationship Id="rId224" Type="http://schemas.openxmlformats.org/officeDocument/2006/relationships/hyperlink" Target="http://www.genome.jp/dbget-bin/www_bget?cpd+C00581" TargetMode="External"/><Relationship Id="rId266" Type="http://schemas.openxmlformats.org/officeDocument/2006/relationships/hyperlink" Target="http://www.genome.jp/dbget-bin/www_bget?cpd+C04148" TargetMode="External"/><Relationship Id="rId431" Type="http://schemas.openxmlformats.org/officeDocument/2006/relationships/hyperlink" Target="http://www.genome.jp/dbget-bin/www_bget?cpd+C00735" TargetMode="External"/><Relationship Id="rId473" Type="http://schemas.openxmlformats.org/officeDocument/2006/relationships/hyperlink" Target="http://www.hmdb.ca/metabolites/HMDB00195" TargetMode="External"/><Relationship Id="rId529" Type="http://schemas.openxmlformats.org/officeDocument/2006/relationships/hyperlink" Target="http://www.hmdb.ca/metabolites/HMDB00210" TargetMode="External"/><Relationship Id="rId30" Type="http://schemas.openxmlformats.org/officeDocument/2006/relationships/hyperlink" Target="http://www.hmdb.ca/metabolites/HMDB00148" TargetMode="External"/><Relationship Id="rId126" Type="http://schemas.openxmlformats.org/officeDocument/2006/relationships/hyperlink" Target="http://www.hmdb.ca/metabolites/HMDB00671" TargetMode="External"/><Relationship Id="rId168" Type="http://schemas.openxmlformats.org/officeDocument/2006/relationships/hyperlink" Target="http://www.genome.jp/dbget-bin/www_bget?cpd+C06001" TargetMode="External"/><Relationship Id="rId333" Type="http://schemas.openxmlformats.org/officeDocument/2006/relationships/hyperlink" Target="http://www.genome.jp/dbget-bin/www_bget?cpd+C08261" TargetMode="External"/><Relationship Id="rId540" Type="http://schemas.openxmlformats.org/officeDocument/2006/relationships/hyperlink" Target="http://www.hmdb.ca/metabolites/HMDB00488" TargetMode="External"/><Relationship Id="rId72" Type="http://schemas.openxmlformats.org/officeDocument/2006/relationships/hyperlink" Target="http://www.hmdb.ca/metabolites/HMDB00510" TargetMode="External"/><Relationship Id="rId375" Type="http://schemas.openxmlformats.org/officeDocument/2006/relationships/hyperlink" Target="http://www.hmdb.ca/metabolites/HMDB01954" TargetMode="External"/><Relationship Id="rId582" Type="http://schemas.openxmlformats.org/officeDocument/2006/relationships/hyperlink" Target="http://www.genome.jp/dbget-bin/www_bget?cpd+C00503" TargetMode="External"/><Relationship Id="rId3" Type="http://schemas.openxmlformats.org/officeDocument/2006/relationships/hyperlink" Target="http://www.hmdb.ca/metabolites/HMDB00532" TargetMode="External"/><Relationship Id="rId235" Type="http://schemas.openxmlformats.org/officeDocument/2006/relationships/hyperlink" Target="http://www.hmdb.ca/metabolites/HMDB02064" TargetMode="External"/><Relationship Id="rId277" Type="http://schemas.openxmlformats.org/officeDocument/2006/relationships/hyperlink" Target="http://www.hmdb.ca/metabolites/HMDB00243" TargetMode="External"/><Relationship Id="rId400" Type="http://schemas.openxmlformats.org/officeDocument/2006/relationships/hyperlink" Target="http://www.hmdb.ca/metabolites/HMDB00224" TargetMode="External"/><Relationship Id="rId442" Type="http://schemas.openxmlformats.org/officeDocument/2006/relationships/hyperlink" Target="http://www.genome.jp/dbget-bin/www_bget?cpd+C00695" TargetMode="External"/><Relationship Id="rId484" Type="http://schemas.openxmlformats.org/officeDocument/2006/relationships/hyperlink" Target="http://www.genome.jp/dbget-bin/www_bget?cpd+C00212" TargetMode="External"/><Relationship Id="rId137" Type="http://schemas.openxmlformats.org/officeDocument/2006/relationships/hyperlink" Target="http://www.genome.jp/dbget-bin/www_bget?cpd+C00233" TargetMode="External"/><Relationship Id="rId302" Type="http://schemas.openxmlformats.org/officeDocument/2006/relationships/hyperlink" Target="http://www.hmdb.ca/metabolites/HMDB00094" TargetMode="External"/><Relationship Id="rId344" Type="http://schemas.openxmlformats.org/officeDocument/2006/relationships/hyperlink" Target="http://www.hmdb.ca/metabolites/HMDB00808" TargetMode="External"/><Relationship Id="rId41" Type="http://schemas.openxmlformats.org/officeDocument/2006/relationships/hyperlink" Target="http://www.genome.jp/dbget-bin/www_bget?cpd+C00135" TargetMode="External"/><Relationship Id="rId83" Type="http://schemas.openxmlformats.org/officeDocument/2006/relationships/hyperlink" Target="http://www.genome.jp/dbget-bin/www_bget?cpd+C03519" TargetMode="External"/><Relationship Id="rId179" Type="http://schemas.openxmlformats.org/officeDocument/2006/relationships/hyperlink" Target="http://www.genome.jp/dbget-bin/www_bget?cpd+C02989" TargetMode="External"/><Relationship Id="rId386" Type="http://schemas.openxmlformats.org/officeDocument/2006/relationships/hyperlink" Target="http://www.genome.jp/dbget-bin/www_bget?cpd+C11695" TargetMode="External"/><Relationship Id="rId551" Type="http://schemas.openxmlformats.org/officeDocument/2006/relationships/hyperlink" Target="http://www.hmdb.ca/metabolites/HMDB00017" TargetMode="External"/><Relationship Id="rId593" Type="http://schemas.openxmlformats.org/officeDocument/2006/relationships/hyperlink" Target="http://www.genome.jp/dbget-bin/www_bget?cpd+C00805" TargetMode="External"/><Relationship Id="rId607" Type="http://schemas.openxmlformats.org/officeDocument/2006/relationships/hyperlink" Target="http://www.hmdb.ca/metabolites/HMDB29635" TargetMode="External"/><Relationship Id="rId190" Type="http://schemas.openxmlformats.org/officeDocument/2006/relationships/hyperlink" Target="http://www.genome.jp/dbget-bin/www_bget?cpd+C05824" TargetMode="External"/><Relationship Id="rId204" Type="http://schemas.openxmlformats.org/officeDocument/2006/relationships/hyperlink" Target="http://www.genome.jp/dbget-bin/www_bget?cpd+C03771" TargetMode="External"/><Relationship Id="rId246" Type="http://schemas.openxmlformats.org/officeDocument/2006/relationships/hyperlink" Target="http://www.genome.jp/dbget-bin/www_bget?cpd+C01879" TargetMode="External"/><Relationship Id="rId288" Type="http://schemas.openxmlformats.org/officeDocument/2006/relationships/hyperlink" Target="http://www.hmdb.ca/metabolites/HMDB01262" TargetMode="External"/><Relationship Id="rId411" Type="http://schemas.openxmlformats.org/officeDocument/2006/relationships/hyperlink" Target="http://www.hmdb.ca/metabolites/HMDB00269" TargetMode="External"/><Relationship Id="rId453" Type="http://schemas.openxmlformats.org/officeDocument/2006/relationships/hyperlink" Target="http://www.hmdb.ca/metabolites/HMDB00951" TargetMode="External"/><Relationship Id="rId509" Type="http://schemas.openxmlformats.org/officeDocument/2006/relationships/hyperlink" Target="http://www.genome.jp/dbget-bin/www_bget?cpd+C00526" TargetMode="External"/><Relationship Id="rId106" Type="http://schemas.openxmlformats.org/officeDocument/2006/relationships/hyperlink" Target="http://www.hmdb.ca/metabolites/HMDB06409" TargetMode="External"/><Relationship Id="rId313" Type="http://schemas.openxmlformats.org/officeDocument/2006/relationships/hyperlink" Target="http://www.genome.jp/dbget-bin/www_bget?cpd+C00009" TargetMode="External"/><Relationship Id="rId495" Type="http://schemas.openxmlformats.org/officeDocument/2006/relationships/hyperlink" Target="http://www.hmdb.ca/metabolites/HMDB00897" TargetMode="External"/><Relationship Id="rId10" Type="http://schemas.openxmlformats.org/officeDocument/2006/relationships/hyperlink" Target="http://www.genome.jp/dbget-bin/www_bget?cpd+C00065" TargetMode="External"/><Relationship Id="rId52" Type="http://schemas.openxmlformats.org/officeDocument/2006/relationships/hyperlink" Target="http://www.hmdb.ca/metabolites/HMDB00301" TargetMode="External"/><Relationship Id="rId94" Type="http://schemas.openxmlformats.org/officeDocument/2006/relationships/hyperlink" Target="http://www.genome.jp/dbget-bin/www_bget?cpd+C03672" TargetMode="External"/><Relationship Id="rId148" Type="http://schemas.openxmlformats.org/officeDocument/2006/relationships/hyperlink" Target="http://www.genome.jp/dbget-bin/www_bget?cpd+C00407" TargetMode="External"/><Relationship Id="rId355" Type="http://schemas.openxmlformats.org/officeDocument/2006/relationships/hyperlink" Target="http://www.hmdb.ca/metabolites/HMDB00791" TargetMode="External"/><Relationship Id="rId397" Type="http://schemas.openxmlformats.org/officeDocument/2006/relationships/hyperlink" Target="http://www.genome.jp/dbget-bin/www_bget?cpd+C00670" TargetMode="External"/><Relationship Id="rId520" Type="http://schemas.openxmlformats.org/officeDocument/2006/relationships/hyperlink" Target="http://www.genome.jp/dbget-bin/www_bget?cpd+C03722" TargetMode="External"/><Relationship Id="rId562" Type="http://schemas.openxmlformats.org/officeDocument/2006/relationships/hyperlink" Target="http://www.genome.jp/dbget-bin/www_bget?cpd+C13637" TargetMode="External"/><Relationship Id="rId215" Type="http://schemas.openxmlformats.org/officeDocument/2006/relationships/hyperlink" Target="http://www.hmdb.ca/metabolites/HMDB01539" TargetMode="External"/><Relationship Id="rId257" Type="http://schemas.openxmlformats.org/officeDocument/2006/relationships/hyperlink" Target="http://www.hmdb.ca/metabolites/HMDB11171" TargetMode="External"/><Relationship Id="rId422" Type="http://schemas.openxmlformats.org/officeDocument/2006/relationships/hyperlink" Target="http://www.hmdb.ca/metabolites/HMDB12458" TargetMode="External"/><Relationship Id="rId464" Type="http://schemas.openxmlformats.org/officeDocument/2006/relationships/hyperlink" Target="http://www.genome.jp/dbget-bin/www_bget?cpd+C11301" TargetMode="External"/><Relationship Id="rId299" Type="http://schemas.openxmlformats.org/officeDocument/2006/relationships/hyperlink" Target="http://www.hmdb.ca/metabolites/HMDB00613" TargetMode="External"/><Relationship Id="rId63" Type="http://schemas.openxmlformats.org/officeDocument/2006/relationships/hyperlink" Target="http://www.genome.jp/dbget-bin/www_bget?cpd+C00047" TargetMode="External"/><Relationship Id="rId159" Type="http://schemas.openxmlformats.org/officeDocument/2006/relationships/hyperlink" Target="http://www.hmdb.ca/metabolites/HMDB01844" TargetMode="External"/><Relationship Id="rId366" Type="http://schemas.openxmlformats.org/officeDocument/2006/relationships/hyperlink" Target="http://www.hmdb.ca/metabolites/HMDB06347" TargetMode="External"/><Relationship Id="rId573" Type="http://schemas.openxmlformats.org/officeDocument/2006/relationships/hyperlink" Target="http://www.hmdb.ca/metabolites/HMDB12141" TargetMode="External"/><Relationship Id="rId226" Type="http://schemas.openxmlformats.org/officeDocument/2006/relationships/hyperlink" Target="http://www.genome.jp/dbget-bin/www_bget?cpd+C00300" TargetMode="External"/><Relationship Id="rId433" Type="http://schemas.openxmlformats.org/officeDocument/2006/relationships/hyperlink" Target="http://www.genome.jp/dbget-bin/www_bget?cpd+C00762" TargetMode="External"/><Relationship Id="rId74" Type="http://schemas.openxmlformats.org/officeDocument/2006/relationships/hyperlink" Target="http://www.hmdb.ca/metabolites/HMDB00225" TargetMode="External"/><Relationship Id="rId377" Type="http://schemas.openxmlformats.org/officeDocument/2006/relationships/hyperlink" Target="http://www.hmdb.ca/metabolites/HMDB00387" TargetMode="External"/><Relationship Id="rId500" Type="http://schemas.openxmlformats.org/officeDocument/2006/relationships/hyperlink" Target="http://www.hmdb.ca/metabolites/HMDB00226" TargetMode="External"/><Relationship Id="rId584" Type="http://schemas.openxmlformats.org/officeDocument/2006/relationships/hyperlink" Target="http://www.genome.jp/dbget-bin/www_bget?cpd+C08283" TargetMode="External"/><Relationship Id="rId5" Type="http://schemas.openxmlformats.org/officeDocument/2006/relationships/hyperlink" Target="http://www.hmdb.ca/metabolites/HMDB00271" TargetMode="External"/><Relationship Id="rId237" Type="http://schemas.openxmlformats.org/officeDocument/2006/relationships/hyperlink" Target="http://www.hmdb.ca/metabolites/HMDB03681" TargetMode="External"/><Relationship Id="rId444" Type="http://schemas.openxmlformats.org/officeDocument/2006/relationships/hyperlink" Target="http://www.genome.jp/dbget-bin/www_bget?cpd+C01921" TargetMode="External"/><Relationship Id="rId290" Type="http://schemas.openxmlformats.org/officeDocument/2006/relationships/hyperlink" Target="http://www.hmdb.ca/metabolites/HMDB00660" TargetMode="External"/><Relationship Id="rId304" Type="http://schemas.openxmlformats.org/officeDocument/2006/relationships/hyperlink" Target="http://www.hmdb.ca/metabolites/HMDB00193" TargetMode="External"/><Relationship Id="rId388" Type="http://schemas.openxmlformats.org/officeDocument/2006/relationships/hyperlink" Target="http://www.hmdb.ca/metabolites/HMDB12252" TargetMode="External"/><Relationship Id="rId511" Type="http://schemas.openxmlformats.org/officeDocument/2006/relationships/hyperlink" Target="http://www.genome.jp/dbget-bin/www_bget?cpd+C02642" TargetMode="External"/><Relationship Id="rId85" Type="http://schemas.openxmlformats.org/officeDocument/2006/relationships/hyperlink" Target="http://www.genome.jp/dbget-bin/www_bget?cpd+C05607" TargetMode="External"/><Relationship Id="rId150" Type="http://schemas.openxmlformats.org/officeDocument/2006/relationships/hyperlink" Target="http://www.genome.jp/dbget-bin/www_bget?cpd+C00671" TargetMode="External"/><Relationship Id="rId595" Type="http://schemas.openxmlformats.org/officeDocument/2006/relationships/hyperlink" Target="http://www.genome.jp/dbget-bin/www_bget?cpd+C00530" TargetMode="External"/><Relationship Id="rId248" Type="http://schemas.openxmlformats.org/officeDocument/2006/relationships/hyperlink" Target="http://www.genome.jp/dbget-bin/www_bget?cpd+C02261" TargetMode="External"/><Relationship Id="rId455" Type="http://schemas.openxmlformats.org/officeDocument/2006/relationships/hyperlink" Target="http://www.hmdb.ca/metabolites/HMDB00626" TargetMode="External"/><Relationship Id="rId12" Type="http://schemas.openxmlformats.org/officeDocument/2006/relationships/hyperlink" Target="http://www.hmdb.ca/metabolites/HMDB02931" TargetMode="External"/><Relationship Id="rId108" Type="http://schemas.openxmlformats.org/officeDocument/2006/relationships/hyperlink" Target="http://www.hmdb.ca/metabolites/HMDB01918" TargetMode="External"/><Relationship Id="rId315" Type="http://schemas.openxmlformats.org/officeDocument/2006/relationships/hyperlink" Target="http://www.genome.jp/dbget-bin/www_bget?cpd+C00383" TargetMode="External"/><Relationship Id="rId522" Type="http://schemas.openxmlformats.org/officeDocument/2006/relationships/hyperlink" Target="http://www.genome.jp/dbget-bin/www_bget?cpd+C00153" TargetMode="External"/><Relationship Id="rId96" Type="http://schemas.openxmlformats.org/officeDocument/2006/relationships/hyperlink" Target="http://www.genome.jp/dbget-bin/www_bget?cpd+C02180" TargetMode="External"/><Relationship Id="rId161" Type="http://schemas.openxmlformats.org/officeDocument/2006/relationships/hyperlink" Target="http://www.hmdb.ca/metabolites/HMDB00883" TargetMode="External"/><Relationship Id="rId399" Type="http://schemas.openxmlformats.org/officeDocument/2006/relationships/hyperlink" Target="http://www.genome.jp/dbget-bin/www_bget?cpd+C00346" TargetMode="External"/><Relationship Id="rId259" Type="http://schemas.openxmlformats.org/officeDocument/2006/relationships/hyperlink" Target="http://www.hmdb.ca/metabolites/HMDB00594" TargetMode="External"/><Relationship Id="rId466" Type="http://schemas.openxmlformats.org/officeDocument/2006/relationships/hyperlink" Target="http://www.genome.jp/dbget-bin/www_bget?cpd+C02592" TargetMode="External"/><Relationship Id="rId23" Type="http://schemas.openxmlformats.org/officeDocument/2006/relationships/hyperlink" Target="http://www.hmdb.ca/metabolites/HMDB00812" TargetMode="External"/><Relationship Id="rId119" Type="http://schemas.openxmlformats.org/officeDocument/2006/relationships/hyperlink" Target="http://www.genome.jp/dbget-bin/www_bget?cpd+C02470" TargetMode="External"/><Relationship Id="rId326" Type="http://schemas.openxmlformats.org/officeDocument/2006/relationships/hyperlink" Target="http://www.hmdb.ca/metabolites/HMDB00511" TargetMode="External"/><Relationship Id="rId533" Type="http://schemas.openxmlformats.org/officeDocument/2006/relationships/hyperlink" Target="http://www.hmdb.ca/metabolites/HMDB02329" TargetMode="External"/><Relationship Id="rId172" Type="http://schemas.openxmlformats.org/officeDocument/2006/relationships/hyperlink" Target="http://www.hmdb.ca/metabolites/HMDB00696" TargetMode="External"/><Relationship Id="rId477" Type="http://schemas.openxmlformats.org/officeDocument/2006/relationships/hyperlink" Target="http://www.hmdb.ca/metabolites/HMDB00292" TargetMode="External"/><Relationship Id="rId600" Type="http://schemas.openxmlformats.org/officeDocument/2006/relationships/hyperlink" Target="http://www.genome.jp/dbget-bin/www_bget?cpd+C11142" TargetMode="External"/><Relationship Id="rId337" Type="http://schemas.openxmlformats.org/officeDocument/2006/relationships/hyperlink" Target="http://www.hmdb.ca/metabolites/HMDB00872" TargetMode="External"/><Relationship Id="rId34" Type="http://schemas.openxmlformats.org/officeDocument/2006/relationships/hyperlink" Target="http://www.hmdb.ca/metabolites/HMDB01138" TargetMode="External"/><Relationship Id="rId544" Type="http://schemas.openxmlformats.org/officeDocument/2006/relationships/hyperlink" Target="http://www.hmdb.ca/metabolites/HMDB00305" TargetMode="External"/><Relationship Id="rId183" Type="http://schemas.openxmlformats.org/officeDocument/2006/relationships/hyperlink" Target="http://www.hmdb.ca/metabolites/HMDB00099" TargetMode="External"/><Relationship Id="rId390" Type="http://schemas.openxmlformats.org/officeDocument/2006/relationships/hyperlink" Target="http://www.hmdb.ca/metabolites/HMDB00211" TargetMode="External"/><Relationship Id="rId404" Type="http://schemas.openxmlformats.org/officeDocument/2006/relationships/hyperlink" Target="http://www.hmdb.ca/metabolites/HMDB00925" TargetMode="External"/><Relationship Id="rId250" Type="http://schemas.openxmlformats.org/officeDocument/2006/relationships/hyperlink" Target="http://www.hmdb.ca/metabolites/HMDB29142" TargetMode="External"/><Relationship Id="rId488" Type="http://schemas.openxmlformats.org/officeDocument/2006/relationships/hyperlink" Target="http://www.genome.jp/dbget-bin/www_bget?cpd+C02494" TargetMode="External"/><Relationship Id="rId45" Type="http://schemas.openxmlformats.org/officeDocument/2006/relationships/hyperlink" Target="http://www.genome.jp/dbget-bin/www_bget?cpd+C01152" TargetMode="External"/><Relationship Id="rId110" Type="http://schemas.openxmlformats.org/officeDocument/2006/relationships/hyperlink" Target="http://www.hmdb.ca/metabolites/HMDB00929" TargetMode="External"/><Relationship Id="rId348" Type="http://schemas.openxmlformats.org/officeDocument/2006/relationships/hyperlink" Target="http://www.hmdb.ca/metabolites/HMDB13034" TargetMode="External"/><Relationship Id="rId555" Type="http://schemas.openxmlformats.org/officeDocument/2006/relationships/hyperlink" Target="http://www.hmdb.ca/metabolites/HMDB00840" TargetMode="External"/><Relationship Id="rId194" Type="http://schemas.openxmlformats.org/officeDocument/2006/relationships/hyperlink" Target="http://www.genome.jp/dbget-bin/www_bget?cpd+C00519" TargetMode="External"/><Relationship Id="rId208" Type="http://schemas.openxmlformats.org/officeDocument/2006/relationships/hyperlink" Target="http://www.genome.jp/dbget-bin/www_bget?cpd+C01924" TargetMode="External"/><Relationship Id="rId415" Type="http://schemas.openxmlformats.org/officeDocument/2006/relationships/hyperlink" Target="http://www.genome.jp/dbget-bin/www_bget?cpd+C06124" TargetMode="External"/><Relationship Id="rId261" Type="http://schemas.openxmlformats.org/officeDocument/2006/relationships/hyperlink" Target="http://www.hmdb.ca/metabolites/HMDB11741" TargetMode="External"/><Relationship Id="rId499" Type="http://schemas.openxmlformats.org/officeDocument/2006/relationships/hyperlink" Target="http://www.genome.jp/dbget-bin/www_bget?cpd+C00295" TargetMode="External"/><Relationship Id="rId56" Type="http://schemas.openxmlformats.org/officeDocument/2006/relationships/hyperlink" Target="http://www.genome.jp/dbget-bin/www_bget?cpd+C05568" TargetMode="External"/><Relationship Id="rId359" Type="http://schemas.openxmlformats.org/officeDocument/2006/relationships/hyperlink" Target="http://www.genome.jp/dbget-bin/www_bget?cpd+C02990" TargetMode="External"/><Relationship Id="rId566" Type="http://schemas.openxmlformats.org/officeDocument/2006/relationships/hyperlink" Target="http://www.hmdb.ca/metabolites/HMDB008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F5E5-C9F6-3F4B-BFE9-21056B696B83}">
  <dimension ref="A1:AC444"/>
  <sheetViews>
    <sheetView zoomScale="110" zoomScaleNormal="160" workbookViewId="0">
      <selection activeCell="G10" sqref="G10"/>
    </sheetView>
  </sheetViews>
  <sheetFormatPr baseColWidth="10" defaultRowHeight="16"/>
  <cols>
    <col min="1" max="1" width="16.5" customWidth="1"/>
    <col min="2" max="2" width="21.6640625" bestFit="1" customWidth="1"/>
    <col min="3" max="3" width="36" bestFit="1" customWidth="1"/>
    <col min="4" max="4" width="36.6640625" bestFit="1" customWidth="1"/>
    <col min="5" max="5" width="17.1640625" bestFit="1" customWidth="1"/>
    <col min="6" max="6" width="11.5" customWidth="1"/>
    <col min="7" max="7" width="11.6640625" style="1" customWidth="1"/>
    <col min="8" max="8" width="8.6640625" customWidth="1"/>
    <col min="9" max="13" width="20.6640625" customWidth="1"/>
    <col min="14" max="16" width="13.33203125" bestFit="1" customWidth="1"/>
    <col min="19" max="22" width="10.6640625" customWidth="1"/>
    <col min="23" max="23" width="10.83203125" customWidth="1"/>
    <col min="24" max="24" width="20.5" bestFit="1" customWidth="1"/>
    <col min="25" max="25" width="19.83203125" bestFit="1" customWidth="1"/>
    <col min="26" max="26" width="19.5" bestFit="1" customWidth="1"/>
    <col min="27" max="27" width="20.5" bestFit="1" customWidth="1"/>
    <col min="28" max="28" width="17.83203125" bestFit="1" customWidth="1"/>
  </cols>
  <sheetData>
    <row r="1" spans="1:29" ht="17" thickBot="1">
      <c r="A1" s="2" t="s">
        <v>0</v>
      </c>
      <c r="B1" s="5" t="s">
        <v>1</v>
      </c>
      <c r="C1" s="5" t="s">
        <v>11</v>
      </c>
      <c r="D1" s="6" t="s">
        <v>82</v>
      </c>
      <c r="E1" s="6" t="s">
        <v>526</v>
      </c>
      <c r="F1" s="6" t="s">
        <v>527</v>
      </c>
      <c r="G1" s="6" t="s">
        <v>1134</v>
      </c>
      <c r="H1" s="5" t="s">
        <v>1135</v>
      </c>
      <c r="I1" s="7" t="s">
        <v>1136</v>
      </c>
      <c r="J1" s="7" t="s">
        <v>1137</v>
      </c>
      <c r="K1" s="7" t="s">
        <v>1138</v>
      </c>
      <c r="L1" s="7" t="s">
        <v>1139</v>
      </c>
      <c r="M1" s="7" t="s">
        <v>1140</v>
      </c>
      <c r="N1" s="19" t="s">
        <v>1150</v>
      </c>
      <c r="O1" s="19" t="s">
        <v>1151</v>
      </c>
      <c r="P1" s="19" t="s">
        <v>1152</v>
      </c>
      <c r="Q1" s="19" t="s">
        <v>1180</v>
      </c>
      <c r="R1" s="19" t="s">
        <v>1153</v>
      </c>
      <c r="S1" s="6" t="s">
        <v>1141</v>
      </c>
      <c r="T1" s="6" t="s">
        <v>1142</v>
      </c>
      <c r="U1" s="6" t="s">
        <v>1143</v>
      </c>
      <c r="V1" s="6" t="s">
        <v>1144</v>
      </c>
      <c r="W1" s="6" t="s">
        <v>1145</v>
      </c>
      <c r="X1" s="8" t="s">
        <v>1146</v>
      </c>
      <c r="Y1" s="8" t="s">
        <v>1147</v>
      </c>
      <c r="Z1" s="8" t="s">
        <v>1148</v>
      </c>
      <c r="AA1" s="8" t="s">
        <v>1181</v>
      </c>
      <c r="AB1" s="8" t="s">
        <v>1149</v>
      </c>
      <c r="AC1" s="4"/>
    </row>
    <row r="2" spans="1:29">
      <c r="A2" s="3">
        <v>1</v>
      </c>
      <c r="B2" s="9" t="s">
        <v>2</v>
      </c>
      <c r="C2" s="9" t="s">
        <v>12</v>
      </c>
      <c r="D2" s="9" t="s">
        <v>83</v>
      </c>
      <c r="E2" s="10" t="s">
        <v>528</v>
      </c>
      <c r="F2" s="10" t="s">
        <v>529</v>
      </c>
      <c r="G2" s="11">
        <v>750</v>
      </c>
      <c r="H2" s="11">
        <v>76.03931</v>
      </c>
      <c r="I2" s="12">
        <v>1.22</v>
      </c>
      <c r="J2" s="13">
        <v>1.1100000000000001</v>
      </c>
      <c r="K2" s="13">
        <v>1.01</v>
      </c>
      <c r="L2" s="13">
        <v>0.91</v>
      </c>
      <c r="M2" s="13">
        <v>0.97</v>
      </c>
      <c r="N2" s="15">
        <f>LOG(I2, 2)</f>
        <v>0.28688114778816154</v>
      </c>
      <c r="O2" s="15">
        <f t="shared" ref="O2:Q2" si="0">LOG(J2, 2)</f>
        <v>0.15055967657538141</v>
      </c>
      <c r="P2" s="15">
        <f t="shared" si="0"/>
        <v>1.4355292977070055E-2</v>
      </c>
      <c r="Q2" s="15">
        <f t="shared" si="0"/>
        <v>-0.13606154957602837</v>
      </c>
      <c r="R2" s="15">
        <f>LOG(M2, 2)</f>
        <v>-4.3943347587597055E-2</v>
      </c>
      <c r="S2" s="14">
        <v>2.8000000000000001E-2</v>
      </c>
      <c r="T2" s="14">
        <v>0.23300000000000001</v>
      </c>
      <c r="U2" s="14">
        <v>0.8327</v>
      </c>
      <c r="V2" s="14">
        <v>0.28810000000000002</v>
      </c>
      <c r="W2" s="14">
        <v>0.5635</v>
      </c>
      <c r="X2" s="15">
        <f>-LOG10(S2)</f>
        <v>1.5528419686577808</v>
      </c>
      <c r="Y2" s="15">
        <f t="shared" ref="Y2:AA2" si="1">-LOG10(T2)</f>
        <v>0.63264407897398101</v>
      </c>
      <c r="Z2" s="15">
        <f t="shared" si="1"/>
        <v>7.95114353417022E-2</v>
      </c>
      <c r="AA2" s="15">
        <f t="shared" si="1"/>
        <v>0.54045674171958702</v>
      </c>
      <c r="AB2" s="15">
        <f>-LOG10(W2)</f>
        <v>0.24910607961787465</v>
      </c>
    </row>
    <row r="3" spans="1:29">
      <c r="A3" s="3">
        <v>2</v>
      </c>
      <c r="B3" s="9" t="s">
        <v>2</v>
      </c>
      <c r="C3" s="9" t="s">
        <v>12</v>
      </c>
      <c r="D3" s="9" t="s">
        <v>84</v>
      </c>
      <c r="E3" s="9"/>
      <c r="F3" s="10" t="s">
        <v>530</v>
      </c>
      <c r="G3" s="11">
        <v>10972</v>
      </c>
      <c r="H3" s="11">
        <v>118.04987</v>
      </c>
      <c r="I3" s="13">
        <v>0.99</v>
      </c>
      <c r="J3" s="16">
        <v>0.43</v>
      </c>
      <c r="K3" s="13">
        <v>1.2</v>
      </c>
      <c r="L3" s="17">
        <v>0.52</v>
      </c>
      <c r="M3" s="13">
        <v>0.93</v>
      </c>
      <c r="N3" s="15">
        <f t="shared" ref="N3:N66" si="2">LOG(I3, 2)</f>
        <v>-1.4499569695115091E-2</v>
      </c>
      <c r="O3" s="15">
        <f t="shared" ref="O3:O66" si="3">LOG(J3, 2)</f>
        <v>-1.2175914350726269</v>
      </c>
      <c r="P3" s="15">
        <f t="shared" ref="P3:P66" si="4">LOG(K3, 2)</f>
        <v>0.26303440583379378</v>
      </c>
      <c r="Q3" s="15">
        <f t="shared" ref="Q3:Q66" si="5">LOG(L3, 2)</f>
        <v>-0.9434164716336324</v>
      </c>
      <c r="R3" s="15">
        <f t="shared" ref="R3:R66" si="6">LOG(M3, 2)</f>
        <v>-0.10469737866669322</v>
      </c>
      <c r="S3" s="14">
        <v>0.90710000000000002</v>
      </c>
      <c r="T3" s="14">
        <v>7.4999999999999997E-3</v>
      </c>
      <c r="U3" s="14">
        <v>0.24479999999999999</v>
      </c>
      <c r="V3" s="14">
        <v>8.3199999999999996E-2</v>
      </c>
      <c r="W3" s="14">
        <v>0.71719999999999995</v>
      </c>
      <c r="X3" s="15">
        <f t="shared" ref="X3:X66" si="7">-LOG10(S3)</f>
        <v>4.2344833056508768E-2</v>
      </c>
      <c r="Y3" s="15">
        <f t="shared" ref="Y3:Y66" si="8">-LOG10(T3)</f>
        <v>2.1249387366082999</v>
      </c>
      <c r="Z3" s="15">
        <f t="shared" ref="Z3:Z66" si="9">-LOG10(U3)</f>
        <v>0.61118858652647645</v>
      </c>
      <c r="AA3" s="15">
        <f t="shared" ref="AA3:AA66" si="10">-LOG10(V3)</f>
        <v>1.079876673709276</v>
      </c>
      <c r="AB3" s="15">
        <f t="shared" ref="AB3:AB66" si="11">-LOG10(W3)</f>
        <v>0.14435971910985479</v>
      </c>
    </row>
    <row r="4" spans="1:29">
      <c r="A4" s="3">
        <v>4</v>
      </c>
      <c r="B4" s="9" t="s">
        <v>2</v>
      </c>
      <c r="C4" s="9" t="s">
        <v>12</v>
      </c>
      <c r="D4" s="9" t="s">
        <v>85</v>
      </c>
      <c r="E4" s="10" t="s">
        <v>531</v>
      </c>
      <c r="F4" s="10" t="s">
        <v>532</v>
      </c>
      <c r="G4" s="11">
        <v>1088</v>
      </c>
      <c r="H4" s="11">
        <v>90.054959999999994</v>
      </c>
      <c r="I4" s="18">
        <v>1.58</v>
      </c>
      <c r="J4" s="13">
        <v>1.04</v>
      </c>
      <c r="K4" s="13">
        <v>1.24</v>
      </c>
      <c r="L4" s="13">
        <v>0.82</v>
      </c>
      <c r="M4" s="13">
        <v>0.99</v>
      </c>
      <c r="N4" s="15">
        <f t="shared" si="2"/>
        <v>0.65992455840237829</v>
      </c>
      <c r="O4" s="15">
        <f t="shared" si="3"/>
        <v>5.6583528366367514E-2</v>
      </c>
      <c r="P4" s="15">
        <f t="shared" si="4"/>
        <v>0.31034012061215049</v>
      </c>
      <c r="Q4" s="15">
        <f t="shared" si="5"/>
        <v>-0.28630418515664108</v>
      </c>
      <c r="R4" s="15">
        <f t="shared" si="6"/>
        <v>-1.4499569695115091E-2</v>
      </c>
      <c r="S4" s="14">
        <v>5.1700000000000003E-2</v>
      </c>
      <c r="T4" s="14">
        <v>0.93340000000000001</v>
      </c>
      <c r="U4" s="14">
        <v>0.34289999999999998</v>
      </c>
      <c r="V4" s="14">
        <v>0.28460000000000002</v>
      </c>
      <c r="W4" s="14">
        <v>0.9698</v>
      </c>
      <c r="X4" s="15">
        <f t="shared" si="7"/>
        <v>1.2865094569060576</v>
      </c>
      <c r="Y4" s="15">
        <f t="shared" si="8"/>
        <v>2.9932203450862883E-2</v>
      </c>
      <c r="Z4" s="15">
        <f t="shared" si="9"/>
        <v>0.46483251488505584</v>
      </c>
      <c r="AA4" s="15">
        <f t="shared" si="10"/>
        <v>0.54576510425173441</v>
      </c>
      <c r="AB4" s="15">
        <f t="shared" si="11"/>
        <v>1.3317820220494433E-2</v>
      </c>
    </row>
    <row r="5" spans="1:29">
      <c r="A5" s="3">
        <v>5</v>
      </c>
      <c r="B5" s="9" t="s">
        <v>2</v>
      </c>
      <c r="C5" s="9" t="s">
        <v>12</v>
      </c>
      <c r="D5" s="9" t="s">
        <v>86</v>
      </c>
      <c r="E5" s="10" t="s">
        <v>533</v>
      </c>
      <c r="F5" s="10" t="s">
        <v>534</v>
      </c>
      <c r="G5" s="11">
        <v>673</v>
      </c>
      <c r="H5" s="11">
        <v>104.07061</v>
      </c>
      <c r="I5" s="13">
        <v>1.01</v>
      </c>
      <c r="J5" s="13">
        <v>1.04</v>
      </c>
      <c r="K5" s="13">
        <v>1.04</v>
      </c>
      <c r="L5" s="13">
        <v>1.07</v>
      </c>
      <c r="M5" s="13">
        <v>1.06</v>
      </c>
      <c r="N5" s="15">
        <f t="shared" si="2"/>
        <v>1.4355292977070055E-2</v>
      </c>
      <c r="O5" s="15">
        <f t="shared" si="3"/>
        <v>5.6583528366367514E-2</v>
      </c>
      <c r="P5" s="15">
        <f t="shared" si="4"/>
        <v>5.6583528366367514E-2</v>
      </c>
      <c r="Q5" s="15">
        <f t="shared" si="5"/>
        <v>9.7610796626422344E-2</v>
      </c>
      <c r="R5" s="15">
        <f t="shared" si="6"/>
        <v>8.4064264788474549E-2</v>
      </c>
      <c r="S5" s="14">
        <v>0.94179999999999997</v>
      </c>
      <c r="T5" s="14">
        <v>0.77059999999999995</v>
      </c>
      <c r="U5" s="14">
        <v>0.62209999999999999</v>
      </c>
      <c r="V5" s="14">
        <v>0.45979999999999999</v>
      </c>
      <c r="W5" s="14">
        <v>0.38940000000000002</v>
      </c>
      <c r="X5" s="15">
        <f t="shared" si="7"/>
        <v>2.6041313893296336E-2</v>
      </c>
      <c r="Y5" s="15">
        <f t="shared" si="8"/>
        <v>0.11317099532301791</v>
      </c>
      <c r="Z5" s="15">
        <f t="shared" si="9"/>
        <v>0.2061397986573304</v>
      </c>
      <c r="AA5" s="15">
        <f t="shared" si="10"/>
        <v>0.33743103306673977</v>
      </c>
      <c r="AB5" s="15">
        <f t="shared" si="11"/>
        <v>0.40960405281598711</v>
      </c>
    </row>
    <row r="6" spans="1:29">
      <c r="A6" s="3">
        <v>6</v>
      </c>
      <c r="B6" s="9" t="s">
        <v>2</v>
      </c>
      <c r="C6" s="9" t="s">
        <v>12</v>
      </c>
      <c r="D6" s="9" t="s">
        <v>87</v>
      </c>
      <c r="E6" s="10" t="s">
        <v>535</v>
      </c>
      <c r="F6" s="10" t="s">
        <v>536</v>
      </c>
      <c r="G6" s="11">
        <v>247</v>
      </c>
      <c r="H6" s="11">
        <v>118.08626</v>
      </c>
      <c r="I6" s="12">
        <v>1.6</v>
      </c>
      <c r="J6" s="13">
        <v>0.99</v>
      </c>
      <c r="K6" s="12">
        <v>1.56</v>
      </c>
      <c r="L6" s="13">
        <v>0.96</v>
      </c>
      <c r="M6" s="12">
        <v>1.21</v>
      </c>
      <c r="N6" s="15">
        <f t="shared" si="2"/>
        <v>0.67807190511263782</v>
      </c>
      <c r="O6" s="15">
        <f t="shared" si="3"/>
        <v>-1.4499569695115091E-2</v>
      </c>
      <c r="P6" s="15">
        <f t="shared" si="4"/>
        <v>0.64154602908752378</v>
      </c>
      <c r="Q6" s="15">
        <f t="shared" si="5"/>
        <v>-5.8893689053568565E-2</v>
      </c>
      <c r="R6" s="15">
        <f t="shared" si="6"/>
        <v>0.27500704749986982</v>
      </c>
      <c r="S6" s="14">
        <v>8.3801000000000006E-5</v>
      </c>
      <c r="T6" s="14">
        <v>0.9849</v>
      </c>
      <c r="U6" s="14">
        <v>2.9999999999999997E-4</v>
      </c>
      <c r="V6" s="14">
        <v>0.61650000000000005</v>
      </c>
      <c r="W6" s="14">
        <v>8.5000000000000006E-3</v>
      </c>
      <c r="X6" s="15">
        <f t="shared" si="7"/>
        <v>4.076750798888928</v>
      </c>
      <c r="Y6" s="15">
        <f t="shared" si="8"/>
        <v>6.6078625509974681E-3</v>
      </c>
      <c r="Z6" s="15">
        <f t="shared" si="9"/>
        <v>3.5228787452803374</v>
      </c>
      <c r="AA6" s="15">
        <f t="shared" si="10"/>
        <v>0.21006691906824951</v>
      </c>
      <c r="AB6" s="15">
        <f t="shared" si="11"/>
        <v>2.0705810742857071</v>
      </c>
    </row>
    <row r="7" spans="1:29">
      <c r="A7" s="3">
        <v>9</v>
      </c>
      <c r="B7" s="9" t="s">
        <v>2</v>
      </c>
      <c r="C7" s="9" t="s">
        <v>12</v>
      </c>
      <c r="D7" s="9" t="s">
        <v>88</v>
      </c>
      <c r="E7" s="10" t="s">
        <v>537</v>
      </c>
      <c r="F7" s="10" t="s">
        <v>538</v>
      </c>
      <c r="G7" s="11">
        <v>5951</v>
      </c>
      <c r="H7" s="11">
        <v>106.04987</v>
      </c>
      <c r="I7" s="18">
        <v>1.1200000000000001</v>
      </c>
      <c r="J7" s="13">
        <v>0.9</v>
      </c>
      <c r="K7" s="13">
        <v>1.05</v>
      </c>
      <c r="L7" s="16">
        <v>0.85</v>
      </c>
      <c r="M7" s="13">
        <v>0.94</v>
      </c>
      <c r="N7" s="15">
        <f t="shared" si="2"/>
        <v>0.16349873228287956</v>
      </c>
      <c r="O7" s="15">
        <f t="shared" si="3"/>
        <v>-0.15200309344504997</v>
      </c>
      <c r="P7" s="15">
        <f t="shared" si="4"/>
        <v>7.0389327891398012E-2</v>
      </c>
      <c r="Q7" s="15">
        <f t="shared" si="5"/>
        <v>-0.23446525363702297</v>
      </c>
      <c r="R7" s="15">
        <f t="shared" si="6"/>
        <v>-8.9267338097087409E-2</v>
      </c>
      <c r="S7" s="14">
        <v>8.8599999999999998E-2</v>
      </c>
      <c r="T7" s="14">
        <v>0.1295</v>
      </c>
      <c r="U7" s="14">
        <v>0.48149999999999998</v>
      </c>
      <c r="V7" s="14">
        <v>1.2999999999999999E-2</v>
      </c>
      <c r="W7" s="14">
        <v>0.19520000000000001</v>
      </c>
      <c r="X7" s="15">
        <f t="shared" si="7"/>
        <v>1.0525662781129492</v>
      </c>
      <c r="Y7" s="15">
        <f t="shared" si="8"/>
        <v>0.88773023158272935</v>
      </c>
      <c r="Z7" s="15">
        <f t="shared" si="9"/>
        <v>0.31740370853944672</v>
      </c>
      <c r="AA7" s="15">
        <f t="shared" si="10"/>
        <v>1.8860566476931633</v>
      </c>
      <c r="AB7" s="15">
        <f t="shared" si="11"/>
        <v>0.70952018666932692</v>
      </c>
    </row>
    <row r="8" spans="1:29">
      <c r="A8" s="3">
        <v>10</v>
      </c>
      <c r="B8" s="9" t="s">
        <v>2</v>
      </c>
      <c r="C8" s="9" t="s">
        <v>12</v>
      </c>
      <c r="D8" s="9" t="s">
        <v>89</v>
      </c>
      <c r="E8" s="9"/>
      <c r="F8" s="10" t="s">
        <v>539</v>
      </c>
      <c r="G8" s="11">
        <v>65249</v>
      </c>
      <c r="H8" s="11">
        <v>146.04588000000001</v>
      </c>
      <c r="I8" s="13">
        <v>1.0900000000000001</v>
      </c>
      <c r="J8" s="13">
        <v>1.17</v>
      </c>
      <c r="K8" s="13">
        <v>0.95</v>
      </c>
      <c r="L8" s="13">
        <v>1.02</v>
      </c>
      <c r="M8" s="13">
        <v>0.98</v>
      </c>
      <c r="N8" s="15">
        <f t="shared" si="2"/>
        <v>0.12432813500220179</v>
      </c>
      <c r="O8" s="15">
        <f t="shared" si="3"/>
        <v>0.22650852980867975</v>
      </c>
      <c r="P8" s="15">
        <f t="shared" si="4"/>
        <v>-7.4000581443776928E-2</v>
      </c>
      <c r="Q8" s="15">
        <f t="shared" si="5"/>
        <v>2.8569152196770919E-2</v>
      </c>
      <c r="R8" s="15">
        <f t="shared" si="6"/>
        <v>-2.9146345659516508E-2</v>
      </c>
      <c r="S8" s="14">
        <v>0.56200000000000006</v>
      </c>
      <c r="T8" s="14">
        <v>0.41449999999999998</v>
      </c>
      <c r="U8" s="14">
        <v>0.83030000000000004</v>
      </c>
      <c r="V8" s="14">
        <v>0.97399999999999998</v>
      </c>
      <c r="W8" s="14">
        <v>0.85780000000000001</v>
      </c>
      <c r="X8" s="15">
        <f t="shared" si="7"/>
        <v>0.25026368443093888</v>
      </c>
      <c r="Y8" s="15">
        <f t="shared" si="8"/>
        <v>0.38247546511370767</v>
      </c>
      <c r="Z8" s="15">
        <f t="shared" si="9"/>
        <v>8.0764962076749172E-2</v>
      </c>
      <c r="AA8" s="15">
        <f t="shared" si="10"/>
        <v>1.1441043121384482E-2</v>
      </c>
      <c r="AB8" s="15">
        <f t="shared" si="11"/>
        <v>6.6613958096945605E-2</v>
      </c>
    </row>
    <row r="9" spans="1:29">
      <c r="A9" s="3">
        <v>15</v>
      </c>
      <c r="B9" s="9" t="s">
        <v>2</v>
      </c>
      <c r="C9" s="9" t="s">
        <v>12</v>
      </c>
      <c r="D9" s="9" t="s">
        <v>90</v>
      </c>
      <c r="E9" s="10" t="s">
        <v>540</v>
      </c>
      <c r="F9" s="9"/>
      <c r="G9" s="11">
        <v>94309</v>
      </c>
      <c r="H9" s="11">
        <v>120.06552000000001</v>
      </c>
      <c r="I9" s="12">
        <v>2.2999999999999998</v>
      </c>
      <c r="J9" s="12">
        <v>2.66</v>
      </c>
      <c r="K9" s="13">
        <v>0.91</v>
      </c>
      <c r="L9" s="13">
        <v>1.05</v>
      </c>
      <c r="M9" s="13">
        <v>0.96</v>
      </c>
      <c r="N9" s="15">
        <f t="shared" si="2"/>
        <v>1.2016338611696504</v>
      </c>
      <c r="O9" s="15">
        <f t="shared" si="3"/>
        <v>1.411426245726465</v>
      </c>
      <c r="P9" s="15">
        <f t="shared" si="4"/>
        <v>-0.13606154957602837</v>
      </c>
      <c r="Q9" s="15">
        <f t="shared" si="5"/>
        <v>7.0389327891398012E-2</v>
      </c>
      <c r="R9" s="15">
        <f t="shared" si="6"/>
        <v>-5.8893689053568565E-2</v>
      </c>
      <c r="S9" s="14">
        <v>1.6000000000000001E-3</v>
      </c>
      <c r="T9" s="14">
        <v>5.0000000000000001E-4</v>
      </c>
      <c r="U9" s="14">
        <v>0.76070000000000004</v>
      </c>
      <c r="V9" s="14">
        <v>0.92820000000000003</v>
      </c>
      <c r="W9" s="14">
        <v>0.7762</v>
      </c>
      <c r="X9" s="15">
        <f t="shared" si="7"/>
        <v>2.795880017344075</v>
      </c>
      <c r="Y9" s="15">
        <f t="shared" si="8"/>
        <v>3.3010299956639813</v>
      </c>
      <c r="Z9" s="15">
        <f t="shared" si="9"/>
        <v>0.11878658374498076</v>
      </c>
      <c r="AA9" s="15">
        <f t="shared" si="10"/>
        <v>3.235843591698883E-2</v>
      </c>
      <c r="AB9" s="15">
        <f t="shared" si="11"/>
        <v>0.11002636159600389</v>
      </c>
    </row>
    <row r="10" spans="1:29">
      <c r="A10" s="3">
        <v>16</v>
      </c>
      <c r="B10" s="9" t="s">
        <v>2</v>
      </c>
      <c r="C10" s="9" t="s">
        <v>12</v>
      </c>
      <c r="D10" s="9" t="s">
        <v>91</v>
      </c>
      <c r="E10" s="10" t="s">
        <v>541</v>
      </c>
      <c r="F10" s="10" t="s">
        <v>542</v>
      </c>
      <c r="G10" s="11">
        <v>6288</v>
      </c>
      <c r="H10" s="11">
        <v>120.06552000000001</v>
      </c>
      <c r="I10" s="13">
        <v>1.1100000000000001</v>
      </c>
      <c r="J10" s="13">
        <v>1.01</v>
      </c>
      <c r="K10" s="13">
        <v>1.02</v>
      </c>
      <c r="L10" s="13">
        <v>0.93</v>
      </c>
      <c r="M10" s="13">
        <v>0.98</v>
      </c>
      <c r="N10" s="15">
        <f t="shared" si="2"/>
        <v>0.15055967657538141</v>
      </c>
      <c r="O10" s="15">
        <f t="shared" si="3"/>
        <v>1.4355292977070055E-2</v>
      </c>
      <c r="P10" s="15">
        <f t="shared" si="4"/>
        <v>2.8569152196770919E-2</v>
      </c>
      <c r="Q10" s="15">
        <f t="shared" si="5"/>
        <v>-0.10469737866669322</v>
      </c>
      <c r="R10" s="15">
        <f t="shared" si="6"/>
        <v>-2.9146345659516508E-2</v>
      </c>
      <c r="S10" s="14">
        <v>0.27950000000000003</v>
      </c>
      <c r="T10" s="14">
        <v>0.9375</v>
      </c>
      <c r="U10" s="14">
        <v>0.77129999999999999</v>
      </c>
      <c r="V10" s="14">
        <v>0.43390000000000001</v>
      </c>
      <c r="W10" s="14">
        <v>0.74580000000000002</v>
      </c>
      <c r="X10" s="15">
        <f t="shared" si="7"/>
        <v>0.55361818777755789</v>
      </c>
      <c r="Y10" s="15">
        <f t="shared" si="8"/>
        <v>2.8028723600243537E-2</v>
      </c>
      <c r="Z10" s="15">
        <f t="shared" si="9"/>
        <v>0.11277666863747697</v>
      </c>
      <c r="AA10" s="15">
        <f t="shared" si="10"/>
        <v>0.36261034987078811</v>
      </c>
      <c r="AB10" s="15">
        <f t="shared" si="11"/>
        <v>0.12737762097471159</v>
      </c>
    </row>
    <row r="11" spans="1:29">
      <c r="A11" s="3">
        <v>17</v>
      </c>
      <c r="B11" s="9" t="s">
        <v>2</v>
      </c>
      <c r="C11" s="9" t="s">
        <v>12</v>
      </c>
      <c r="D11" s="9" t="s">
        <v>92</v>
      </c>
      <c r="E11" s="9"/>
      <c r="F11" s="9"/>
      <c r="G11" s="11">
        <v>152204</v>
      </c>
      <c r="H11" s="11">
        <v>160.06153</v>
      </c>
      <c r="I11" s="13">
        <v>0.95</v>
      </c>
      <c r="J11" s="13">
        <v>0.86</v>
      </c>
      <c r="K11" s="13">
        <v>1.02</v>
      </c>
      <c r="L11" s="13">
        <v>0.92</v>
      </c>
      <c r="M11" s="13">
        <v>0.99</v>
      </c>
      <c r="N11" s="15">
        <f t="shared" si="2"/>
        <v>-7.4000581443776928E-2</v>
      </c>
      <c r="O11" s="15">
        <f t="shared" si="3"/>
        <v>-0.21759143507262679</v>
      </c>
      <c r="P11" s="15">
        <f t="shared" si="4"/>
        <v>2.8569152196770919E-2</v>
      </c>
      <c r="Q11" s="15">
        <f t="shared" si="5"/>
        <v>-0.12029423371771177</v>
      </c>
      <c r="R11" s="15">
        <f t="shared" si="6"/>
        <v>-1.4499569695115091E-2</v>
      </c>
      <c r="S11" s="14">
        <v>0.99770000000000003</v>
      </c>
      <c r="T11" s="14">
        <v>0.193</v>
      </c>
      <c r="U11" s="14">
        <v>0.59750000000000003</v>
      </c>
      <c r="V11" s="14">
        <v>0.44750000000000001</v>
      </c>
      <c r="W11" s="14">
        <v>0.89370000000000005</v>
      </c>
      <c r="X11" s="15">
        <f t="shared" si="7"/>
        <v>1.0000277816796898E-3</v>
      </c>
      <c r="Y11" s="15">
        <f t="shared" si="8"/>
        <v>0.71444269099222624</v>
      </c>
      <c r="Z11" s="15">
        <f t="shared" si="9"/>
        <v>0.22366209037982468</v>
      </c>
      <c r="AA11" s="15">
        <f t="shared" si="10"/>
        <v>0.3492069603480692</v>
      </c>
      <c r="AB11" s="15">
        <f t="shared" si="11"/>
        <v>4.8808242065293925E-2</v>
      </c>
    </row>
    <row r="12" spans="1:29">
      <c r="A12" s="3">
        <v>28</v>
      </c>
      <c r="B12" s="9" t="s">
        <v>2</v>
      </c>
      <c r="C12" s="9" t="s">
        <v>13</v>
      </c>
      <c r="D12" s="9" t="s">
        <v>93</v>
      </c>
      <c r="E12" s="10" t="s">
        <v>543</v>
      </c>
      <c r="F12" s="10" t="s">
        <v>544</v>
      </c>
      <c r="G12" s="11">
        <v>5950</v>
      </c>
      <c r="H12" s="11">
        <v>90.054959999999994</v>
      </c>
      <c r="I12" s="13">
        <v>1.08</v>
      </c>
      <c r="J12" s="13">
        <v>1.0900000000000001</v>
      </c>
      <c r="K12" s="13">
        <v>0.92</v>
      </c>
      <c r="L12" s="13">
        <v>0.93</v>
      </c>
      <c r="M12" s="13">
        <v>0.95</v>
      </c>
      <c r="N12" s="15">
        <f t="shared" si="2"/>
        <v>0.11103131238874395</v>
      </c>
      <c r="O12" s="15">
        <f t="shared" si="3"/>
        <v>0.12432813500220179</v>
      </c>
      <c r="P12" s="15">
        <f t="shared" si="4"/>
        <v>-0.12029423371771177</v>
      </c>
      <c r="Q12" s="15">
        <f t="shared" si="5"/>
        <v>-0.10469737866669322</v>
      </c>
      <c r="R12" s="15">
        <f t="shared" si="6"/>
        <v>-7.4000581443776928E-2</v>
      </c>
      <c r="S12" s="14">
        <v>0.49209999999999998</v>
      </c>
      <c r="T12" s="14">
        <v>0.56510000000000005</v>
      </c>
      <c r="U12" s="14">
        <v>0.74590000000000001</v>
      </c>
      <c r="V12" s="14">
        <v>0.6089</v>
      </c>
      <c r="W12" s="14">
        <v>0.55879999999999996</v>
      </c>
      <c r="X12" s="15">
        <f t="shared" si="7"/>
        <v>0.30794663496591923</v>
      </c>
      <c r="Y12" s="15">
        <f t="shared" si="8"/>
        <v>0.24787469270210169</v>
      </c>
      <c r="Z12" s="15">
        <f t="shared" si="9"/>
        <v>0.12731939284807034</v>
      </c>
      <c r="AA12" s="15">
        <f t="shared" si="10"/>
        <v>0.21545402594547741</v>
      </c>
      <c r="AB12" s="15">
        <f t="shared" si="11"/>
        <v>0.25274360255785572</v>
      </c>
    </row>
    <row r="13" spans="1:29">
      <c r="A13" s="3">
        <v>30</v>
      </c>
      <c r="B13" s="9" t="s">
        <v>2</v>
      </c>
      <c r="C13" s="9" t="s">
        <v>13</v>
      </c>
      <c r="D13" s="9" t="s">
        <v>94</v>
      </c>
      <c r="E13" s="10" t="s">
        <v>545</v>
      </c>
      <c r="F13" s="10" t="s">
        <v>546</v>
      </c>
      <c r="G13" s="11">
        <v>88064</v>
      </c>
      <c r="H13" s="11">
        <v>130.05096</v>
      </c>
      <c r="I13" s="16">
        <v>0.8</v>
      </c>
      <c r="J13" s="13">
        <v>1.03</v>
      </c>
      <c r="K13" s="13">
        <v>0.9</v>
      </c>
      <c r="L13" s="13">
        <v>1.1599999999999999</v>
      </c>
      <c r="M13" s="13">
        <v>1.02</v>
      </c>
      <c r="N13" s="15">
        <f t="shared" si="2"/>
        <v>-0.32192809488736229</v>
      </c>
      <c r="O13" s="15">
        <f t="shared" si="3"/>
        <v>4.2644337408493722E-2</v>
      </c>
      <c r="P13" s="15">
        <f t="shared" si="4"/>
        <v>-0.15200309344504997</v>
      </c>
      <c r="Q13" s="15">
        <f t="shared" si="5"/>
        <v>0.21412480535284734</v>
      </c>
      <c r="R13" s="15">
        <f t="shared" si="6"/>
        <v>2.8569152196770919E-2</v>
      </c>
      <c r="S13" s="14">
        <v>3.5700000000000003E-2</v>
      </c>
      <c r="T13" s="14">
        <v>0.72389999999999999</v>
      </c>
      <c r="U13" s="14">
        <v>0.3165</v>
      </c>
      <c r="V13" s="14">
        <v>0.109</v>
      </c>
      <c r="W13" s="14">
        <v>0.69889999999999997</v>
      </c>
      <c r="X13" s="15">
        <f t="shared" si="7"/>
        <v>1.4473317838878068</v>
      </c>
      <c r="Y13" s="15">
        <f t="shared" si="8"/>
        <v>0.14032142337155173</v>
      </c>
      <c r="Z13" s="15">
        <f t="shared" si="9"/>
        <v>0.49962628564662609</v>
      </c>
      <c r="AA13" s="15">
        <f t="shared" si="10"/>
        <v>0.96257350205937642</v>
      </c>
      <c r="AB13" s="15">
        <f t="shared" si="11"/>
        <v>0.15558495952617554</v>
      </c>
    </row>
    <row r="14" spans="1:29">
      <c r="A14" s="3">
        <v>34</v>
      </c>
      <c r="B14" s="9" t="s">
        <v>2</v>
      </c>
      <c r="C14" s="9" t="s">
        <v>13</v>
      </c>
      <c r="D14" s="9" t="s">
        <v>95</v>
      </c>
      <c r="E14" s="10" t="s">
        <v>547</v>
      </c>
      <c r="F14" s="10" t="s">
        <v>548</v>
      </c>
      <c r="G14" s="11">
        <v>5960</v>
      </c>
      <c r="H14" s="11">
        <v>134.04479000000001</v>
      </c>
      <c r="I14" s="13">
        <v>0.94</v>
      </c>
      <c r="J14" s="13">
        <v>1.05</v>
      </c>
      <c r="K14" s="13">
        <v>1.05</v>
      </c>
      <c r="L14" s="13">
        <v>1.17</v>
      </c>
      <c r="M14" s="13">
        <v>1.1200000000000001</v>
      </c>
      <c r="N14" s="15">
        <f t="shared" si="2"/>
        <v>-8.9267338097087409E-2</v>
      </c>
      <c r="O14" s="15">
        <f t="shared" si="3"/>
        <v>7.0389327891398012E-2</v>
      </c>
      <c r="P14" s="15">
        <f t="shared" si="4"/>
        <v>7.0389327891398012E-2</v>
      </c>
      <c r="Q14" s="15">
        <f t="shared" si="5"/>
        <v>0.22650852980867975</v>
      </c>
      <c r="R14" s="15">
        <f t="shared" si="6"/>
        <v>0.16349873228287956</v>
      </c>
      <c r="S14" s="14">
        <v>0.86450000000000005</v>
      </c>
      <c r="T14" s="14">
        <v>0.76619999999999999</v>
      </c>
      <c r="U14" s="14">
        <v>0.65849999999999997</v>
      </c>
      <c r="V14" s="14">
        <v>0.34429999999999999</v>
      </c>
      <c r="W14" s="14">
        <v>0.33489999999999998</v>
      </c>
      <c r="X14" s="15">
        <f t="shared" si="7"/>
        <v>6.3235002390058609E-2</v>
      </c>
      <c r="Y14" s="15">
        <f t="shared" si="8"/>
        <v>0.11565785235294108</v>
      </c>
      <c r="Z14" s="15">
        <f t="shared" si="9"/>
        <v>0.1814442207021974</v>
      </c>
      <c r="AA14" s="15">
        <f t="shared" si="10"/>
        <v>0.46306297729532647</v>
      </c>
      <c r="AB14" s="15">
        <f t="shared" si="11"/>
        <v>0.47508485246013316</v>
      </c>
    </row>
    <row r="15" spans="1:29">
      <c r="A15" s="3">
        <v>35</v>
      </c>
      <c r="B15" s="9" t="s">
        <v>2</v>
      </c>
      <c r="C15" s="9" t="s">
        <v>13</v>
      </c>
      <c r="D15" s="9" t="s">
        <v>96</v>
      </c>
      <c r="E15" s="10" t="s">
        <v>549</v>
      </c>
      <c r="F15" s="10" t="s">
        <v>550</v>
      </c>
      <c r="G15" s="11">
        <v>65065</v>
      </c>
      <c r="H15" s="11">
        <v>176.05535</v>
      </c>
      <c r="I15" s="13">
        <v>1.1100000000000001</v>
      </c>
      <c r="J15" s="13">
        <v>1.21</v>
      </c>
      <c r="K15" s="13">
        <v>0.85</v>
      </c>
      <c r="L15" s="13">
        <v>0.93</v>
      </c>
      <c r="M15" s="13">
        <v>0.93</v>
      </c>
      <c r="N15" s="15">
        <f t="shared" si="2"/>
        <v>0.15055967657538141</v>
      </c>
      <c r="O15" s="15">
        <f t="shared" si="3"/>
        <v>0.27500704749986982</v>
      </c>
      <c r="P15" s="15">
        <f t="shared" si="4"/>
        <v>-0.23446525363702297</v>
      </c>
      <c r="Q15" s="15">
        <f t="shared" si="5"/>
        <v>-0.10469737866669322</v>
      </c>
      <c r="R15" s="15">
        <f t="shared" si="6"/>
        <v>-0.10469737866669322</v>
      </c>
      <c r="S15" s="14">
        <v>0.41520000000000001</v>
      </c>
      <c r="T15" s="14">
        <v>0.3508</v>
      </c>
      <c r="U15" s="14">
        <v>0.71660000000000001</v>
      </c>
      <c r="V15" s="14">
        <v>0.74199999999999999</v>
      </c>
      <c r="W15" s="14">
        <v>0.62470000000000003</v>
      </c>
      <c r="X15" s="15">
        <f t="shared" si="7"/>
        <v>0.38174265515959854</v>
      </c>
      <c r="Y15" s="15">
        <f t="shared" si="8"/>
        <v>0.4549404153059971</v>
      </c>
      <c r="Z15" s="15">
        <f t="shared" si="9"/>
        <v>0.1447231961699082</v>
      </c>
      <c r="AA15" s="15">
        <f t="shared" si="10"/>
        <v>0.12959609472097294</v>
      </c>
      <c r="AB15" s="15">
        <f t="shared" si="11"/>
        <v>0.20432849405397824</v>
      </c>
    </row>
    <row r="16" spans="1:29">
      <c r="A16" s="3">
        <v>38</v>
      </c>
      <c r="B16" s="9" t="s">
        <v>2</v>
      </c>
      <c r="C16" s="9" t="s">
        <v>13</v>
      </c>
      <c r="D16" s="9" t="s">
        <v>97</v>
      </c>
      <c r="E16" s="10" t="s">
        <v>551</v>
      </c>
      <c r="F16" s="10" t="s">
        <v>552</v>
      </c>
      <c r="G16" s="11">
        <v>6267</v>
      </c>
      <c r="H16" s="11">
        <v>133.06076999999999</v>
      </c>
      <c r="I16" s="13">
        <v>1.1100000000000001</v>
      </c>
      <c r="J16" s="13">
        <v>1.1000000000000001</v>
      </c>
      <c r="K16" s="13">
        <v>0.94</v>
      </c>
      <c r="L16" s="13">
        <v>0.94</v>
      </c>
      <c r="M16" s="13">
        <v>0.94</v>
      </c>
      <c r="N16" s="15">
        <f t="shared" si="2"/>
        <v>0.15055967657538141</v>
      </c>
      <c r="O16" s="15">
        <f t="shared" si="3"/>
        <v>0.13750352374993502</v>
      </c>
      <c r="P16" s="15">
        <f t="shared" si="4"/>
        <v>-8.9267338097087409E-2</v>
      </c>
      <c r="Q16" s="15">
        <f t="shared" si="5"/>
        <v>-8.9267338097087409E-2</v>
      </c>
      <c r="R16" s="15">
        <f t="shared" si="6"/>
        <v>-8.9267338097087409E-2</v>
      </c>
      <c r="S16" s="14">
        <v>0.1144</v>
      </c>
      <c r="T16" s="14">
        <v>0.10290000000000001</v>
      </c>
      <c r="U16" s="14">
        <v>0.36399999999999999</v>
      </c>
      <c r="V16" s="14">
        <v>0.30109999999999998</v>
      </c>
      <c r="W16" s="14">
        <v>0.1762</v>
      </c>
      <c r="X16" s="15">
        <f t="shared" si="7"/>
        <v>0.9415739755429946</v>
      </c>
      <c r="Y16" s="15">
        <f t="shared" si="8"/>
        <v>0.98758462523756707</v>
      </c>
      <c r="Z16" s="15">
        <f t="shared" si="9"/>
        <v>0.43889861635094402</v>
      </c>
      <c r="AA16" s="15">
        <f t="shared" si="10"/>
        <v>0.52128924448724068</v>
      </c>
      <c r="AB16" s="15">
        <f t="shared" si="11"/>
        <v>0.75399409592397093</v>
      </c>
    </row>
    <row r="17" spans="1:28">
      <c r="A17" s="3">
        <v>39</v>
      </c>
      <c r="B17" s="9" t="s">
        <v>2</v>
      </c>
      <c r="C17" s="9" t="s">
        <v>13</v>
      </c>
      <c r="D17" s="9" t="s">
        <v>98</v>
      </c>
      <c r="E17" s="9"/>
      <c r="F17" s="10" t="s">
        <v>553</v>
      </c>
      <c r="G17" s="11">
        <v>99715</v>
      </c>
      <c r="H17" s="11">
        <v>173.05678</v>
      </c>
      <c r="I17" s="13">
        <v>1.0900000000000001</v>
      </c>
      <c r="J17" s="13">
        <v>1.1599999999999999</v>
      </c>
      <c r="K17" s="13">
        <v>0.78</v>
      </c>
      <c r="L17" s="13">
        <v>0.84</v>
      </c>
      <c r="M17" s="13">
        <v>0.89</v>
      </c>
      <c r="N17" s="15">
        <f t="shared" si="2"/>
        <v>0.12432813500220179</v>
      </c>
      <c r="O17" s="15">
        <f t="shared" si="3"/>
        <v>0.21412480535284734</v>
      </c>
      <c r="P17" s="15">
        <f t="shared" si="4"/>
        <v>-0.35845397091247633</v>
      </c>
      <c r="Q17" s="15">
        <f t="shared" si="5"/>
        <v>-0.2515387669959645</v>
      </c>
      <c r="R17" s="15">
        <f t="shared" si="6"/>
        <v>-0.16812275880832692</v>
      </c>
      <c r="S17" s="14">
        <v>0.7641</v>
      </c>
      <c r="T17" s="14">
        <v>0.65510000000000002</v>
      </c>
      <c r="U17" s="14">
        <v>0.53590000000000004</v>
      </c>
      <c r="V17" s="14">
        <v>0.91849999999999998</v>
      </c>
      <c r="W17" s="14">
        <v>0.70030000000000003</v>
      </c>
      <c r="X17" s="15">
        <f t="shared" si="7"/>
        <v>0.11684980031672246</v>
      </c>
      <c r="Y17" s="15">
        <f t="shared" si="8"/>
        <v>0.18369240056806019</v>
      </c>
      <c r="Z17" s="15">
        <f t="shared" si="9"/>
        <v>0.27091624295638811</v>
      </c>
      <c r="AA17" s="15">
        <f t="shared" si="10"/>
        <v>3.6920839358172884E-2</v>
      </c>
      <c r="AB17" s="15">
        <f t="shared" si="11"/>
        <v>0.15471587365200848</v>
      </c>
    </row>
    <row r="18" spans="1:28">
      <c r="A18" s="3">
        <v>40</v>
      </c>
      <c r="B18" s="9" t="s">
        <v>2</v>
      </c>
      <c r="C18" s="9" t="s">
        <v>13</v>
      </c>
      <c r="D18" s="9" t="s">
        <v>99</v>
      </c>
      <c r="E18" s="10" t="s">
        <v>554</v>
      </c>
      <c r="F18" s="10" t="s">
        <v>555</v>
      </c>
      <c r="G18" s="11">
        <v>97663</v>
      </c>
      <c r="H18" s="11">
        <v>149.05568</v>
      </c>
      <c r="I18" s="13">
        <v>1.2</v>
      </c>
      <c r="J18" s="13">
        <v>0.97</v>
      </c>
      <c r="K18" s="13">
        <v>1.0900000000000001</v>
      </c>
      <c r="L18" s="13">
        <v>0.88</v>
      </c>
      <c r="M18" s="13">
        <v>0.97</v>
      </c>
      <c r="N18" s="15">
        <f t="shared" si="2"/>
        <v>0.26303440583379378</v>
      </c>
      <c r="O18" s="15">
        <f t="shared" si="3"/>
        <v>-4.3943347587597055E-2</v>
      </c>
      <c r="P18" s="15">
        <f t="shared" si="4"/>
        <v>0.12432813500220179</v>
      </c>
      <c r="Q18" s="15">
        <f t="shared" si="5"/>
        <v>-0.18442457113742744</v>
      </c>
      <c r="R18" s="15">
        <f t="shared" si="6"/>
        <v>-4.3943347587597055E-2</v>
      </c>
      <c r="S18" s="14">
        <v>0.1217</v>
      </c>
      <c r="T18" s="14">
        <v>0.69750000000000001</v>
      </c>
      <c r="U18" s="14">
        <v>0.44350000000000001</v>
      </c>
      <c r="V18" s="14">
        <v>0.2112</v>
      </c>
      <c r="W18" s="14">
        <v>0.76070000000000004</v>
      </c>
      <c r="X18" s="15">
        <f t="shared" si="7"/>
        <v>0.91470942176993497</v>
      </c>
      <c r="Y18" s="15">
        <f t="shared" si="8"/>
        <v>0.15645578805436483</v>
      </c>
      <c r="Z18" s="15">
        <f t="shared" si="9"/>
        <v>0.35310637583225479</v>
      </c>
      <c r="AA18" s="15">
        <f t="shared" si="10"/>
        <v>0.6753060861382254</v>
      </c>
      <c r="AB18" s="15">
        <f t="shared" si="11"/>
        <v>0.11878658374498076</v>
      </c>
    </row>
    <row r="19" spans="1:28">
      <c r="A19" s="3">
        <v>41</v>
      </c>
      <c r="B19" s="9" t="s">
        <v>2</v>
      </c>
      <c r="C19" s="9" t="s">
        <v>14</v>
      </c>
      <c r="D19" s="9" t="s">
        <v>100</v>
      </c>
      <c r="E19" s="10" t="s">
        <v>556</v>
      </c>
      <c r="F19" s="10" t="s">
        <v>557</v>
      </c>
      <c r="G19" s="11">
        <v>611</v>
      </c>
      <c r="H19" s="11">
        <v>148.06044</v>
      </c>
      <c r="I19" s="18">
        <v>1.2</v>
      </c>
      <c r="J19" s="12">
        <v>1.24</v>
      </c>
      <c r="K19" s="13">
        <v>0.95</v>
      </c>
      <c r="L19" s="13">
        <v>0.98</v>
      </c>
      <c r="M19" s="13">
        <v>0.96</v>
      </c>
      <c r="N19" s="15">
        <f t="shared" si="2"/>
        <v>0.26303440583379378</v>
      </c>
      <c r="O19" s="15">
        <f t="shared" si="3"/>
        <v>0.31034012061215049</v>
      </c>
      <c r="P19" s="15">
        <f t="shared" si="4"/>
        <v>-7.4000581443776928E-2</v>
      </c>
      <c r="Q19" s="15">
        <f t="shared" si="5"/>
        <v>-2.9146345659516508E-2</v>
      </c>
      <c r="R19" s="15">
        <f t="shared" si="6"/>
        <v>-5.8893689053568565E-2</v>
      </c>
      <c r="S19" s="14">
        <v>9.9699999999999997E-2</v>
      </c>
      <c r="T19" s="14">
        <v>3.7100000000000001E-2</v>
      </c>
      <c r="U19" s="14">
        <v>0.58489999999999998</v>
      </c>
      <c r="V19" s="14">
        <v>0.83220000000000005</v>
      </c>
      <c r="W19" s="14">
        <v>0.58660000000000001</v>
      </c>
      <c r="X19" s="15">
        <f t="shared" si="7"/>
        <v>1.0013048416883443</v>
      </c>
      <c r="Y19" s="15">
        <f t="shared" si="8"/>
        <v>1.4306260903849541</v>
      </c>
      <c r="Z19" s="15">
        <f t="shared" si="9"/>
        <v>0.23291837863667775</v>
      </c>
      <c r="AA19" s="15">
        <f t="shared" si="10"/>
        <v>7.9772288543071473E-2</v>
      </c>
      <c r="AB19" s="15">
        <f t="shared" si="11"/>
        <v>0.23165794135546666</v>
      </c>
    </row>
    <row r="20" spans="1:28">
      <c r="A20" s="3">
        <v>42</v>
      </c>
      <c r="B20" s="9" t="s">
        <v>2</v>
      </c>
      <c r="C20" s="9" t="s">
        <v>14</v>
      </c>
      <c r="D20" s="9" t="s">
        <v>101</v>
      </c>
      <c r="E20" s="10" t="s">
        <v>558</v>
      </c>
      <c r="F20" s="10" t="s">
        <v>559</v>
      </c>
      <c r="G20" s="11">
        <v>5961</v>
      </c>
      <c r="H20" s="11">
        <v>147.07642000000001</v>
      </c>
      <c r="I20" s="13">
        <v>1.1499999999999999</v>
      </c>
      <c r="J20" s="13">
        <v>1.0900000000000001</v>
      </c>
      <c r="K20" s="13">
        <v>0.98</v>
      </c>
      <c r="L20" s="13">
        <v>0.92</v>
      </c>
      <c r="M20" s="13">
        <v>0.96</v>
      </c>
      <c r="N20" s="15">
        <f t="shared" si="2"/>
        <v>0.20163386116965043</v>
      </c>
      <c r="O20" s="15">
        <f t="shared" si="3"/>
        <v>0.12432813500220179</v>
      </c>
      <c r="P20" s="15">
        <f t="shared" si="4"/>
        <v>-2.9146345659516508E-2</v>
      </c>
      <c r="Q20" s="15">
        <f t="shared" si="5"/>
        <v>-0.12029423371771177</v>
      </c>
      <c r="R20" s="15">
        <f t="shared" si="6"/>
        <v>-5.8893689053568565E-2</v>
      </c>
      <c r="S20" s="14">
        <v>0.1191</v>
      </c>
      <c r="T20" s="14">
        <v>0.2979</v>
      </c>
      <c r="U20" s="14">
        <v>0.86140000000000005</v>
      </c>
      <c r="V20" s="14">
        <v>0.39340000000000003</v>
      </c>
      <c r="W20" s="14">
        <v>0.47760000000000002</v>
      </c>
      <c r="X20" s="15">
        <f t="shared" si="7"/>
        <v>0.92408823851722255</v>
      </c>
      <c r="Y20" s="15">
        <f t="shared" si="8"/>
        <v>0.52592949678495637</v>
      </c>
      <c r="Z20" s="15">
        <f t="shared" si="9"/>
        <v>6.4795132573418693E-2</v>
      </c>
      <c r="AA20" s="15">
        <f t="shared" si="10"/>
        <v>0.40516564441668207</v>
      </c>
      <c r="AB20" s="15">
        <f t="shared" si="11"/>
        <v>0.32093568187868732</v>
      </c>
    </row>
    <row r="21" spans="1:28">
      <c r="A21" s="3">
        <v>43</v>
      </c>
      <c r="B21" s="9" t="s">
        <v>2</v>
      </c>
      <c r="C21" s="9" t="s">
        <v>14</v>
      </c>
      <c r="D21" s="9" t="s">
        <v>102</v>
      </c>
      <c r="E21" s="9"/>
      <c r="F21" s="9"/>
      <c r="G21" s="11"/>
      <c r="H21" s="11">
        <v>144.03022999999999</v>
      </c>
      <c r="I21" s="13">
        <v>1.24</v>
      </c>
      <c r="J21" s="13">
        <v>0.92</v>
      </c>
      <c r="K21" s="13">
        <v>0.94</v>
      </c>
      <c r="L21" s="16">
        <v>0.7</v>
      </c>
      <c r="M21" s="16">
        <v>0.79</v>
      </c>
      <c r="N21" s="15">
        <f t="shared" si="2"/>
        <v>0.31034012061215049</v>
      </c>
      <c r="O21" s="15">
        <f t="shared" si="3"/>
        <v>-0.12029423371771177</v>
      </c>
      <c r="P21" s="15">
        <f t="shared" si="4"/>
        <v>-8.9267338097087409E-2</v>
      </c>
      <c r="Q21" s="15">
        <f t="shared" si="5"/>
        <v>-0.51457317282975834</v>
      </c>
      <c r="R21" s="15">
        <f t="shared" si="6"/>
        <v>-0.34007544159762171</v>
      </c>
      <c r="S21" s="14">
        <v>0.1426</v>
      </c>
      <c r="T21" s="14">
        <v>0.43259999999999998</v>
      </c>
      <c r="U21" s="14">
        <v>0.63070000000000004</v>
      </c>
      <c r="V21" s="14">
        <v>7.9000000000000008E-3</v>
      </c>
      <c r="W21" s="14">
        <v>2.7900000000000001E-2</v>
      </c>
      <c r="X21" s="15">
        <f t="shared" si="7"/>
        <v>0.84588047448415327</v>
      </c>
      <c r="Y21" s="15">
        <f t="shared" si="8"/>
        <v>0.36391348489692732</v>
      </c>
      <c r="Z21" s="15">
        <f t="shared" si="9"/>
        <v>0.20017716900668017</v>
      </c>
      <c r="AA21" s="15">
        <f t="shared" si="10"/>
        <v>2.1023729087095586</v>
      </c>
      <c r="AB21" s="15">
        <f t="shared" si="11"/>
        <v>1.5543957967264024</v>
      </c>
    </row>
    <row r="22" spans="1:28">
      <c r="A22" s="3">
        <v>44</v>
      </c>
      <c r="B22" s="9" t="s">
        <v>2</v>
      </c>
      <c r="C22" s="9" t="s">
        <v>14</v>
      </c>
      <c r="D22" s="9" t="s">
        <v>103</v>
      </c>
      <c r="E22" s="10" t="s">
        <v>560</v>
      </c>
      <c r="F22" s="10" t="s">
        <v>561</v>
      </c>
      <c r="G22" s="11">
        <v>70914</v>
      </c>
      <c r="H22" s="11">
        <v>190.071</v>
      </c>
      <c r="I22" s="13">
        <v>0.92</v>
      </c>
      <c r="J22" s="13">
        <v>1.3</v>
      </c>
      <c r="K22" s="13">
        <v>1</v>
      </c>
      <c r="L22" s="13">
        <v>1.42</v>
      </c>
      <c r="M22" s="13">
        <v>1.1100000000000001</v>
      </c>
      <c r="N22" s="15">
        <f t="shared" si="2"/>
        <v>-0.12029423371771177</v>
      </c>
      <c r="O22" s="15">
        <f t="shared" si="3"/>
        <v>0.37851162325372983</v>
      </c>
      <c r="P22" s="15">
        <f t="shared" si="4"/>
        <v>0</v>
      </c>
      <c r="Q22" s="15">
        <f t="shared" si="5"/>
        <v>0.50589092972995731</v>
      </c>
      <c r="R22" s="15">
        <f t="shared" si="6"/>
        <v>0.15055967657538141</v>
      </c>
      <c r="S22" s="14">
        <v>0.70240000000000002</v>
      </c>
      <c r="T22" s="14">
        <v>0.4214</v>
      </c>
      <c r="U22" s="14">
        <v>0.79959999999999998</v>
      </c>
      <c r="V22" s="14">
        <v>0.34820000000000001</v>
      </c>
      <c r="W22" s="14">
        <v>0.64580000000000004</v>
      </c>
      <c r="X22" s="15">
        <f t="shared" si="7"/>
        <v>0.15341549710195385</v>
      </c>
      <c r="Y22" s="15">
        <f t="shared" si="8"/>
        <v>0.37530546872791865</v>
      </c>
      <c r="Z22" s="15">
        <f t="shared" si="9"/>
        <v>9.7127214553920677E-2</v>
      </c>
      <c r="AA22" s="15">
        <f t="shared" si="10"/>
        <v>0.45817123321868758</v>
      </c>
      <c r="AB22" s="15">
        <f t="shared" si="11"/>
        <v>0.18990195931885714</v>
      </c>
    </row>
    <row r="23" spans="1:28">
      <c r="A23" s="3">
        <v>45</v>
      </c>
      <c r="B23" s="9" t="s">
        <v>2</v>
      </c>
      <c r="C23" s="9" t="s">
        <v>14</v>
      </c>
      <c r="D23" s="9" t="s">
        <v>104</v>
      </c>
      <c r="E23" s="10" t="s">
        <v>562</v>
      </c>
      <c r="F23" s="10" t="s">
        <v>563</v>
      </c>
      <c r="G23" s="11">
        <v>182230</v>
      </c>
      <c r="H23" s="11">
        <v>187.07243</v>
      </c>
      <c r="I23" s="13">
        <v>1.62</v>
      </c>
      <c r="J23" s="13">
        <v>1.1299999999999999</v>
      </c>
      <c r="K23" s="13">
        <v>0.93</v>
      </c>
      <c r="L23" s="13">
        <v>0.64</v>
      </c>
      <c r="M23" s="13">
        <v>0.83</v>
      </c>
      <c r="N23" s="15">
        <f t="shared" si="2"/>
        <v>0.69599381310990016</v>
      </c>
      <c r="O23" s="15">
        <f t="shared" si="3"/>
        <v>0.17632277264046289</v>
      </c>
      <c r="P23" s="15">
        <f t="shared" si="4"/>
        <v>-0.10469737866669322</v>
      </c>
      <c r="Q23" s="15">
        <f t="shared" si="5"/>
        <v>-0.6438561897747247</v>
      </c>
      <c r="R23" s="15">
        <f t="shared" si="6"/>
        <v>-0.26881675842780001</v>
      </c>
      <c r="S23" s="14">
        <v>0.26919999999999999</v>
      </c>
      <c r="T23" s="14">
        <v>0.78029999999999999</v>
      </c>
      <c r="U23" s="14">
        <v>0.80610000000000004</v>
      </c>
      <c r="V23" s="14">
        <v>0.2422</v>
      </c>
      <c r="W23" s="14">
        <v>0.32769999999999999</v>
      </c>
      <c r="X23" s="15">
        <f t="shared" si="7"/>
        <v>0.56992494444806074</v>
      </c>
      <c r="Y23" s="15">
        <f t="shared" si="8"/>
        <v>0.10773839308446484</v>
      </c>
      <c r="Z23" s="15">
        <f t="shared" si="9"/>
        <v>9.3611078847169085E-2</v>
      </c>
      <c r="AA23" s="15">
        <f t="shared" si="10"/>
        <v>0.61582586119296656</v>
      </c>
      <c r="AB23" s="15">
        <f t="shared" si="11"/>
        <v>0.48452355861762419</v>
      </c>
    </row>
    <row r="24" spans="1:28">
      <c r="A24" s="3">
        <v>51</v>
      </c>
      <c r="B24" s="9" t="s">
        <v>2</v>
      </c>
      <c r="C24" s="9" t="s">
        <v>14</v>
      </c>
      <c r="D24" s="9" t="s">
        <v>105</v>
      </c>
      <c r="E24" s="9"/>
      <c r="F24" s="9"/>
      <c r="G24" s="11">
        <v>134508</v>
      </c>
      <c r="H24" s="11">
        <v>129.06585999999999</v>
      </c>
      <c r="I24" s="13">
        <v>0.79</v>
      </c>
      <c r="J24" s="13">
        <v>0.9</v>
      </c>
      <c r="K24" s="13">
        <v>1.05</v>
      </c>
      <c r="L24" s="13">
        <v>1.2</v>
      </c>
      <c r="M24" s="13">
        <v>1.0900000000000001</v>
      </c>
      <c r="N24" s="15">
        <f t="shared" si="2"/>
        <v>-0.34007544159762171</v>
      </c>
      <c r="O24" s="15">
        <f t="shared" si="3"/>
        <v>-0.15200309344504997</v>
      </c>
      <c r="P24" s="15">
        <f t="shared" si="4"/>
        <v>7.0389327891398012E-2</v>
      </c>
      <c r="Q24" s="15">
        <f t="shared" si="5"/>
        <v>0.26303440583379378</v>
      </c>
      <c r="R24" s="15">
        <f t="shared" si="6"/>
        <v>0.12432813500220179</v>
      </c>
      <c r="S24" s="14">
        <v>0.2482</v>
      </c>
      <c r="T24" s="14">
        <v>0.5605</v>
      </c>
      <c r="U24" s="14">
        <v>0.89639999999999997</v>
      </c>
      <c r="V24" s="14">
        <v>0.41739999999999999</v>
      </c>
      <c r="W24" s="14">
        <v>0.51629999999999998</v>
      </c>
      <c r="X24" s="15">
        <f t="shared" si="7"/>
        <v>0.60519822283728897</v>
      </c>
      <c r="Y24" s="15">
        <f t="shared" si="8"/>
        <v>0.25142438306900805</v>
      </c>
      <c r="Z24" s="15">
        <f t="shared" si="9"/>
        <v>4.7498152136976404E-2</v>
      </c>
      <c r="AA24" s="15">
        <f t="shared" si="10"/>
        <v>0.37944755527056478</v>
      </c>
      <c r="AB24" s="15">
        <f t="shared" si="11"/>
        <v>0.28709787495277733</v>
      </c>
    </row>
    <row r="25" spans="1:28">
      <c r="A25" s="3">
        <v>53</v>
      </c>
      <c r="B25" s="9" t="s">
        <v>2</v>
      </c>
      <c r="C25" s="9" t="s">
        <v>14</v>
      </c>
      <c r="D25" s="9" t="s">
        <v>106</v>
      </c>
      <c r="E25" s="10" t="s">
        <v>564</v>
      </c>
      <c r="F25" s="9"/>
      <c r="G25" s="11">
        <v>72715786</v>
      </c>
      <c r="H25" s="11">
        <v>322.07688000000002</v>
      </c>
      <c r="I25" s="13">
        <v>0.83</v>
      </c>
      <c r="J25" s="13">
        <v>0.82</v>
      </c>
      <c r="K25" s="13">
        <v>1.02</v>
      </c>
      <c r="L25" s="13">
        <v>1.01</v>
      </c>
      <c r="M25" s="13">
        <v>1.01</v>
      </c>
      <c r="N25" s="15">
        <f t="shared" si="2"/>
        <v>-0.26881675842780001</v>
      </c>
      <c r="O25" s="15">
        <f t="shared" si="3"/>
        <v>-0.28630418515664108</v>
      </c>
      <c r="P25" s="15">
        <f t="shared" si="4"/>
        <v>2.8569152196770919E-2</v>
      </c>
      <c r="Q25" s="15">
        <f t="shared" si="5"/>
        <v>1.4355292977070055E-2</v>
      </c>
      <c r="R25" s="15">
        <f t="shared" si="6"/>
        <v>1.4355292977070055E-2</v>
      </c>
      <c r="S25" s="14">
        <v>0.23089999999999999</v>
      </c>
      <c r="T25" s="14">
        <v>0.1938</v>
      </c>
      <c r="U25" s="14">
        <v>0.94840000000000002</v>
      </c>
      <c r="V25" s="14">
        <v>0.95840000000000003</v>
      </c>
      <c r="W25" s="14">
        <v>0.93389999999999995</v>
      </c>
      <c r="X25" s="15">
        <f t="shared" si="7"/>
        <v>0.63657606708282366</v>
      </c>
      <c r="Y25" s="15">
        <f t="shared" si="8"/>
        <v>0.71264622728525351</v>
      </c>
      <c r="Z25" s="15">
        <f t="shared" si="9"/>
        <v>2.3008454693849448E-2</v>
      </c>
      <c r="AA25" s="15">
        <f t="shared" si="10"/>
        <v>1.8453194954763826E-2</v>
      </c>
      <c r="AB25" s="15">
        <f t="shared" si="11"/>
        <v>2.969962459782231E-2</v>
      </c>
    </row>
    <row r="26" spans="1:28">
      <c r="A26" s="3">
        <v>55</v>
      </c>
      <c r="B26" s="9" t="s">
        <v>2</v>
      </c>
      <c r="C26" s="9" t="s">
        <v>14</v>
      </c>
      <c r="D26" s="9" t="s">
        <v>107</v>
      </c>
      <c r="E26" s="9"/>
      <c r="F26" s="10" t="s">
        <v>565</v>
      </c>
      <c r="G26" s="11">
        <v>2572</v>
      </c>
      <c r="H26" s="11">
        <v>176.09173999999999</v>
      </c>
      <c r="I26" s="13">
        <v>0.96</v>
      </c>
      <c r="J26" s="13">
        <v>1.21</v>
      </c>
      <c r="K26" s="13">
        <v>0.76</v>
      </c>
      <c r="L26" s="13">
        <v>0.96</v>
      </c>
      <c r="M26" s="13">
        <v>0.93</v>
      </c>
      <c r="N26" s="15">
        <f t="shared" si="2"/>
        <v>-5.8893689053568565E-2</v>
      </c>
      <c r="O26" s="15">
        <f t="shared" si="3"/>
        <v>0.27500704749986982</v>
      </c>
      <c r="P26" s="15">
        <f t="shared" si="4"/>
        <v>-0.39592867633113921</v>
      </c>
      <c r="Q26" s="15">
        <f t="shared" si="5"/>
        <v>-5.8893689053568565E-2</v>
      </c>
      <c r="R26" s="15">
        <f t="shared" si="6"/>
        <v>-0.10469737866669322</v>
      </c>
      <c r="S26" s="14">
        <v>0.65490000000000004</v>
      </c>
      <c r="T26" s="14">
        <v>0.48509999999999998</v>
      </c>
      <c r="U26" s="14">
        <v>0.70469999999999999</v>
      </c>
      <c r="V26" s="14">
        <v>0.85209999999999997</v>
      </c>
      <c r="W26" s="14">
        <v>0.68610000000000004</v>
      </c>
      <c r="X26" s="15">
        <f t="shared" si="7"/>
        <v>0.18382500957119835</v>
      </c>
      <c r="Y26" s="15">
        <f t="shared" si="8"/>
        <v>0.31416872537393642</v>
      </c>
      <c r="Z26" s="15">
        <f t="shared" si="9"/>
        <v>0.15199572850273174</v>
      </c>
      <c r="AA26" s="15">
        <f t="shared" si="10"/>
        <v>6.9509434693730415E-2</v>
      </c>
      <c r="AB26" s="15">
        <f t="shared" si="11"/>
        <v>0.16361258067358905</v>
      </c>
    </row>
    <row r="27" spans="1:28">
      <c r="A27" s="3">
        <v>59</v>
      </c>
      <c r="B27" s="9" t="s">
        <v>2</v>
      </c>
      <c r="C27" s="9" t="s">
        <v>14</v>
      </c>
      <c r="D27" s="9" t="s">
        <v>108</v>
      </c>
      <c r="E27" s="10" t="s">
        <v>566</v>
      </c>
      <c r="F27" s="10" t="s">
        <v>567</v>
      </c>
      <c r="G27" s="11">
        <v>1196</v>
      </c>
      <c r="H27" s="11">
        <v>114.05495999999999</v>
      </c>
      <c r="I27" s="13">
        <v>1.42</v>
      </c>
      <c r="J27" s="12">
        <v>2.16</v>
      </c>
      <c r="K27" s="13">
        <v>0.65</v>
      </c>
      <c r="L27" s="13">
        <v>0.99</v>
      </c>
      <c r="M27" s="13">
        <v>0.83</v>
      </c>
      <c r="N27" s="15">
        <f t="shared" si="2"/>
        <v>0.50589092972995731</v>
      </c>
      <c r="O27" s="15">
        <f t="shared" si="3"/>
        <v>1.1110313123887441</v>
      </c>
      <c r="P27" s="15">
        <f t="shared" si="4"/>
        <v>-0.62148837674627011</v>
      </c>
      <c r="Q27" s="15">
        <f t="shared" si="5"/>
        <v>-1.4499569695115091E-2</v>
      </c>
      <c r="R27" s="15">
        <f t="shared" si="6"/>
        <v>-0.26881675842780001</v>
      </c>
      <c r="S27" s="14">
        <v>0.36099999999999999</v>
      </c>
      <c r="T27" s="14">
        <v>2.6100000000000002E-2</v>
      </c>
      <c r="U27" s="14">
        <v>0.2475</v>
      </c>
      <c r="V27" s="14">
        <v>0.90069999999999995</v>
      </c>
      <c r="W27" s="14">
        <v>0.44090000000000001</v>
      </c>
      <c r="X27" s="15">
        <f t="shared" si="7"/>
        <v>0.44249279809434211</v>
      </c>
      <c r="Y27" s="15">
        <f t="shared" si="8"/>
        <v>1.5833594926617189</v>
      </c>
      <c r="Z27" s="15">
        <f t="shared" si="9"/>
        <v>0.6064247967304125</v>
      </c>
      <c r="AA27" s="15">
        <f t="shared" si="10"/>
        <v>4.5419837256242677E-2</v>
      </c>
      <c r="AB27" s="15">
        <f t="shared" si="11"/>
        <v>0.35565990117367741</v>
      </c>
    </row>
    <row r="28" spans="1:28">
      <c r="A28" s="3">
        <v>65</v>
      </c>
      <c r="B28" s="9" t="s">
        <v>2</v>
      </c>
      <c r="C28" s="9" t="s">
        <v>15</v>
      </c>
      <c r="D28" s="9" t="s">
        <v>109</v>
      </c>
      <c r="E28" s="10" t="s">
        <v>568</v>
      </c>
      <c r="F28" s="10" t="s">
        <v>569</v>
      </c>
      <c r="G28" s="11">
        <v>6274</v>
      </c>
      <c r="H28" s="11">
        <v>154.06219999999999</v>
      </c>
      <c r="I28" s="13">
        <v>1.1100000000000001</v>
      </c>
      <c r="J28" s="13">
        <v>1.06</v>
      </c>
      <c r="K28" s="13">
        <v>1.02</v>
      </c>
      <c r="L28" s="13">
        <v>0.98</v>
      </c>
      <c r="M28" s="13">
        <v>1</v>
      </c>
      <c r="N28" s="15">
        <f t="shared" si="2"/>
        <v>0.15055967657538141</v>
      </c>
      <c r="O28" s="15">
        <f t="shared" si="3"/>
        <v>8.4064264788474549E-2</v>
      </c>
      <c r="P28" s="15">
        <f t="shared" si="4"/>
        <v>2.8569152196770919E-2</v>
      </c>
      <c r="Q28" s="15">
        <f t="shared" si="5"/>
        <v>-2.9146345659516508E-2</v>
      </c>
      <c r="R28" s="15">
        <f t="shared" si="6"/>
        <v>0</v>
      </c>
      <c r="S28" s="14">
        <v>0.23910000000000001</v>
      </c>
      <c r="T28" s="14">
        <v>0.52690000000000003</v>
      </c>
      <c r="U28" s="14">
        <v>0.73829999999999996</v>
      </c>
      <c r="V28" s="14">
        <v>0.77</v>
      </c>
      <c r="W28" s="14">
        <v>0.96379999999999999</v>
      </c>
      <c r="X28" s="15">
        <f t="shared" si="7"/>
        <v>0.62142042388422525</v>
      </c>
      <c r="Y28" s="15">
        <f t="shared" si="8"/>
        <v>0.2782718014272117</v>
      </c>
      <c r="Z28" s="15">
        <f t="shared" si="9"/>
        <v>0.13176713157753506</v>
      </c>
      <c r="AA28" s="15">
        <f t="shared" si="10"/>
        <v>0.11350927482751812</v>
      </c>
      <c r="AB28" s="15">
        <f t="shared" si="11"/>
        <v>1.6013078034810349E-2</v>
      </c>
    </row>
    <row r="29" spans="1:28">
      <c r="A29" s="3">
        <v>66</v>
      </c>
      <c r="B29" s="9" t="s">
        <v>2</v>
      </c>
      <c r="C29" s="9" t="s">
        <v>15</v>
      </c>
      <c r="D29" s="9" t="s">
        <v>110</v>
      </c>
      <c r="E29" s="10" t="s">
        <v>570</v>
      </c>
      <c r="F29" s="10" t="s">
        <v>571</v>
      </c>
      <c r="G29" s="11">
        <v>92105</v>
      </c>
      <c r="H29" s="11">
        <v>170.09241</v>
      </c>
      <c r="I29" s="13">
        <v>0.74</v>
      </c>
      <c r="J29" s="13">
        <v>0.76</v>
      </c>
      <c r="K29" s="13">
        <v>0.8</v>
      </c>
      <c r="L29" s="13">
        <v>0.82</v>
      </c>
      <c r="M29" s="13">
        <v>0.82</v>
      </c>
      <c r="N29" s="15">
        <f t="shared" si="2"/>
        <v>-0.43440282414577491</v>
      </c>
      <c r="O29" s="15">
        <f t="shared" si="3"/>
        <v>-0.39592867633113921</v>
      </c>
      <c r="P29" s="15">
        <f t="shared" si="4"/>
        <v>-0.32192809488736229</v>
      </c>
      <c r="Q29" s="15">
        <f t="shared" si="5"/>
        <v>-0.28630418515664108</v>
      </c>
      <c r="R29" s="15">
        <f t="shared" si="6"/>
        <v>-0.28630418515664108</v>
      </c>
      <c r="S29" s="14">
        <v>0.40350000000000003</v>
      </c>
      <c r="T29" s="14">
        <v>0.32690000000000002</v>
      </c>
      <c r="U29" s="14">
        <v>0.52410000000000001</v>
      </c>
      <c r="V29" s="14">
        <v>0.44180000000000003</v>
      </c>
      <c r="W29" s="14">
        <v>0.3251</v>
      </c>
      <c r="X29" s="15">
        <f t="shared" si="7"/>
        <v>0.39415646094191076</v>
      </c>
      <c r="Y29" s="15">
        <f t="shared" si="8"/>
        <v>0.48558507941963097</v>
      </c>
      <c r="Z29" s="15">
        <f t="shared" si="9"/>
        <v>0.28058584029740663</v>
      </c>
      <c r="AA29" s="15">
        <f t="shared" si="10"/>
        <v>0.35477428846458386</v>
      </c>
      <c r="AB29" s="15">
        <f t="shared" si="11"/>
        <v>0.48798303050387332</v>
      </c>
    </row>
    <row r="30" spans="1:28">
      <c r="A30" s="3">
        <v>67</v>
      </c>
      <c r="B30" s="9" t="s">
        <v>2</v>
      </c>
      <c r="C30" s="9" t="s">
        <v>15</v>
      </c>
      <c r="D30" s="9" t="s">
        <v>111</v>
      </c>
      <c r="E30" s="10" t="s">
        <v>570</v>
      </c>
      <c r="F30" s="10" t="s">
        <v>572</v>
      </c>
      <c r="G30" s="11">
        <v>64969</v>
      </c>
      <c r="H30" s="11">
        <v>170.09241</v>
      </c>
      <c r="I30" s="12">
        <v>1.65</v>
      </c>
      <c r="J30" s="13">
        <v>1.25</v>
      </c>
      <c r="K30" s="13">
        <v>1.05</v>
      </c>
      <c r="L30" s="13">
        <v>0.8</v>
      </c>
      <c r="M30" s="13">
        <v>0.92</v>
      </c>
      <c r="N30" s="15">
        <f t="shared" si="2"/>
        <v>0.72246602447109098</v>
      </c>
      <c r="O30" s="15">
        <f t="shared" si="3"/>
        <v>0.32192809488736235</v>
      </c>
      <c r="P30" s="15">
        <f t="shared" si="4"/>
        <v>7.0389327891398012E-2</v>
      </c>
      <c r="Q30" s="15">
        <f t="shared" si="5"/>
        <v>-0.32192809488736229</v>
      </c>
      <c r="R30" s="15">
        <f t="shared" si="6"/>
        <v>-0.12029423371771177</v>
      </c>
      <c r="S30" s="14">
        <v>2.9000000000000001E-2</v>
      </c>
      <c r="T30" s="14">
        <v>0.1883</v>
      </c>
      <c r="U30" s="14">
        <v>0.84899999999999998</v>
      </c>
      <c r="V30" s="14">
        <v>0.34649999999999997</v>
      </c>
      <c r="W30" s="14">
        <v>0.61150000000000004</v>
      </c>
      <c r="X30" s="15">
        <f t="shared" si="7"/>
        <v>1.5376020021010439</v>
      </c>
      <c r="Y30" s="15">
        <f t="shared" si="8"/>
        <v>0.72514967998333524</v>
      </c>
      <c r="Z30" s="15">
        <f t="shared" si="9"/>
        <v>7.1092309756047342E-2</v>
      </c>
      <c r="AA30" s="15">
        <f t="shared" si="10"/>
        <v>0.46029676105217449</v>
      </c>
      <c r="AB30" s="15">
        <f t="shared" si="11"/>
        <v>0.21360353862769571</v>
      </c>
    </row>
    <row r="31" spans="1:28">
      <c r="A31" s="3">
        <v>68</v>
      </c>
      <c r="B31" s="9" t="s">
        <v>2</v>
      </c>
      <c r="C31" s="9" t="s">
        <v>15</v>
      </c>
      <c r="D31" s="9" t="s">
        <v>112</v>
      </c>
      <c r="E31" s="10" t="s">
        <v>573</v>
      </c>
      <c r="F31" s="10" t="s">
        <v>574</v>
      </c>
      <c r="G31" s="11">
        <v>75619</v>
      </c>
      <c r="H31" s="11">
        <v>196.07275999999999</v>
      </c>
      <c r="I31" s="13">
        <v>1.67</v>
      </c>
      <c r="J31" s="13">
        <v>1.25</v>
      </c>
      <c r="K31" s="13">
        <v>0.84</v>
      </c>
      <c r="L31" s="13">
        <v>0.63</v>
      </c>
      <c r="M31" s="13">
        <v>0.85</v>
      </c>
      <c r="N31" s="15">
        <f t="shared" si="2"/>
        <v>0.73984810269932755</v>
      </c>
      <c r="O31" s="15">
        <f t="shared" si="3"/>
        <v>0.32192809488736235</v>
      </c>
      <c r="P31" s="15">
        <f t="shared" si="4"/>
        <v>-0.2515387669959645</v>
      </c>
      <c r="Q31" s="15">
        <f t="shared" si="5"/>
        <v>-0.66657626627480826</v>
      </c>
      <c r="R31" s="15">
        <f t="shared" si="6"/>
        <v>-0.23446525363702297</v>
      </c>
      <c r="S31" s="14">
        <v>0.64090000000000003</v>
      </c>
      <c r="T31" s="14">
        <v>0.5232</v>
      </c>
      <c r="U31" s="14">
        <v>0.55920000000000003</v>
      </c>
      <c r="V31" s="14">
        <v>0.62470000000000003</v>
      </c>
      <c r="W31" s="14">
        <v>0.44850000000000001</v>
      </c>
      <c r="X31" s="15">
        <f t="shared" si="7"/>
        <v>0.1932097284159332</v>
      </c>
      <c r="Y31" s="15">
        <f t="shared" si="8"/>
        <v>0.28133226468378913</v>
      </c>
      <c r="Z31" s="15">
        <f t="shared" si="9"/>
        <v>0.25243283726237498</v>
      </c>
      <c r="AA31" s="15">
        <f t="shared" si="10"/>
        <v>0.20432849405397824</v>
      </c>
      <c r="AB31" s="15">
        <f t="shared" si="11"/>
        <v>0.34823755261988909</v>
      </c>
    </row>
    <row r="32" spans="1:28">
      <c r="A32" s="3">
        <v>71</v>
      </c>
      <c r="B32" s="9" t="s">
        <v>2</v>
      </c>
      <c r="C32" s="9" t="s">
        <v>15</v>
      </c>
      <c r="D32" s="9" t="s">
        <v>113</v>
      </c>
      <c r="E32" s="10" t="s">
        <v>575</v>
      </c>
      <c r="F32" s="10" t="s">
        <v>576</v>
      </c>
      <c r="G32" s="11">
        <v>782</v>
      </c>
      <c r="H32" s="11">
        <v>171.04113000000001</v>
      </c>
      <c r="I32" s="17">
        <v>0.7</v>
      </c>
      <c r="J32" s="13">
        <v>0.93</v>
      </c>
      <c r="K32" s="16">
        <v>0.62</v>
      </c>
      <c r="L32" s="13">
        <v>0.83</v>
      </c>
      <c r="M32" s="16">
        <v>0.75</v>
      </c>
      <c r="N32" s="15">
        <f t="shared" si="2"/>
        <v>-0.51457317282975834</v>
      </c>
      <c r="O32" s="15">
        <f t="shared" si="3"/>
        <v>-0.10469737866669322</v>
      </c>
      <c r="P32" s="15">
        <f t="shared" si="4"/>
        <v>-0.68965987938784945</v>
      </c>
      <c r="Q32" s="15">
        <f t="shared" si="5"/>
        <v>-0.26881675842780001</v>
      </c>
      <c r="R32" s="15">
        <f t="shared" si="6"/>
        <v>-0.41503749927884381</v>
      </c>
      <c r="S32" s="14">
        <v>5.8400000000000001E-2</v>
      </c>
      <c r="T32" s="14">
        <v>0.63439999999999996</v>
      </c>
      <c r="U32" s="14">
        <v>2.9700000000000001E-2</v>
      </c>
      <c r="V32" s="14">
        <v>0.40849999999999997</v>
      </c>
      <c r="W32" s="14">
        <v>3.32E-2</v>
      </c>
      <c r="X32" s="15">
        <f t="shared" si="7"/>
        <v>1.2335871528876006</v>
      </c>
      <c r="Y32" s="15">
        <f t="shared" si="8"/>
        <v>0.19763682569045263</v>
      </c>
      <c r="Z32" s="15">
        <f t="shared" si="9"/>
        <v>1.5272435506827877</v>
      </c>
      <c r="AA32" s="15">
        <f t="shared" si="10"/>
        <v>0.38880793913156575</v>
      </c>
      <c r="AB32" s="15">
        <f t="shared" si="11"/>
        <v>1.4788619162959638</v>
      </c>
    </row>
    <row r="33" spans="1:28">
      <c r="A33" s="3">
        <v>72</v>
      </c>
      <c r="B33" s="9" t="s">
        <v>2</v>
      </c>
      <c r="C33" s="9" t="s">
        <v>15</v>
      </c>
      <c r="D33" s="9" t="s">
        <v>114</v>
      </c>
      <c r="E33" s="10" t="s">
        <v>577</v>
      </c>
      <c r="F33" s="10" t="s">
        <v>578</v>
      </c>
      <c r="G33" s="11">
        <v>736715</v>
      </c>
      <c r="H33" s="11">
        <v>139.05020999999999</v>
      </c>
      <c r="I33" s="13">
        <v>0.91</v>
      </c>
      <c r="J33" s="13">
        <v>1.46</v>
      </c>
      <c r="K33" s="13">
        <v>1.49</v>
      </c>
      <c r="L33" s="13">
        <v>2.4</v>
      </c>
      <c r="M33" s="13">
        <v>1.58</v>
      </c>
      <c r="N33" s="15">
        <f t="shared" si="2"/>
        <v>-0.13606154957602837</v>
      </c>
      <c r="O33" s="15">
        <f t="shared" si="3"/>
        <v>0.54596836910529256</v>
      </c>
      <c r="P33" s="15">
        <f t="shared" si="4"/>
        <v>0.57531233068743692</v>
      </c>
      <c r="Q33" s="15">
        <f t="shared" si="5"/>
        <v>1.2630344058337937</v>
      </c>
      <c r="R33" s="15">
        <f t="shared" si="6"/>
        <v>0.65992455840237829</v>
      </c>
      <c r="S33" s="14">
        <v>0.84250000000000003</v>
      </c>
      <c r="T33" s="14">
        <v>0.63490000000000002</v>
      </c>
      <c r="U33" s="14">
        <v>0.504</v>
      </c>
      <c r="V33" s="14">
        <v>0.16880000000000001</v>
      </c>
      <c r="W33" s="14">
        <v>0.157</v>
      </c>
      <c r="X33" s="15">
        <f t="shared" si="7"/>
        <v>7.4430090456623757E-2</v>
      </c>
      <c r="Y33" s="15">
        <f t="shared" si="8"/>
        <v>0.1972946729256479</v>
      </c>
      <c r="Z33" s="15">
        <f t="shared" si="9"/>
        <v>0.29756946355447472</v>
      </c>
      <c r="AA33" s="15">
        <f t="shared" si="10"/>
        <v>0.77262755771036373</v>
      </c>
      <c r="AB33" s="15">
        <f t="shared" si="11"/>
        <v>0.80410034759076621</v>
      </c>
    </row>
    <row r="34" spans="1:28">
      <c r="A34" s="3">
        <v>74</v>
      </c>
      <c r="B34" s="9" t="s">
        <v>2</v>
      </c>
      <c r="C34" s="9" t="s">
        <v>15</v>
      </c>
      <c r="D34" s="9" t="s">
        <v>115</v>
      </c>
      <c r="E34" s="9"/>
      <c r="F34" s="10" t="s">
        <v>579</v>
      </c>
      <c r="G34" s="11">
        <v>70630</v>
      </c>
      <c r="H34" s="11">
        <v>141.06585999999999</v>
      </c>
      <c r="I34" s="13">
        <v>0.55000000000000004</v>
      </c>
      <c r="J34" s="13">
        <v>2.15</v>
      </c>
      <c r="K34" s="13">
        <v>1.33</v>
      </c>
      <c r="L34" s="12">
        <v>5.2</v>
      </c>
      <c r="M34" s="18">
        <v>2.0099999999999998</v>
      </c>
      <c r="N34" s="15">
        <f t="shared" si="2"/>
        <v>-0.86249647625006509</v>
      </c>
      <c r="O34" s="15">
        <f t="shared" si="3"/>
        <v>1.1043366598147357</v>
      </c>
      <c r="P34" s="15">
        <f t="shared" si="4"/>
        <v>0.41142624572646502</v>
      </c>
      <c r="Q34" s="15">
        <f t="shared" si="5"/>
        <v>2.37851162325373</v>
      </c>
      <c r="R34" s="15">
        <f t="shared" si="6"/>
        <v>1.0071955014042038</v>
      </c>
      <c r="S34" s="14">
        <v>0.28960000000000002</v>
      </c>
      <c r="T34" s="14">
        <v>0.53280000000000005</v>
      </c>
      <c r="U34" s="14">
        <v>0.70879999999999999</v>
      </c>
      <c r="V34" s="14">
        <v>3.9399999999999998E-2</v>
      </c>
      <c r="W34" s="14">
        <v>9.0200000000000002E-2</v>
      </c>
      <c r="X34" s="15">
        <f t="shared" si="7"/>
        <v>0.53820144247489066</v>
      </c>
      <c r="Y34" s="15">
        <f t="shared" si="8"/>
        <v>0.2734357838377553</v>
      </c>
      <c r="Z34" s="15">
        <f t="shared" si="9"/>
        <v>0.14947629112100566</v>
      </c>
      <c r="AA34" s="15">
        <f t="shared" si="10"/>
        <v>1.4045037781744258</v>
      </c>
      <c r="AB34" s="15">
        <f t="shared" si="11"/>
        <v>1.0447934624580582</v>
      </c>
    </row>
    <row r="35" spans="1:28">
      <c r="A35" s="3">
        <v>75</v>
      </c>
      <c r="B35" s="9" t="s">
        <v>2</v>
      </c>
      <c r="C35" s="9" t="s">
        <v>15</v>
      </c>
      <c r="D35" s="9" t="s">
        <v>116</v>
      </c>
      <c r="E35" s="10" t="s">
        <v>580</v>
      </c>
      <c r="F35" s="10" t="s">
        <v>581</v>
      </c>
      <c r="G35" s="11">
        <v>439233</v>
      </c>
      <c r="H35" s="11">
        <v>175.07133999999999</v>
      </c>
      <c r="I35" s="13">
        <v>0.89</v>
      </c>
      <c r="J35" s="13">
        <v>1.26</v>
      </c>
      <c r="K35" s="17">
        <v>0.66</v>
      </c>
      <c r="L35" s="13">
        <v>0.93</v>
      </c>
      <c r="M35" s="13">
        <v>0.85</v>
      </c>
      <c r="N35" s="15">
        <f t="shared" si="2"/>
        <v>-0.16812275880832692</v>
      </c>
      <c r="O35" s="15">
        <f t="shared" si="3"/>
        <v>0.3334237337251918</v>
      </c>
      <c r="P35" s="15">
        <f t="shared" si="4"/>
        <v>-0.5994620704162712</v>
      </c>
      <c r="Q35" s="15">
        <f t="shared" si="5"/>
        <v>-0.10469737866669322</v>
      </c>
      <c r="R35" s="15">
        <f t="shared" si="6"/>
        <v>-0.23446525363702297</v>
      </c>
      <c r="S35" s="14">
        <v>0.27389999999999998</v>
      </c>
      <c r="T35" s="14">
        <v>0.3155</v>
      </c>
      <c r="U35" s="14">
        <v>9.69E-2</v>
      </c>
      <c r="V35" s="14">
        <v>0.71889999999999998</v>
      </c>
      <c r="W35" s="14">
        <v>0.31630000000000003</v>
      </c>
      <c r="X35" s="15">
        <f t="shared" si="7"/>
        <v>0.56240796774603863</v>
      </c>
      <c r="Y35" s="15">
        <f t="shared" si="8"/>
        <v>0.50100063641984682</v>
      </c>
      <c r="Z35" s="15">
        <f t="shared" si="9"/>
        <v>1.0136762229492347</v>
      </c>
      <c r="AA35" s="15">
        <f t="shared" si="10"/>
        <v>0.14333151638846497</v>
      </c>
      <c r="AB35" s="15">
        <f t="shared" si="11"/>
        <v>0.49990080808427712</v>
      </c>
    </row>
    <row r="36" spans="1:28">
      <c r="A36" s="3">
        <v>76</v>
      </c>
      <c r="B36" s="9" t="s">
        <v>2</v>
      </c>
      <c r="C36" s="9" t="s">
        <v>15</v>
      </c>
      <c r="D36" s="9" t="s">
        <v>117</v>
      </c>
      <c r="E36" s="10" t="s">
        <v>582</v>
      </c>
      <c r="F36" s="10" t="s">
        <v>583</v>
      </c>
      <c r="G36" s="11">
        <v>440129</v>
      </c>
      <c r="H36" s="11">
        <v>157.06076999999999</v>
      </c>
      <c r="I36" s="13">
        <v>1.25</v>
      </c>
      <c r="J36" s="12">
        <v>1.38</v>
      </c>
      <c r="K36" s="13">
        <v>0.8</v>
      </c>
      <c r="L36" s="13">
        <v>0.88</v>
      </c>
      <c r="M36" s="17">
        <v>0.84</v>
      </c>
      <c r="N36" s="15">
        <f t="shared" si="2"/>
        <v>0.32192809488736235</v>
      </c>
      <c r="O36" s="15">
        <f t="shared" si="3"/>
        <v>0.46466826700344421</v>
      </c>
      <c r="P36" s="15">
        <f t="shared" si="4"/>
        <v>-0.32192809488736229</v>
      </c>
      <c r="Q36" s="15">
        <f t="shared" si="5"/>
        <v>-0.18442457113742744</v>
      </c>
      <c r="R36" s="15">
        <f t="shared" si="6"/>
        <v>-0.2515387669959645</v>
      </c>
      <c r="S36" s="14">
        <v>0.1153</v>
      </c>
      <c r="T36" s="14">
        <v>3.6999999999999998E-2</v>
      </c>
      <c r="U36" s="14">
        <v>0.16539999999999999</v>
      </c>
      <c r="V36" s="14">
        <v>0.29420000000000002</v>
      </c>
      <c r="W36" s="14">
        <v>8.9300000000000004E-2</v>
      </c>
      <c r="X36" s="15">
        <f t="shared" si="7"/>
        <v>0.93817069270530096</v>
      </c>
      <c r="Y36" s="15">
        <f t="shared" si="8"/>
        <v>1.431798275933005</v>
      </c>
      <c r="Z36" s="15">
        <f t="shared" si="9"/>
        <v>0.78146449478347213</v>
      </c>
      <c r="AA36" s="15">
        <f t="shared" si="10"/>
        <v>0.53135733160848864</v>
      </c>
      <c r="AB36" s="15">
        <f t="shared" si="11"/>
        <v>1.0491485411114536</v>
      </c>
    </row>
    <row r="37" spans="1:28">
      <c r="A37" s="3">
        <v>79</v>
      </c>
      <c r="B37" s="9" t="s">
        <v>2</v>
      </c>
      <c r="C37" s="9" t="s">
        <v>15</v>
      </c>
      <c r="D37" s="9" t="s">
        <v>118</v>
      </c>
      <c r="E37" s="9"/>
      <c r="F37" s="10" t="s">
        <v>584</v>
      </c>
      <c r="G37" s="11">
        <v>9903482</v>
      </c>
      <c r="H37" s="11">
        <v>267.10987999999998</v>
      </c>
      <c r="I37" s="13">
        <v>0.64</v>
      </c>
      <c r="J37" s="13">
        <v>1.66</v>
      </c>
      <c r="K37" s="13">
        <v>0.73</v>
      </c>
      <c r="L37" s="13">
        <v>1.89</v>
      </c>
      <c r="M37" s="13">
        <v>1.18</v>
      </c>
      <c r="N37" s="15">
        <f t="shared" si="2"/>
        <v>-0.6438561897747247</v>
      </c>
      <c r="O37" s="15">
        <f t="shared" si="3"/>
        <v>0.73118324157220005</v>
      </c>
      <c r="P37" s="15">
        <f t="shared" si="4"/>
        <v>-0.45403163089470749</v>
      </c>
      <c r="Q37" s="15">
        <f t="shared" si="5"/>
        <v>0.91838623444634793</v>
      </c>
      <c r="R37" s="15">
        <f t="shared" si="6"/>
        <v>0.23878685958711648</v>
      </c>
      <c r="S37" s="14">
        <v>0.2389</v>
      </c>
      <c r="T37" s="14">
        <v>0.29880000000000001</v>
      </c>
      <c r="U37" s="14">
        <v>0.51649999999999996</v>
      </c>
      <c r="V37" s="14">
        <v>0.1125</v>
      </c>
      <c r="W37" s="14">
        <v>0.52339999999999998</v>
      </c>
      <c r="X37" s="15">
        <f t="shared" si="7"/>
        <v>0.62178385025012206</v>
      </c>
      <c r="Y37" s="15">
        <f t="shared" si="8"/>
        <v>0.52461940685663877</v>
      </c>
      <c r="Z37" s="15">
        <f t="shared" si="9"/>
        <v>0.28692967414436066</v>
      </c>
      <c r="AA37" s="15">
        <f t="shared" si="10"/>
        <v>0.94884747755261867</v>
      </c>
      <c r="AB37" s="15">
        <f t="shared" si="11"/>
        <v>0.28116628169613783</v>
      </c>
    </row>
    <row r="38" spans="1:28">
      <c r="A38" s="3">
        <v>83</v>
      </c>
      <c r="B38" s="9" t="s">
        <v>2</v>
      </c>
      <c r="C38" s="9" t="s">
        <v>15</v>
      </c>
      <c r="D38" s="9" t="s">
        <v>119</v>
      </c>
      <c r="E38" s="10" t="s">
        <v>585</v>
      </c>
      <c r="F38" s="10" t="s">
        <v>586</v>
      </c>
      <c r="G38" s="11">
        <v>75810</v>
      </c>
      <c r="H38" s="11">
        <v>141.06585999999999</v>
      </c>
      <c r="I38" s="13">
        <v>1.4</v>
      </c>
      <c r="J38" s="12">
        <v>1.83</v>
      </c>
      <c r="K38" s="13">
        <v>0.94</v>
      </c>
      <c r="L38" s="13">
        <v>1.23</v>
      </c>
      <c r="M38" s="13">
        <v>1.1200000000000001</v>
      </c>
      <c r="N38" s="15">
        <f t="shared" si="2"/>
        <v>0.48542682717024171</v>
      </c>
      <c r="O38" s="15">
        <f t="shared" si="3"/>
        <v>0.87184364850931773</v>
      </c>
      <c r="P38" s="15">
        <f t="shared" si="4"/>
        <v>-8.9267338097087409E-2</v>
      </c>
      <c r="Q38" s="15">
        <f t="shared" si="5"/>
        <v>0.29865831556451516</v>
      </c>
      <c r="R38" s="15">
        <f t="shared" si="6"/>
        <v>0.16349873228287956</v>
      </c>
      <c r="S38" s="14">
        <v>0.33450000000000002</v>
      </c>
      <c r="T38" s="14">
        <v>3.44E-2</v>
      </c>
      <c r="U38" s="14">
        <v>0.89410000000000001</v>
      </c>
      <c r="V38" s="14">
        <v>0.29799999999999999</v>
      </c>
      <c r="W38" s="14">
        <v>0.53600000000000003</v>
      </c>
      <c r="X38" s="15">
        <f t="shared" si="7"/>
        <v>0.47560387789615804</v>
      </c>
      <c r="Y38" s="15">
        <f t="shared" si="8"/>
        <v>1.4634415574284698</v>
      </c>
      <c r="Z38" s="15">
        <f t="shared" si="9"/>
        <v>4.8613905119707174E-2</v>
      </c>
      <c r="AA38" s="15">
        <f t="shared" si="10"/>
        <v>0.52578373592374483</v>
      </c>
      <c r="AB38" s="15">
        <f t="shared" si="11"/>
        <v>0.27083521030722996</v>
      </c>
    </row>
    <row r="39" spans="1:28">
      <c r="A39" s="3">
        <v>89</v>
      </c>
      <c r="B39" s="9" t="s">
        <v>2</v>
      </c>
      <c r="C39" s="9" t="s">
        <v>15</v>
      </c>
      <c r="D39" s="9" t="s">
        <v>120</v>
      </c>
      <c r="E39" s="10" t="s">
        <v>587</v>
      </c>
      <c r="F39" s="10" t="s">
        <v>588</v>
      </c>
      <c r="G39" s="11">
        <v>69602</v>
      </c>
      <c r="H39" s="11">
        <v>154.09748999999999</v>
      </c>
      <c r="I39" s="18">
        <v>4.09</v>
      </c>
      <c r="J39" s="18">
        <v>3.36</v>
      </c>
      <c r="K39" s="13">
        <v>1</v>
      </c>
      <c r="L39" s="13">
        <v>0.82</v>
      </c>
      <c r="M39" s="13">
        <v>1.02</v>
      </c>
      <c r="N39" s="15">
        <f t="shared" si="2"/>
        <v>2.032100843167024</v>
      </c>
      <c r="O39" s="15">
        <f t="shared" si="3"/>
        <v>1.7484612330040357</v>
      </c>
      <c r="P39" s="15">
        <f t="shared" si="4"/>
        <v>0</v>
      </c>
      <c r="Q39" s="15">
        <f t="shared" si="5"/>
        <v>-0.28630418515664108</v>
      </c>
      <c r="R39" s="15">
        <f t="shared" si="6"/>
        <v>2.8569152196770919E-2</v>
      </c>
      <c r="S39" s="14">
        <v>9.7500000000000003E-2</v>
      </c>
      <c r="T39" s="14">
        <v>6.3299999999999995E-2</v>
      </c>
      <c r="U39" s="14">
        <v>1</v>
      </c>
      <c r="V39" s="14">
        <v>0.92110000000000003</v>
      </c>
      <c r="W39" s="14">
        <v>0.94620000000000004</v>
      </c>
      <c r="X39" s="15">
        <f t="shared" si="7"/>
        <v>1.0109953843014632</v>
      </c>
      <c r="Y39" s="15">
        <f t="shared" si="8"/>
        <v>1.198596289982645</v>
      </c>
      <c r="Z39" s="15">
        <f t="shared" si="9"/>
        <v>0</v>
      </c>
      <c r="AA39" s="15">
        <f t="shared" si="10"/>
        <v>3.5693217696063519E-2</v>
      </c>
      <c r="AB39" s="15">
        <f t="shared" si="11"/>
        <v>2.4017056287453483E-2</v>
      </c>
    </row>
    <row r="40" spans="1:28">
      <c r="A40" s="3">
        <v>91</v>
      </c>
      <c r="B40" s="9" t="s">
        <v>2</v>
      </c>
      <c r="C40" s="9" t="s">
        <v>16</v>
      </c>
      <c r="D40" s="9" t="s">
        <v>121</v>
      </c>
      <c r="E40" s="10" t="s">
        <v>589</v>
      </c>
      <c r="F40" s="10" t="s">
        <v>590</v>
      </c>
      <c r="G40" s="11">
        <v>5962</v>
      </c>
      <c r="H40" s="11">
        <v>147.11281</v>
      </c>
      <c r="I40" s="13">
        <v>1.1299999999999999</v>
      </c>
      <c r="J40" s="13">
        <v>1</v>
      </c>
      <c r="K40" s="13">
        <v>1.06</v>
      </c>
      <c r="L40" s="13">
        <v>0.95</v>
      </c>
      <c r="M40" s="13">
        <v>1</v>
      </c>
      <c r="N40" s="15">
        <f t="shared" si="2"/>
        <v>0.17632277264046289</v>
      </c>
      <c r="O40" s="15">
        <f t="shared" si="3"/>
        <v>0</v>
      </c>
      <c r="P40" s="15">
        <f t="shared" si="4"/>
        <v>8.4064264788474549E-2</v>
      </c>
      <c r="Q40" s="15">
        <f t="shared" si="5"/>
        <v>-7.4000581443776928E-2</v>
      </c>
      <c r="R40" s="15">
        <f t="shared" si="6"/>
        <v>0</v>
      </c>
      <c r="S40" s="14">
        <v>0.2016</v>
      </c>
      <c r="T40" s="14">
        <v>0.93500000000000005</v>
      </c>
      <c r="U40" s="14">
        <v>0.46360000000000001</v>
      </c>
      <c r="V40" s="14">
        <v>0.4924</v>
      </c>
      <c r="W40" s="14">
        <v>0.94450000000000001</v>
      </c>
      <c r="X40" s="15">
        <f t="shared" si="7"/>
        <v>0.69550947222651227</v>
      </c>
      <c r="Y40" s="15">
        <f t="shared" si="8"/>
        <v>2.91883891274822E-2</v>
      </c>
      <c r="Z40" s="15">
        <f t="shared" si="9"/>
        <v>0.3338565727084416</v>
      </c>
      <c r="AA40" s="15">
        <f t="shared" si="10"/>
        <v>0.30768195574072132</v>
      </c>
      <c r="AB40" s="15">
        <f t="shared" si="11"/>
        <v>2.4798037742147606E-2</v>
      </c>
    </row>
    <row r="41" spans="1:28">
      <c r="A41" s="3">
        <v>93</v>
      </c>
      <c r="B41" s="9" t="s">
        <v>2</v>
      </c>
      <c r="C41" s="9" t="s">
        <v>16</v>
      </c>
      <c r="D41" s="9" t="s">
        <v>122</v>
      </c>
      <c r="E41" s="10" t="s">
        <v>591</v>
      </c>
      <c r="F41" s="10" t="s">
        <v>592</v>
      </c>
      <c r="G41" s="11">
        <v>92832</v>
      </c>
      <c r="H41" s="11">
        <v>187.10881000000001</v>
      </c>
      <c r="I41" s="13">
        <v>1.18</v>
      </c>
      <c r="J41" s="13">
        <v>1.21</v>
      </c>
      <c r="K41" s="13">
        <v>0.97</v>
      </c>
      <c r="L41" s="13">
        <v>0.99</v>
      </c>
      <c r="M41" s="13">
        <v>0.96</v>
      </c>
      <c r="N41" s="15">
        <f t="shared" si="2"/>
        <v>0.23878685958711648</v>
      </c>
      <c r="O41" s="15">
        <f t="shared" si="3"/>
        <v>0.27500704749986982</v>
      </c>
      <c r="P41" s="15">
        <f t="shared" si="4"/>
        <v>-4.3943347587597055E-2</v>
      </c>
      <c r="Q41" s="15">
        <f t="shared" si="5"/>
        <v>-1.4499569695115091E-2</v>
      </c>
      <c r="R41" s="15">
        <f t="shared" si="6"/>
        <v>-5.8893689053568565E-2</v>
      </c>
      <c r="S41" s="14">
        <v>0.49640000000000001</v>
      </c>
      <c r="T41" s="14">
        <v>0.63</v>
      </c>
      <c r="U41" s="14">
        <v>0.9526</v>
      </c>
      <c r="V41" s="14">
        <v>0.75249999999999995</v>
      </c>
      <c r="W41" s="14">
        <v>0.79610000000000003</v>
      </c>
      <c r="X41" s="15">
        <f t="shared" si="7"/>
        <v>0.30416822717330777</v>
      </c>
      <c r="Y41" s="15">
        <f t="shared" si="8"/>
        <v>0.20065945054641829</v>
      </c>
      <c r="Z41" s="15">
        <f t="shared" si="9"/>
        <v>2.1089422824428321E-2</v>
      </c>
      <c r="AA41" s="15">
        <f t="shared" si="10"/>
        <v>0.12349349573411907</v>
      </c>
      <c r="AB41" s="15">
        <f t="shared" si="11"/>
        <v>9.9032376080875714E-2</v>
      </c>
    </row>
    <row r="42" spans="1:28">
      <c r="A42" s="3">
        <v>98</v>
      </c>
      <c r="B42" s="9" t="s">
        <v>2</v>
      </c>
      <c r="C42" s="9" t="s">
        <v>16</v>
      </c>
      <c r="D42" s="9" t="s">
        <v>123</v>
      </c>
      <c r="E42" s="10" t="s">
        <v>593</v>
      </c>
      <c r="F42" s="10" t="s">
        <v>594</v>
      </c>
      <c r="G42" s="11">
        <v>440120</v>
      </c>
      <c r="H42" s="11">
        <v>189.15976000000001</v>
      </c>
      <c r="I42" s="13">
        <v>1.24</v>
      </c>
      <c r="J42" s="13">
        <v>1.2</v>
      </c>
      <c r="K42" s="13">
        <v>0.93</v>
      </c>
      <c r="L42" s="13">
        <v>0.9</v>
      </c>
      <c r="M42" s="13">
        <v>0.94</v>
      </c>
      <c r="N42" s="15">
        <f t="shared" si="2"/>
        <v>0.31034012061215049</v>
      </c>
      <c r="O42" s="15">
        <f t="shared" si="3"/>
        <v>0.26303440583379378</v>
      </c>
      <c r="P42" s="15">
        <f t="shared" si="4"/>
        <v>-0.10469737866669322</v>
      </c>
      <c r="Q42" s="15">
        <f t="shared" si="5"/>
        <v>-0.15200309344504997</v>
      </c>
      <c r="R42" s="15">
        <f t="shared" si="6"/>
        <v>-8.9267338097087409E-2</v>
      </c>
      <c r="S42" s="14">
        <v>0.18210000000000001</v>
      </c>
      <c r="T42" s="14">
        <v>0.2833</v>
      </c>
      <c r="U42" s="14">
        <v>0.87880000000000003</v>
      </c>
      <c r="V42" s="14">
        <v>0.58899999999999997</v>
      </c>
      <c r="W42" s="14">
        <v>0.63139999999999996</v>
      </c>
      <c r="X42" s="15">
        <f t="shared" si="7"/>
        <v>0.73969005420507994</v>
      </c>
      <c r="Y42" s="15">
        <f t="shared" si="8"/>
        <v>0.54775342547956285</v>
      </c>
      <c r="Z42" s="15">
        <f t="shared" si="9"/>
        <v>5.610995175152729E-2</v>
      </c>
      <c r="AA42" s="15">
        <f t="shared" si="10"/>
        <v>0.22988470521289839</v>
      </c>
      <c r="AB42" s="15">
        <f t="shared" si="11"/>
        <v>0.19969542244380148</v>
      </c>
    </row>
    <row r="43" spans="1:28">
      <c r="A43" s="3">
        <v>99</v>
      </c>
      <c r="B43" s="9" t="s">
        <v>2</v>
      </c>
      <c r="C43" s="9" t="s">
        <v>16</v>
      </c>
      <c r="D43" s="9" t="s">
        <v>124</v>
      </c>
      <c r="E43" s="10" t="s">
        <v>595</v>
      </c>
      <c r="F43" s="10" t="s">
        <v>596</v>
      </c>
      <c r="G43" s="11">
        <v>1029</v>
      </c>
      <c r="H43" s="11">
        <v>163.10772</v>
      </c>
      <c r="I43" s="18">
        <v>1.34</v>
      </c>
      <c r="J43" s="13">
        <v>1.19</v>
      </c>
      <c r="K43" s="13">
        <v>1.1599999999999999</v>
      </c>
      <c r="L43" s="13">
        <v>1.03</v>
      </c>
      <c r="M43" s="13">
        <v>1.1100000000000001</v>
      </c>
      <c r="N43" s="15">
        <f t="shared" si="2"/>
        <v>0.42223300068304781</v>
      </c>
      <c r="O43" s="15">
        <f t="shared" si="3"/>
        <v>0.2509615735332188</v>
      </c>
      <c r="P43" s="15">
        <f t="shared" si="4"/>
        <v>0.21412480535284734</v>
      </c>
      <c r="Q43" s="15">
        <f t="shared" si="5"/>
        <v>4.2644337408493722E-2</v>
      </c>
      <c r="R43" s="15">
        <f t="shared" si="6"/>
        <v>0.15055967657538141</v>
      </c>
      <c r="S43" s="14">
        <v>7.0199999999999999E-2</v>
      </c>
      <c r="T43" s="14">
        <v>0.30719999999999997</v>
      </c>
      <c r="U43" s="14">
        <v>0.31359999999999999</v>
      </c>
      <c r="V43" s="14">
        <v>0.92090000000000005</v>
      </c>
      <c r="W43" s="14">
        <v>0.41889999999999999</v>
      </c>
      <c r="X43" s="15">
        <f t="shared" si="7"/>
        <v>1.1536628878701947</v>
      </c>
      <c r="Y43" s="15">
        <f t="shared" si="8"/>
        <v>0.51257878864052564</v>
      </c>
      <c r="Z43" s="15">
        <f t="shared" si="9"/>
        <v>0.50362394598759919</v>
      </c>
      <c r="AA43" s="15">
        <f t="shared" si="10"/>
        <v>3.5787527030180746E-2</v>
      </c>
      <c r="AB43" s="15">
        <f t="shared" si="11"/>
        <v>0.37788963963878053</v>
      </c>
    </row>
    <row r="44" spans="1:28">
      <c r="A44" s="3">
        <v>100</v>
      </c>
      <c r="B44" s="9" t="s">
        <v>2</v>
      </c>
      <c r="C44" s="9" t="s">
        <v>16</v>
      </c>
      <c r="D44" s="9" t="s">
        <v>125</v>
      </c>
      <c r="E44" s="9"/>
      <c r="F44" s="9"/>
      <c r="G44" s="11"/>
      <c r="H44" s="11">
        <v>325.16055</v>
      </c>
      <c r="I44" s="13">
        <v>1.17</v>
      </c>
      <c r="J44" s="13">
        <v>0.89</v>
      </c>
      <c r="K44" s="13">
        <v>0.77</v>
      </c>
      <c r="L44" s="17">
        <v>0.59</v>
      </c>
      <c r="M44" s="13">
        <v>0.74</v>
      </c>
      <c r="N44" s="15">
        <f t="shared" si="2"/>
        <v>0.22650852980867975</v>
      </c>
      <c r="O44" s="15">
        <f t="shared" si="3"/>
        <v>-0.16812275880832692</v>
      </c>
      <c r="P44" s="15">
        <f t="shared" si="4"/>
        <v>-0.37706964907982332</v>
      </c>
      <c r="Q44" s="15">
        <f t="shared" si="5"/>
        <v>-0.76121314041288357</v>
      </c>
      <c r="R44" s="15">
        <f t="shared" si="6"/>
        <v>-0.43440282414577491</v>
      </c>
      <c r="S44" s="14">
        <v>0.30470000000000003</v>
      </c>
      <c r="T44" s="14">
        <v>0.65269999999999995</v>
      </c>
      <c r="U44" s="14">
        <v>0.72450000000000003</v>
      </c>
      <c r="V44" s="14">
        <v>6.3E-2</v>
      </c>
      <c r="W44" s="14">
        <v>0.1245</v>
      </c>
      <c r="X44" s="15">
        <f t="shared" si="7"/>
        <v>0.51612754577732634</v>
      </c>
      <c r="Y44" s="15">
        <f t="shared" si="8"/>
        <v>0.18528638730402336</v>
      </c>
      <c r="Z44" s="15">
        <f t="shared" si="9"/>
        <v>0.13996161019280659</v>
      </c>
      <c r="AA44" s="15">
        <f t="shared" si="10"/>
        <v>1.2006594505464183</v>
      </c>
      <c r="AB44" s="15">
        <f t="shared" si="11"/>
        <v>0.90483064856824491</v>
      </c>
    </row>
    <row r="45" spans="1:28">
      <c r="A45" s="3">
        <v>102</v>
      </c>
      <c r="B45" s="9" t="s">
        <v>2</v>
      </c>
      <c r="C45" s="9" t="s">
        <v>16</v>
      </c>
      <c r="D45" s="9" t="s">
        <v>126</v>
      </c>
      <c r="E45" s="10" t="s">
        <v>597</v>
      </c>
      <c r="F45" s="10" t="s">
        <v>598</v>
      </c>
      <c r="G45" s="11">
        <v>469</v>
      </c>
      <c r="H45" s="11">
        <v>160.06153</v>
      </c>
      <c r="I45" s="13">
        <v>1.47</v>
      </c>
      <c r="J45" s="13">
        <v>1.1399999999999999</v>
      </c>
      <c r="K45" s="13">
        <v>0.78</v>
      </c>
      <c r="L45" s="16">
        <v>0.6</v>
      </c>
      <c r="M45" s="16">
        <v>0.69</v>
      </c>
      <c r="N45" s="15">
        <f t="shared" si="2"/>
        <v>0.55581615506163962</v>
      </c>
      <c r="O45" s="15">
        <f t="shared" si="3"/>
        <v>0.18903382439001684</v>
      </c>
      <c r="P45" s="15">
        <f t="shared" si="4"/>
        <v>-0.35845397091247633</v>
      </c>
      <c r="Q45" s="15">
        <f t="shared" si="5"/>
        <v>-0.73696559416620622</v>
      </c>
      <c r="R45" s="15">
        <f t="shared" si="6"/>
        <v>-0.53533173299655579</v>
      </c>
      <c r="S45" s="14">
        <v>0.1023</v>
      </c>
      <c r="T45" s="14">
        <v>0.81479999999999997</v>
      </c>
      <c r="U45" s="14">
        <v>0.41849999999999998</v>
      </c>
      <c r="V45" s="14">
        <v>2.1999999999999999E-2</v>
      </c>
      <c r="W45" s="14">
        <v>3.2599999999999997E-2</v>
      </c>
      <c r="X45" s="15">
        <f t="shared" si="7"/>
        <v>0.99012436628783984</v>
      </c>
      <c r="Y45" s="15">
        <f t="shared" si="8"/>
        <v>8.8948979671873513E-2</v>
      </c>
      <c r="Z45" s="15">
        <f t="shared" si="9"/>
        <v>0.3783045376707212</v>
      </c>
      <c r="AA45" s="15">
        <f t="shared" si="10"/>
        <v>1.6575773191777938</v>
      </c>
      <c r="AB45" s="15">
        <f t="shared" si="11"/>
        <v>1.4867823999320611</v>
      </c>
    </row>
    <row r="46" spans="1:28">
      <c r="A46" s="3">
        <v>104</v>
      </c>
      <c r="B46" s="9" t="s">
        <v>2</v>
      </c>
      <c r="C46" s="9" t="s">
        <v>16</v>
      </c>
      <c r="D46" s="9" t="s">
        <v>127</v>
      </c>
      <c r="E46" s="10" t="s">
        <v>599</v>
      </c>
      <c r="F46" s="10" t="s">
        <v>600</v>
      </c>
      <c r="G46" s="11">
        <v>71</v>
      </c>
      <c r="H46" s="11">
        <v>159.0299</v>
      </c>
      <c r="I46" s="13">
        <v>1.22</v>
      </c>
      <c r="J46" s="13">
        <v>1.26</v>
      </c>
      <c r="K46" s="13">
        <v>0.95</v>
      </c>
      <c r="L46" s="13">
        <v>0.98</v>
      </c>
      <c r="M46" s="13">
        <v>0.95</v>
      </c>
      <c r="N46" s="15">
        <f t="shared" si="2"/>
        <v>0.28688114778816154</v>
      </c>
      <c r="O46" s="15">
        <f t="shared" si="3"/>
        <v>0.3334237337251918</v>
      </c>
      <c r="P46" s="15">
        <f t="shared" si="4"/>
        <v>-7.4000581443776928E-2</v>
      </c>
      <c r="Q46" s="15">
        <f t="shared" si="5"/>
        <v>-2.9146345659516508E-2</v>
      </c>
      <c r="R46" s="15">
        <f t="shared" si="6"/>
        <v>-7.4000581443776928E-2</v>
      </c>
      <c r="S46" s="14">
        <v>0.1976</v>
      </c>
      <c r="T46" s="14">
        <v>0.18920000000000001</v>
      </c>
      <c r="U46" s="14">
        <v>0.74419999999999997</v>
      </c>
      <c r="V46" s="14">
        <v>0.67330000000000001</v>
      </c>
      <c r="W46" s="14">
        <v>0.59940000000000004</v>
      </c>
      <c r="X46" s="15">
        <f t="shared" si="7"/>
        <v>0.70421305974839066</v>
      </c>
      <c r="Y46" s="15">
        <f t="shared" si="8"/>
        <v>0.72307886793422604</v>
      </c>
      <c r="Z46" s="15">
        <f t="shared" si="9"/>
        <v>0.12831033431448474</v>
      </c>
      <c r="AA46" s="15">
        <f t="shared" si="10"/>
        <v>0.17179138553205459</v>
      </c>
      <c r="AB46" s="15">
        <f t="shared" si="11"/>
        <v>0.22228326139037402</v>
      </c>
    </row>
    <row r="47" spans="1:28">
      <c r="A47" s="3">
        <v>110</v>
      </c>
      <c r="B47" s="9" t="s">
        <v>2</v>
      </c>
      <c r="C47" s="9" t="s">
        <v>16</v>
      </c>
      <c r="D47" s="9" t="s">
        <v>128</v>
      </c>
      <c r="E47" s="10" t="s">
        <v>601</v>
      </c>
      <c r="F47" s="10" t="s">
        <v>602</v>
      </c>
      <c r="G47" s="11">
        <v>849</v>
      </c>
      <c r="H47" s="11">
        <v>130.08626000000001</v>
      </c>
      <c r="I47" s="12">
        <v>2.41</v>
      </c>
      <c r="J47" s="18">
        <v>1.92</v>
      </c>
      <c r="K47" s="13">
        <v>1.32</v>
      </c>
      <c r="L47" s="13">
        <v>1.05</v>
      </c>
      <c r="M47" s="13">
        <v>1.33</v>
      </c>
      <c r="N47" s="15">
        <f t="shared" si="2"/>
        <v>1.2690331464552369</v>
      </c>
      <c r="O47" s="15">
        <f t="shared" si="3"/>
        <v>0.94110631094643149</v>
      </c>
      <c r="P47" s="15">
        <f t="shared" si="4"/>
        <v>0.40053792958372886</v>
      </c>
      <c r="Q47" s="15">
        <f t="shared" si="5"/>
        <v>7.0389327891398012E-2</v>
      </c>
      <c r="R47" s="15">
        <f t="shared" si="6"/>
        <v>0.41142624572646502</v>
      </c>
      <c r="S47" s="14">
        <v>5.1999999999999998E-3</v>
      </c>
      <c r="T47" s="14">
        <v>5.45E-2</v>
      </c>
      <c r="U47" s="14">
        <v>0.15620000000000001</v>
      </c>
      <c r="V47" s="14">
        <v>0.80630000000000002</v>
      </c>
      <c r="W47" s="14">
        <v>0.22650000000000001</v>
      </c>
      <c r="X47" s="15">
        <f t="shared" si="7"/>
        <v>2.283996656365201</v>
      </c>
      <c r="Y47" s="15">
        <f t="shared" si="8"/>
        <v>1.2636034977233577</v>
      </c>
      <c r="Z47" s="15">
        <f t="shared" si="9"/>
        <v>0.80631897045871848</v>
      </c>
      <c r="AA47" s="15">
        <f t="shared" si="10"/>
        <v>9.3503340200647003E-2</v>
      </c>
      <c r="AB47" s="15">
        <f t="shared" si="11"/>
        <v>0.64493179365114928</v>
      </c>
    </row>
    <row r="48" spans="1:28">
      <c r="A48" s="3">
        <v>111</v>
      </c>
      <c r="B48" s="9" t="s">
        <v>2</v>
      </c>
      <c r="C48" s="9" t="s">
        <v>16</v>
      </c>
      <c r="D48" s="9" t="s">
        <v>129</v>
      </c>
      <c r="E48" s="9"/>
      <c r="F48" s="10" t="s">
        <v>603</v>
      </c>
      <c r="G48" s="11">
        <v>3014237</v>
      </c>
      <c r="H48" s="11">
        <v>142.05096</v>
      </c>
      <c r="I48" s="13">
        <v>0.95</v>
      </c>
      <c r="J48" s="13">
        <v>0.93</v>
      </c>
      <c r="K48" s="13">
        <v>0.95</v>
      </c>
      <c r="L48" s="13">
        <v>0.93</v>
      </c>
      <c r="M48" s="13">
        <v>0.92</v>
      </c>
      <c r="N48" s="15">
        <f t="shared" si="2"/>
        <v>-7.4000581443776928E-2</v>
      </c>
      <c r="O48" s="15">
        <f t="shared" si="3"/>
        <v>-0.10469737866669322</v>
      </c>
      <c r="P48" s="15">
        <f t="shared" si="4"/>
        <v>-7.4000581443776928E-2</v>
      </c>
      <c r="Q48" s="15">
        <f t="shared" si="5"/>
        <v>-0.10469737866669322</v>
      </c>
      <c r="R48" s="15">
        <f t="shared" si="6"/>
        <v>-0.12029423371771177</v>
      </c>
      <c r="S48" s="14">
        <v>0.92610000000000003</v>
      </c>
      <c r="T48" s="14">
        <v>0.72070000000000001</v>
      </c>
      <c r="U48" s="14">
        <v>0.77910000000000001</v>
      </c>
      <c r="V48" s="14">
        <v>0.57699999999999996</v>
      </c>
      <c r="W48" s="14">
        <v>0.55889999999999995</v>
      </c>
      <c r="X48" s="15">
        <f t="shared" si="7"/>
        <v>3.3342115798242179E-2</v>
      </c>
      <c r="Y48" s="15">
        <f t="shared" si="8"/>
        <v>0.14224547794055778</v>
      </c>
      <c r="Z48" s="15">
        <f t="shared" si="9"/>
        <v>0.10840679565103485</v>
      </c>
      <c r="AA48" s="15">
        <f t="shared" si="10"/>
        <v>0.23882418684426859</v>
      </c>
      <c r="AB48" s="15">
        <f t="shared" si="11"/>
        <v>0.25266589038409498</v>
      </c>
    </row>
    <row r="49" spans="1:28">
      <c r="A49" s="3">
        <v>113</v>
      </c>
      <c r="B49" s="9" t="s">
        <v>2</v>
      </c>
      <c r="C49" s="9" t="s">
        <v>16</v>
      </c>
      <c r="D49" s="9" t="s">
        <v>130</v>
      </c>
      <c r="E49" s="9"/>
      <c r="F49" s="10" t="s">
        <v>604</v>
      </c>
      <c r="G49" s="11">
        <v>189087</v>
      </c>
      <c r="H49" s="11">
        <v>145.13354000000001</v>
      </c>
      <c r="I49" s="13">
        <v>1.08</v>
      </c>
      <c r="J49" s="13">
        <v>2.4500000000000002</v>
      </c>
      <c r="K49" s="13">
        <v>1.01</v>
      </c>
      <c r="L49" s="13">
        <v>2.2799999999999998</v>
      </c>
      <c r="M49" s="13">
        <v>1.1599999999999999</v>
      </c>
      <c r="N49" s="15">
        <f t="shared" si="2"/>
        <v>0.11103131238874395</v>
      </c>
      <c r="O49" s="15">
        <f t="shared" si="3"/>
        <v>1.2927817492278462</v>
      </c>
      <c r="P49" s="15">
        <f t="shared" si="4"/>
        <v>1.4355292977070055E-2</v>
      </c>
      <c r="Q49" s="15">
        <f t="shared" si="5"/>
        <v>1.1890338243900169</v>
      </c>
      <c r="R49" s="15">
        <f t="shared" si="6"/>
        <v>0.21412480535284734</v>
      </c>
      <c r="S49" s="14">
        <v>0.92749999999999999</v>
      </c>
      <c r="T49" s="14">
        <v>0.4284</v>
      </c>
      <c r="U49" s="14">
        <v>0.91979999999999995</v>
      </c>
      <c r="V49" s="14">
        <v>0.55520000000000003</v>
      </c>
      <c r="W49" s="14">
        <v>0.74160000000000004</v>
      </c>
      <c r="X49" s="15">
        <f t="shared" si="7"/>
        <v>3.2686081712916516E-2</v>
      </c>
      <c r="Y49" s="15">
        <f t="shared" si="8"/>
        <v>0.36815053784018198</v>
      </c>
      <c r="Z49" s="15">
        <f t="shared" si="9"/>
        <v>3.6306594761981219E-2</v>
      </c>
      <c r="AA49" s="15">
        <f t="shared" si="10"/>
        <v>0.25555054255320148</v>
      </c>
      <c r="AB49" s="15">
        <f t="shared" si="11"/>
        <v>0.1298302788635593</v>
      </c>
    </row>
    <row r="50" spans="1:28">
      <c r="A50" s="3">
        <v>114</v>
      </c>
      <c r="B50" s="9" t="s">
        <v>2</v>
      </c>
      <c r="C50" s="9" t="s">
        <v>16</v>
      </c>
      <c r="D50" s="9" t="s">
        <v>131</v>
      </c>
      <c r="E50" s="10" t="s">
        <v>605</v>
      </c>
      <c r="F50" s="10" t="s">
        <v>606</v>
      </c>
      <c r="G50" s="11">
        <v>138</v>
      </c>
      <c r="H50" s="11">
        <v>118.08626</v>
      </c>
      <c r="I50" s="16">
        <v>0.39</v>
      </c>
      <c r="J50" s="18">
        <v>1.73</v>
      </c>
      <c r="K50" s="13">
        <v>0.56999999999999995</v>
      </c>
      <c r="L50" s="12">
        <v>2.5099999999999998</v>
      </c>
      <c r="M50" s="13">
        <v>1.3</v>
      </c>
      <c r="N50" s="15">
        <f t="shared" si="2"/>
        <v>-1.3584539709124763</v>
      </c>
      <c r="O50" s="15">
        <f t="shared" si="3"/>
        <v>0.79077203786200001</v>
      </c>
      <c r="P50" s="15">
        <f t="shared" si="4"/>
        <v>-0.81096617560998319</v>
      </c>
      <c r="Q50" s="15">
        <f t="shared" si="5"/>
        <v>1.3276873641760472</v>
      </c>
      <c r="R50" s="15">
        <f t="shared" si="6"/>
        <v>0.37851162325372983</v>
      </c>
      <c r="S50" s="14">
        <v>2.76E-2</v>
      </c>
      <c r="T50" s="14">
        <v>7.9899999999999999E-2</v>
      </c>
      <c r="U50" s="14">
        <v>0.23910000000000001</v>
      </c>
      <c r="V50" s="14">
        <v>5.7999999999999996E-3</v>
      </c>
      <c r="W50" s="14">
        <v>0.2346</v>
      </c>
      <c r="X50" s="15">
        <f t="shared" si="7"/>
        <v>1.5590909179347823</v>
      </c>
      <c r="Y50" s="15">
        <f t="shared" si="8"/>
        <v>1.0974532206860086</v>
      </c>
      <c r="Z50" s="15">
        <f t="shared" si="9"/>
        <v>0.62142042388422525</v>
      </c>
      <c r="AA50" s="15">
        <f t="shared" si="10"/>
        <v>2.2365720064370627</v>
      </c>
      <c r="AB50" s="15">
        <f t="shared" si="11"/>
        <v>0.62967199222048953</v>
      </c>
    </row>
    <row r="51" spans="1:28">
      <c r="A51" s="3">
        <v>115</v>
      </c>
      <c r="B51" s="9" t="s">
        <v>2</v>
      </c>
      <c r="C51" s="9" t="s">
        <v>16</v>
      </c>
      <c r="D51" s="9" t="s">
        <v>132</v>
      </c>
      <c r="E51" s="9"/>
      <c r="F51" s="9"/>
      <c r="G51" s="11"/>
      <c r="H51" s="11">
        <v>160.13320999999999</v>
      </c>
      <c r="I51" s="12">
        <v>1.81</v>
      </c>
      <c r="J51" s="12">
        <v>2</v>
      </c>
      <c r="K51" s="13">
        <v>0.88</v>
      </c>
      <c r="L51" s="13">
        <v>0.98</v>
      </c>
      <c r="M51" s="13">
        <v>0.97</v>
      </c>
      <c r="N51" s="15">
        <f t="shared" si="2"/>
        <v>0.85598969730848073</v>
      </c>
      <c r="O51" s="15">
        <f t="shared" si="3"/>
        <v>1</v>
      </c>
      <c r="P51" s="15">
        <f t="shared" si="4"/>
        <v>-0.18442457113742744</v>
      </c>
      <c r="Q51" s="15">
        <f t="shared" si="5"/>
        <v>-2.9146345659516508E-2</v>
      </c>
      <c r="R51" s="15">
        <f t="shared" si="6"/>
        <v>-4.3943347587597055E-2</v>
      </c>
      <c r="S51" s="14">
        <v>6.4000000000000003E-3</v>
      </c>
      <c r="T51" s="14">
        <v>8.3000000000000001E-3</v>
      </c>
      <c r="U51" s="14">
        <v>0.97009999999999996</v>
      </c>
      <c r="V51" s="14">
        <v>0.7631</v>
      </c>
      <c r="W51" s="14">
        <v>0.85860000000000003</v>
      </c>
      <c r="X51" s="15">
        <f t="shared" si="7"/>
        <v>2.1938200260161129</v>
      </c>
      <c r="Y51" s="15">
        <f t="shared" si="8"/>
        <v>2.0809219076239263</v>
      </c>
      <c r="Z51" s="15">
        <f t="shared" si="9"/>
        <v>1.3183495414463597E-2</v>
      </c>
      <c r="AA51" s="15">
        <f t="shared" si="10"/>
        <v>0.11741854644554875</v>
      </c>
      <c r="AB51" s="15">
        <f t="shared" si="11"/>
        <v>6.620911585658E-2</v>
      </c>
    </row>
    <row r="52" spans="1:28">
      <c r="A52" s="3">
        <v>116</v>
      </c>
      <c r="B52" s="9" t="s">
        <v>2</v>
      </c>
      <c r="C52" s="9" t="s">
        <v>17</v>
      </c>
      <c r="D52" s="9" t="s">
        <v>133</v>
      </c>
      <c r="E52" s="10" t="s">
        <v>607</v>
      </c>
      <c r="F52" s="10" t="s">
        <v>608</v>
      </c>
      <c r="G52" s="11">
        <v>6140</v>
      </c>
      <c r="H52" s="11">
        <v>166.08626000000001</v>
      </c>
      <c r="I52" s="13">
        <v>1.1000000000000001</v>
      </c>
      <c r="J52" s="13">
        <v>1.08</v>
      </c>
      <c r="K52" s="13">
        <v>0.97</v>
      </c>
      <c r="L52" s="13">
        <v>0.96</v>
      </c>
      <c r="M52" s="13">
        <v>0.97</v>
      </c>
      <c r="N52" s="15">
        <f t="shared" si="2"/>
        <v>0.13750352374993502</v>
      </c>
      <c r="O52" s="15">
        <f t="shared" si="3"/>
        <v>0.11103131238874395</v>
      </c>
      <c r="P52" s="15">
        <f t="shared" si="4"/>
        <v>-4.3943347587597055E-2</v>
      </c>
      <c r="Q52" s="15">
        <f t="shared" si="5"/>
        <v>-5.8893689053568565E-2</v>
      </c>
      <c r="R52" s="15">
        <f t="shared" si="6"/>
        <v>-4.3943347587597055E-2</v>
      </c>
      <c r="S52" s="14">
        <v>0.21840000000000001</v>
      </c>
      <c r="T52" s="14">
        <v>0.28589999999999999</v>
      </c>
      <c r="U52" s="14">
        <v>0.81879999999999997</v>
      </c>
      <c r="V52" s="14">
        <v>0.60980000000000001</v>
      </c>
      <c r="W52" s="14">
        <v>0.60660000000000003</v>
      </c>
      <c r="X52" s="15">
        <f t="shared" si="7"/>
        <v>0.66074736596730033</v>
      </c>
      <c r="Y52" s="15">
        <f t="shared" si="8"/>
        <v>0.54378584464201118</v>
      </c>
      <c r="Z52" s="15">
        <f t="shared" si="9"/>
        <v>8.6822166009531965E-2</v>
      </c>
      <c r="AA52" s="15">
        <f t="shared" si="10"/>
        <v>0.2148125799706381</v>
      </c>
      <c r="AB52" s="15">
        <f t="shared" si="11"/>
        <v>0.21709759402535528</v>
      </c>
    </row>
    <row r="53" spans="1:28">
      <c r="A53" s="3">
        <v>117</v>
      </c>
      <c r="B53" s="9" t="s">
        <v>2</v>
      </c>
      <c r="C53" s="9" t="s">
        <v>17</v>
      </c>
      <c r="D53" s="9" t="s">
        <v>134</v>
      </c>
      <c r="E53" s="10" t="s">
        <v>609</v>
      </c>
      <c r="F53" s="10" t="s">
        <v>610</v>
      </c>
      <c r="G53" s="11">
        <v>74839</v>
      </c>
      <c r="H53" s="11">
        <v>208.09682000000001</v>
      </c>
      <c r="I53" s="13">
        <v>1.1499999999999999</v>
      </c>
      <c r="J53" s="13">
        <v>1.27</v>
      </c>
      <c r="K53" s="13">
        <v>1.02</v>
      </c>
      <c r="L53" s="13">
        <v>1.1200000000000001</v>
      </c>
      <c r="M53" s="13">
        <v>1.1599999999999999</v>
      </c>
      <c r="N53" s="15">
        <f t="shared" si="2"/>
        <v>0.20163386116965043</v>
      </c>
      <c r="O53" s="15">
        <f t="shared" si="3"/>
        <v>0.34482849699744117</v>
      </c>
      <c r="P53" s="15">
        <f t="shared" si="4"/>
        <v>2.8569152196770919E-2</v>
      </c>
      <c r="Q53" s="15">
        <f t="shared" si="5"/>
        <v>0.16349873228287956</v>
      </c>
      <c r="R53" s="15">
        <f t="shared" si="6"/>
        <v>0.21412480535284734</v>
      </c>
      <c r="S53" s="14">
        <v>0.91469999999999996</v>
      </c>
      <c r="T53" s="14">
        <v>0.41220000000000001</v>
      </c>
      <c r="U53" s="14">
        <v>0.99980000000000002</v>
      </c>
      <c r="V53" s="14">
        <v>0.35149999999999998</v>
      </c>
      <c r="W53" s="14">
        <v>0.52290000000000003</v>
      </c>
      <c r="X53" s="15">
        <f t="shared" si="7"/>
        <v>3.8721320914956898E-2</v>
      </c>
      <c r="Y53" s="15">
        <f t="shared" si="8"/>
        <v>0.38489201255680594</v>
      </c>
      <c r="Z53" s="15">
        <f t="shared" si="9"/>
        <v>8.6867583428571222E-5</v>
      </c>
      <c r="AA53" s="15">
        <f t="shared" si="10"/>
        <v>0.45407467064415724</v>
      </c>
      <c r="AB53" s="15">
        <f t="shared" si="11"/>
        <v>0.28158135817034435</v>
      </c>
    </row>
    <row r="54" spans="1:28">
      <c r="A54" s="3">
        <v>121</v>
      </c>
      <c r="B54" s="9" t="s">
        <v>2</v>
      </c>
      <c r="C54" s="9" t="s">
        <v>17</v>
      </c>
      <c r="D54" s="9" t="s">
        <v>135</v>
      </c>
      <c r="E54" s="10" t="s">
        <v>611</v>
      </c>
      <c r="F54" s="10" t="s">
        <v>612</v>
      </c>
      <c r="G54" s="11">
        <v>3848</v>
      </c>
      <c r="H54" s="11">
        <v>165.05571</v>
      </c>
      <c r="I54" s="13">
        <v>0.94</v>
      </c>
      <c r="J54" s="12">
        <v>1.56</v>
      </c>
      <c r="K54" s="13">
        <v>0.68</v>
      </c>
      <c r="L54" s="13">
        <v>1.1200000000000001</v>
      </c>
      <c r="M54" s="13">
        <v>0.87</v>
      </c>
      <c r="N54" s="15">
        <f t="shared" si="2"/>
        <v>-8.9267338097087409E-2</v>
      </c>
      <c r="O54" s="15">
        <f t="shared" si="3"/>
        <v>0.64154602908752378</v>
      </c>
      <c r="P54" s="15">
        <f t="shared" si="4"/>
        <v>-0.55639334852438527</v>
      </c>
      <c r="Q54" s="15">
        <f t="shared" si="5"/>
        <v>0.16349873228287956</v>
      </c>
      <c r="R54" s="15">
        <f t="shared" si="6"/>
        <v>-0.20091269392599642</v>
      </c>
      <c r="S54" s="14">
        <v>0.98109999999999997</v>
      </c>
      <c r="T54" s="14">
        <v>3.4000000000000002E-2</v>
      </c>
      <c r="U54" s="14">
        <v>0.1067</v>
      </c>
      <c r="V54" s="14">
        <v>0.66479999999999995</v>
      </c>
      <c r="W54" s="14">
        <v>0.35909999999999997</v>
      </c>
      <c r="X54" s="15">
        <f t="shared" si="7"/>
        <v>8.2867242869105531E-3</v>
      </c>
      <c r="Y54" s="15">
        <f t="shared" si="8"/>
        <v>1.4685210829577449</v>
      </c>
      <c r="Z54" s="15">
        <f t="shared" si="9"/>
        <v>0.9718355805755301</v>
      </c>
      <c r="AA54" s="15">
        <f t="shared" si="10"/>
        <v>0.17730898922394545</v>
      </c>
      <c r="AB54" s="15">
        <f t="shared" si="11"/>
        <v>0.44478459487392691</v>
      </c>
    </row>
    <row r="55" spans="1:28">
      <c r="A55" s="3">
        <v>125</v>
      </c>
      <c r="B55" s="9" t="s">
        <v>2</v>
      </c>
      <c r="C55" s="9" t="s">
        <v>17</v>
      </c>
      <c r="D55" s="9" t="s">
        <v>136</v>
      </c>
      <c r="E55" s="10" t="s">
        <v>613</v>
      </c>
      <c r="F55" s="10" t="s">
        <v>614</v>
      </c>
      <c r="G55" s="11">
        <v>999</v>
      </c>
      <c r="H55" s="11">
        <v>91.055350000000004</v>
      </c>
      <c r="I55" s="16">
        <v>0.57999999999999996</v>
      </c>
      <c r="J55" s="12">
        <v>2.6</v>
      </c>
      <c r="K55" s="16">
        <v>0.44</v>
      </c>
      <c r="L55" s="12">
        <v>1.95</v>
      </c>
      <c r="M55" s="13">
        <v>0.89</v>
      </c>
      <c r="N55" s="15">
        <f t="shared" si="2"/>
        <v>-0.78587519464715272</v>
      </c>
      <c r="O55" s="15">
        <f t="shared" si="3"/>
        <v>1.3785116232537298</v>
      </c>
      <c r="P55" s="15">
        <f t="shared" si="4"/>
        <v>-1.1844245711374275</v>
      </c>
      <c r="Q55" s="15">
        <f t="shared" si="5"/>
        <v>0.96347412397488608</v>
      </c>
      <c r="R55" s="15">
        <f t="shared" si="6"/>
        <v>-0.16812275880832692</v>
      </c>
      <c r="S55" s="14">
        <v>3.8100000000000002E-2</v>
      </c>
      <c r="T55" s="14">
        <v>4.0000000000000002E-4</v>
      </c>
      <c r="U55" s="14">
        <v>1.8E-3</v>
      </c>
      <c r="V55" s="14">
        <v>1.0999999999999999E-2</v>
      </c>
      <c r="W55" s="14">
        <v>0.46750000000000003</v>
      </c>
      <c r="X55" s="15">
        <f t="shared" si="7"/>
        <v>1.4190750243243806</v>
      </c>
      <c r="Y55" s="15">
        <f t="shared" si="8"/>
        <v>3.3979400086720375</v>
      </c>
      <c r="Z55" s="15">
        <f t="shared" si="9"/>
        <v>2.744727494896694</v>
      </c>
      <c r="AA55" s="15">
        <f t="shared" si="10"/>
        <v>1.9586073148417751</v>
      </c>
      <c r="AB55" s="15">
        <f t="shared" si="11"/>
        <v>0.33021838479146337</v>
      </c>
    </row>
    <row r="56" spans="1:28">
      <c r="A56" s="3">
        <v>132</v>
      </c>
      <c r="B56" s="9" t="s">
        <v>2</v>
      </c>
      <c r="C56" s="9" t="s">
        <v>18</v>
      </c>
      <c r="D56" s="9" t="s">
        <v>137</v>
      </c>
      <c r="E56" s="10" t="s">
        <v>615</v>
      </c>
      <c r="F56" s="10" t="s">
        <v>616</v>
      </c>
      <c r="G56" s="11">
        <v>6057</v>
      </c>
      <c r="H56" s="11">
        <v>182.08116999999999</v>
      </c>
      <c r="I56" s="13">
        <v>1.1100000000000001</v>
      </c>
      <c r="J56" s="13">
        <v>0.87</v>
      </c>
      <c r="K56" s="13">
        <v>1.2</v>
      </c>
      <c r="L56" s="13">
        <v>0.94</v>
      </c>
      <c r="M56" s="13">
        <v>1.07</v>
      </c>
      <c r="N56" s="15">
        <f t="shared" si="2"/>
        <v>0.15055967657538141</v>
      </c>
      <c r="O56" s="15">
        <f t="shared" si="3"/>
        <v>-0.20091269392599642</v>
      </c>
      <c r="P56" s="15">
        <f t="shared" si="4"/>
        <v>0.26303440583379378</v>
      </c>
      <c r="Q56" s="15">
        <f t="shared" si="5"/>
        <v>-8.9267338097087409E-2</v>
      </c>
      <c r="R56" s="15">
        <f t="shared" si="6"/>
        <v>9.7610796626422344E-2</v>
      </c>
      <c r="S56" s="14">
        <v>0.39379999999999998</v>
      </c>
      <c r="T56" s="14">
        <v>0.1804</v>
      </c>
      <c r="U56" s="14">
        <v>0.1186</v>
      </c>
      <c r="V56" s="14">
        <v>0.57389999999999997</v>
      </c>
      <c r="W56" s="14">
        <v>0.4299</v>
      </c>
      <c r="X56" s="15">
        <f t="shared" si="7"/>
        <v>0.40472428819790063</v>
      </c>
      <c r="Y56" s="15">
        <f t="shared" si="8"/>
        <v>0.74376346679407701</v>
      </c>
      <c r="Z56" s="15">
        <f t="shared" si="9"/>
        <v>0.92591531097175617</v>
      </c>
      <c r="AA56" s="15">
        <f t="shared" si="10"/>
        <v>0.24116377525304172</v>
      </c>
      <c r="AB56" s="15">
        <f t="shared" si="11"/>
        <v>0.36663255488299307</v>
      </c>
    </row>
    <row r="57" spans="1:28">
      <c r="A57" s="3">
        <v>133</v>
      </c>
      <c r="B57" s="9" t="s">
        <v>2</v>
      </c>
      <c r="C57" s="9" t="s">
        <v>18</v>
      </c>
      <c r="D57" s="9" t="s">
        <v>138</v>
      </c>
      <c r="E57" s="9"/>
      <c r="F57" s="10" t="s">
        <v>617</v>
      </c>
      <c r="G57" s="11">
        <v>68310</v>
      </c>
      <c r="H57" s="11">
        <v>222.07718</v>
      </c>
      <c r="I57" s="13">
        <v>1.33</v>
      </c>
      <c r="J57" s="13">
        <v>0.98</v>
      </c>
      <c r="K57" s="13">
        <v>1.1499999999999999</v>
      </c>
      <c r="L57" s="13">
        <v>0.85</v>
      </c>
      <c r="M57" s="13">
        <v>1.02</v>
      </c>
      <c r="N57" s="15">
        <f t="shared" si="2"/>
        <v>0.41142624572646502</v>
      </c>
      <c r="O57" s="15">
        <f t="shared" si="3"/>
        <v>-2.9146345659516508E-2</v>
      </c>
      <c r="P57" s="15">
        <f t="shared" si="4"/>
        <v>0.20163386116965043</v>
      </c>
      <c r="Q57" s="15">
        <f t="shared" si="5"/>
        <v>-0.23446525363702297</v>
      </c>
      <c r="R57" s="15">
        <f t="shared" si="6"/>
        <v>2.8569152196770919E-2</v>
      </c>
      <c r="S57" s="14">
        <v>0.49809999999999999</v>
      </c>
      <c r="T57" s="14">
        <v>0.73250000000000004</v>
      </c>
      <c r="U57" s="14">
        <v>0.57440000000000002</v>
      </c>
      <c r="V57" s="14">
        <v>0.64019999999999999</v>
      </c>
      <c r="W57" s="14">
        <v>0.92559999999999998</v>
      </c>
      <c r="X57" s="15">
        <f t="shared" si="7"/>
        <v>0.30268345826761661</v>
      </c>
      <c r="Y57" s="15">
        <f t="shared" si="8"/>
        <v>0.13519237097385292</v>
      </c>
      <c r="Z57" s="15">
        <f t="shared" si="9"/>
        <v>0.24078556876575605</v>
      </c>
      <c r="AA57" s="15">
        <f t="shared" si="10"/>
        <v>0.19368433019188649</v>
      </c>
      <c r="AB57" s="15">
        <f t="shared" si="11"/>
        <v>3.3576654056306873E-2</v>
      </c>
    </row>
    <row r="58" spans="1:28">
      <c r="A58" s="3">
        <v>141</v>
      </c>
      <c r="B58" s="9" t="s">
        <v>2</v>
      </c>
      <c r="C58" s="9" t="s">
        <v>18</v>
      </c>
      <c r="D58" s="9" t="s">
        <v>139</v>
      </c>
      <c r="E58" s="10" t="s">
        <v>618</v>
      </c>
      <c r="F58" s="10" t="s">
        <v>619</v>
      </c>
      <c r="G58" s="11">
        <v>979</v>
      </c>
      <c r="H58" s="11">
        <v>179.03497999999999</v>
      </c>
      <c r="I58" s="13">
        <v>0.72</v>
      </c>
      <c r="J58" s="13">
        <v>0.84</v>
      </c>
      <c r="K58" s="13">
        <v>0.91</v>
      </c>
      <c r="L58" s="13">
        <v>1.06</v>
      </c>
      <c r="M58" s="13">
        <v>0.98</v>
      </c>
      <c r="N58" s="15">
        <f t="shared" si="2"/>
        <v>-0.47393118833241243</v>
      </c>
      <c r="O58" s="15">
        <f t="shared" si="3"/>
        <v>-0.2515387669959645</v>
      </c>
      <c r="P58" s="15">
        <f t="shared" si="4"/>
        <v>-0.13606154957602837</v>
      </c>
      <c r="Q58" s="15">
        <f t="shared" si="5"/>
        <v>8.4064264788474549E-2</v>
      </c>
      <c r="R58" s="15">
        <f t="shared" si="6"/>
        <v>-2.9146345659516508E-2</v>
      </c>
      <c r="S58" s="14">
        <v>0.18990000000000001</v>
      </c>
      <c r="T58" s="14">
        <v>0.2782</v>
      </c>
      <c r="U58" s="14">
        <v>0.81210000000000004</v>
      </c>
      <c r="V58" s="14">
        <v>0.93310000000000004</v>
      </c>
      <c r="W58" s="14">
        <v>0.90700000000000003</v>
      </c>
      <c r="X58" s="15">
        <f t="shared" si="7"/>
        <v>0.7214750352629824</v>
      </c>
      <c r="Y58" s="15">
        <f t="shared" si="8"/>
        <v>0.55564287434397241</v>
      </c>
      <c r="Z58" s="15">
        <f t="shared" si="9"/>
        <v>9.0390489509831126E-2</v>
      </c>
      <c r="AA58" s="15">
        <f t="shared" si="10"/>
        <v>3.0071810571883944E-2</v>
      </c>
      <c r="AB58" s="15">
        <f t="shared" si="11"/>
        <v>4.2392712939904729E-2</v>
      </c>
    </row>
    <row r="59" spans="1:28">
      <c r="A59" s="3">
        <v>144</v>
      </c>
      <c r="B59" s="9" t="s">
        <v>2</v>
      </c>
      <c r="C59" s="9" t="s">
        <v>18</v>
      </c>
      <c r="D59" s="9" t="s">
        <v>140</v>
      </c>
      <c r="E59" s="10" t="s">
        <v>620</v>
      </c>
      <c r="F59" s="10" t="s">
        <v>621</v>
      </c>
      <c r="G59" s="11">
        <v>9378</v>
      </c>
      <c r="H59" s="11">
        <v>181.05063000000001</v>
      </c>
      <c r="I59" s="13">
        <v>1.2</v>
      </c>
      <c r="J59" s="13">
        <v>1.24</v>
      </c>
      <c r="K59" s="13">
        <v>0.91</v>
      </c>
      <c r="L59" s="13">
        <v>0.94</v>
      </c>
      <c r="M59" s="13">
        <v>0.94</v>
      </c>
      <c r="N59" s="15">
        <f t="shared" si="2"/>
        <v>0.26303440583379378</v>
      </c>
      <c r="O59" s="15">
        <f t="shared" si="3"/>
        <v>0.31034012061215049</v>
      </c>
      <c r="P59" s="15">
        <f t="shared" si="4"/>
        <v>-0.13606154957602837</v>
      </c>
      <c r="Q59" s="15">
        <f t="shared" si="5"/>
        <v>-8.9267338097087409E-2</v>
      </c>
      <c r="R59" s="15">
        <f t="shared" si="6"/>
        <v>-8.9267338097087409E-2</v>
      </c>
      <c r="S59" s="14">
        <v>0.2883</v>
      </c>
      <c r="T59" s="14">
        <v>0.21490000000000001</v>
      </c>
      <c r="U59" s="14">
        <v>0.70030000000000003</v>
      </c>
      <c r="V59" s="14">
        <v>0.75970000000000004</v>
      </c>
      <c r="W59" s="14">
        <v>0.62460000000000004</v>
      </c>
      <c r="X59" s="15">
        <f t="shared" si="7"/>
        <v>0.54015535761179223</v>
      </c>
      <c r="Y59" s="15">
        <f t="shared" si="8"/>
        <v>0.66776358450855666</v>
      </c>
      <c r="Z59" s="15">
        <f t="shared" si="9"/>
        <v>0.15471587365200848</v>
      </c>
      <c r="AA59" s="15">
        <f t="shared" si="10"/>
        <v>0.11935787359571505</v>
      </c>
      <c r="AB59" s="15">
        <f t="shared" si="11"/>
        <v>0.20439802010582017</v>
      </c>
    </row>
    <row r="60" spans="1:28">
      <c r="A60" s="3">
        <v>148</v>
      </c>
      <c r="B60" s="9" t="s">
        <v>2</v>
      </c>
      <c r="C60" s="9" t="s">
        <v>18</v>
      </c>
      <c r="D60" s="9" t="s">
        <v>141</v>
      </c>
      <c r="E60" s="10" t="s">
        <v>622</v>
      </c>
      <c r="F60" s="10" t="s">
        <v>623</v>
      </c>
      <c r="G60" s="11">
        <v>74426</v>
      </c>
      <c r="H60" s="11">
        <v>172.9914</v>
      </c>
      <c r="I60" s="17">
        <v>0.5</v>
      </c>
      <c r="J60" s="13">
        <v>1.43</v>
      </c>
      <c r="K60" s="13">
        <v>0.59</v>
      </c>
      <c r="L60" s="18">
        <v>1.67</v>
      </c>
      <c r="M60" s="13">
        <v>1.0900000000000001</v>
      </c>
      <c r="N60" s="15">
        <f t="shared" si="2"/>
        <v>-1</v>
      </c>
      <c r="O60" s="15">
        <f t="shared" si="3"/>
        <v>0.51601514700366469</v>
      </c>
      <c r="P60" s="15">
        <f t="shared" si="4"/>
        <v>-0.76121314041288357</v>
      </c>
      <c r="Q60" s="15">
        <f t="shared" si="5"/>
        <v>0.73984810269932755</v>
      </c>
      <c r="R60" s="15">
        <f t="shared" si="6"/>
        <v>0.12432813500220179</v>
      </c>
      <c r="S60" s="14">
        <v>8.9099999999999999E-2</v>
      </c>
      <c r="T60" s="14">
        <v>0.24299999999999999</v>
      </c>
      <c r="U60" s="14">
        <v>0.2535</v>
      </c>
      <c r="V60" s="14">
        <v>7.7799999999999994E-2</v>
      </c>
      <c r="W60" s="14">
        <v>0.68740000000000001</v>
      </c>
      <c r="X60" s="15">
        <f t="shared" si="7"/>
        <v>1.0501222959631251</v>
      </c>
      <c r="Y60" s="15">
        <f t="shared" si="8"/>
        <v>0.61439372640168788</v>
      </c>
      <c r="Z60" s="15">
        <f t="shared" si="9"/>
        <v>0.59602203633064521</v>
      </c>
      <c r="AA60" s="15">
        <f t="shared" si="10"/>
        <v>1.109020403010311</v>
      </c>
      <c r="AB60" s="15">
        <f t="shared" si="11"/>
        <v>0.1627904721987935</v>
      </c>
    </row>
    <row r="61" spans="1:28">
      <c r="A61" s="3">
        <v>149</v>
      </c>
      <c r="B61" s="9" t="s">
        <v>2</v>
      </c>
      <c r="C61" s="9" t="s">
        <v>18</v>
      </c>
      <c r="D61" s="9" t="s">
        <v>142</v>
      </c>
      <c r="E61" s="9"/>
      <c r="F61" s="10" t="s">
        <v>624</v>
      </c>
      <c r="G61" s="11">
        <v>87235</v>
      </c>
      <c r="H61" s="11">
        <v>269.06666999999999</v>
      </c>
      <c r="I61" s="13">
        <v>0.54</v>
      </c>
      <c r="J61" s="13">
        <v>1.4</v>
      </c>
      <c r="K61" s="13">
        <v>0.73</v>
      </c>
      <c r="L61" s="13">
        <v>1.88</v>
      </c>
      <c r="M61" s="13">
        <v>1.18</v>
      </c>
      <c r="N61" s="15">
        <f t="shared" si="2"/>
        <v>-0.88896868761125614</v>
      </c>
      <c r="O61" s="15">
        <f t="shared" si="3"/>
        <v>0.48542682717024171</v>
      </c>
      <c r="P61" s="15">
        <f t="shared" si="4"/>
        <v>-0.45403163089470749</v>
      </c>
      <c r="Q61" s="15">
        <f t="shared" si="5"/>
        <v>0.91073266190291258</v>
      </c>
      <c r="R61" s="15">
        <f t="shared" si="6"/>
        <v>0.23878685958711648</v>
      </c>
      <c r="S61" s="14">
        <v>0.2276</v>
      </c>
      <c r="T61" s="14">
        <v>0.45979999999999999</v>
      </c>
      <c r="U61" s="14">
        <v>0.63319999999999999</v>
      </c>
      <c r="V61" s="14">
        <v>0.1323</v>
      </c>
      <c r="W61" s="14">
        <v>0.48230000000000001</v>
      </c>
      <c r="X61" s="15">
        <f t="shared" si="7"/>
        <v>0.64282774227696649</v>
      </c>
      <c r="Y61" s="15">
        <f t="shared" si="8"/>
        <v>0.33743103306673977</v>
      </c>
      <c r="Z61" s="15">
        <f t="shared" si="9"/>
        <v>0.19845909380968171</v>
      </c>
      <c r="AA61" s="15">
        <f t="shared" si="10"/>
        <v>0.87844015581249901</v>
      </c>
      <c r="AB61" s="15">
        <f t="shared" si="11"/>
        <v>0.31668273807811737</v>
      </c>
    </row>
    <row r="62" spans="1:28">
      <c r="A62" s="3">
        <v>177</v>
      </c>
      <c r="B62" s="9" t="s">
        <v>2</v>
      </c>
      <c r="C62" s="9" t="s">
        <v>18</v>
      </c>
      <c r="D62" s="9" t="s">
        <v>143</v>
      </c>
      <c r="E62" s="10" t="s">
        <v>625</v>
      </c>
      <c r="F62" s="10" t="s">
        <v>626</v>
      </c>
      <c r="G62" s="11">
        <v>3469</v>
      </c>
      <c r="H62" s="11">
        <v>153.01933</v>
      </c>
      <c r="I62" s="13">
        <v>1.32</v>
      </c>
      <c r="J62" s="13">
        <v>2.09</v>
      </c>
      <c r="K62" s="13">
        <v>0.68</v>
      </c>
      <c r="L62" s="13">
        <v>1.08</v>
      </c>
      <c r="M62" s="13">
        <v>0.83</v>
      </c>
      <c r="N62" s="15">
        <f t="shared" si="2"/>
        <v>0.40053792958372886</v>
      </c>
      <c r="O62" s="15">
        <f t="shared" si="3"/>
        <v>1.0635029423061579</v>
      </c>
      <c r="P62" s="15">
        <f t="shared" si="4"/>
        <v>-0.55639334852438527</v>
      </c>
      <c r="Q62" s="15">
        <f t="shared" si="5"/>
        <v>0.11103131238874395</v>
      </c>
      <c r="R62" s="15">
        <f t="shared" si="6"/>
        <v>-0.26881675842780001</v>
      </c>
      <c r="S62" s="14">
        <v>0.36599999999999999</v>
      </c>
      <c r="T62" s="14">
        <v>0.10539999999999999</v>
      </c>
      <c r="U62" s="14">
        <v>0.39710000000000001</v>
      </c>
      <c r="V62" s="14">
        <v>0.82440000000000002</v>
      </c>
      <c r="W62" s="14">
        <v>0.44069999999999998</v>
      </c>
      <c r="X62" s="15">
        <f t="shared" si="7"/>
        <v>0.43651891460558934</v>
      </c>
      <c r="Y62" s="15">
        <f t="shared" si="8"/>
        <v>0.97715938912347222</v>
      </c>
      <c r="Z62" s="15">
        <f t="shared" si="9"/>
        <v>0.40110011293611703</v>
      </c>
      <c r="AA62" s="15">
        <f t="shared" si="10"/>
        <v>8.3862016892824728E-2</v>
      </c>
      <c r="AB62" s="15">
        <f t="shared" si="11"/>
        <v>0.35585694949008106</v>
      </c>
    </row>
    <row r="63" spans="1:28">
      <c r="A63" s="3">
        <v>179</v>
      </c>
      <c r="B63" s="9" t="s">
        <v>2</v>
      </c>
      <c r="C63" s="9" t="s">
        <v>18</v>
      </c>
      <c r="D63" s="9" t="s">
        <v>144</v>
      </c>
      <c r="E63" s="10" t="s">
        <v>627</v>
      </c>
      <c r="F63" s="10" t="s">
        <v>628</v>
      </c>
      <c r="G63" s="11">
        <v>11970</v>
      </c>
      <c r="H63" s="11">
        <v>151.04006000000001</v>
      </c>
      <c r="I63" s="13">
        <v>1.07</v>
      </c>
      <c r="J63" s="12">
        <v>1.49</v>
      </c>
      <c r="K63" s="16">
        <v>0.63</v>
      </c>
      <c r="L63" s="13">
        <v>0.88</v>
      </c>
      <c r="M63" s="16">
        <v>0.74</v>
      </c>
      <c r="N63" s="15">
        <f t="shared" si="2"/>
        <v>9.7610796626422344E-2</v>
      </c>
      <c r="O63" s="15">
        <f t="shared" si="3"/>
        <v>0.57531233068743692</v>
      </c>
      <c r="P63" s="15">
        <f t="shared" si="4"/>
        <v>-0.66657626627480826</v>
      </c>
      <c r="Q63" s="15">
        <f t="shared" si="5"/>
        <v>-0.18442457113742744</v>
      </c>
      <c r="R63" s="15">
        <f t="shared" si="6"/>
        <v>-0.43440282414577491</v>
      </c>
      <c r="S63" s="14">
        <v>0.84950000000000003</v>
      </c>
      <c r="T63" s="14">
        <v>4.7199999999999999E-2</v>
      </c>
      <c r="U63" s="14">
        <v>2.1499999999999998E-2</v>
      </c>
      <c r="V63" s="14">
        <v>0.44750000000000001</v>
      </c>
      <c r="W63" s="14">
        <v>2.9000000000000001E-2</v>
      </c>
      <c r="X63" s="15">
        <f t="shared" si="7"/>
        <v>7.0836616794935567E-2</v>
      </c>
      <c r="Y63" s="15">
        <f t="shared" si="8"/>
        <v>1.3260580013659122</v>
      </c>
      <c r="Z63" s="15">
        <f t="shared" si="9"/>
        <v>1.6675615400843946</v>
      </c>
      <c r="AA63" s="15">
        <f t="shared" si="10"/>
        <v>0.3492069603480692</v>
      </c>
      <c r="AB63" s="15">
        <f t="shared" si="11"/>
        <v>1.5376020021010439</v>
      </c>
    </row>
    <row r="64" spans="1:28">
      <c r="A64" s="3">
        <v>182</v>
      </c>
      <c r="B64" s="9" t="s">
        <v>2</v>
      </c>
      <c r="C64" s="9" t="s">
        <v>18</v>
      </c>
      <c r="D64" s="9" t="s">
        <v>145</v>
      </c>
      <c r="E64" s="10" t="s">
        <v>629</v>
      </c>
      <c r="F64" s="10" t="s">
        <v>630</v>
      </c>
      <c r="G64" s="11">
        <v>123932</v>
      </c>
      <c r="H64" s="11">
        <v>232.02848</v>
      </c>
      <c r="I64" s="13">
        <v>1.43</v>
      </c>
      <c r="J64" s="13">
        <v>0.85</v>
      </c>
      <c r="K64" s="13">
        <v>0.83</v>
      </c>
      <c r="L64" s="16">
        <v>0.49</v>
      </c>
      <c r="M64" s="17">
        <v>0.63</v>
      </c>
      <c r="N64" s="15">
        <f t="shared" si="2"/>
        <v>0.51601514700366469</v>
      </c>
      <c r="O64" s="15">
        <f t="shared" si="3"/>
        <v>-0.23446525363702297</v>
      </c>
      <c r="P64" s="15">
        <f t="shared" si="4"/>
        <v>-0.26881675842780001</v>
      </c>
      <c r="Q64" s="15">
        <f t="shared" si="5"/>
        <v>-1.0291463456595165</v>
      </c>
      <c r="R64" s="15">
        <f t="shared" si="6"/>
        <v>-0.66657626627480826</v>
      </c>
      <c r="S64" s="14">
        <v>0.22359999999999999</v>
      </c>
      <c r="T64" s="14">
        <v>0.27339999999999998</v>
      </c>
      <c r="U64" s="14">
        <v>0.79390000000000005</v>
      </c>
      <c r="V64" s="14">
        <v>1.24E-2</v>
      </c>
      <c r="W64" s="14">
        <v>5.16E-2</v>
      </c>
      <c r="X64" s="15">
        <f t="shared" si="7"/>
        <v>0.65052820078561435</v>
      </c>
      <c r="Y64" s="15">
        <f t="shared" si="8"/>
        <v>0.56320148976819662</v>
      </c>
      <c r="Z64" s="15">
        <f t="shared" si="9"/>
        <v>0.10023419805561389</v>
      </c>
      <c r="AA64" s="15">
        <f t="shared" si="10"/>
        <v>1.9065783148377649</v>
      </c>
      <c r="AB64" s="15">
        <f t="shared" si="11"/>
        <v>1.2873502983727887</v>
      </c>
    </row>
    <row r="65" spans="1:28">
      <c r="A65" s="3">
        <v>184</v>
      </c>
      <c r="B65" s="9" t="s">
        <v>2</v>
      </c>
      <c r="C65" s="9" t="s">
        <v>18</v>
      </c>
      <c r="D65" s="9" t="s">
        <v>146</v>
      </c>
      <c r="E65" s="9"/>
      <c r="F65" s="10" t="s">
        <v>631</v>
      </c>
      <c r="G65" s="11">
        <v>154035</v>
      </c>
      <c r="H65" s="11">
        <v>283.08231999999998</v>
      </c>
      <c r="I65" s="13">
        <v>0.66</v>
      </c>
      <c r="J65" s="12">
        <v>2.83</v>
      </c>
      <c r="K65" s="16">
        <v>0.46</v>
      </c>
      <c r="L65" s="12">
        <v>1.98</v>
      </c>
      <c r="M65" s="13">
        <v>0.95</v>
      </c>
      <c r="N65" s="15">
        <f t="shared" si="2"/>
        <v>-0.5994620704162712</v>
      </c>
      <c r="O65" s="15">
        <f t="shared" si="3"/>
        <v>1.5008020530571577</v>
      </c>
      <c r="P65" s="15">
        <f t="shared" si="4"/>
        <v>-1.1202942337177118</v>
      </c>
      <c r="Q65" s="15">
        <f t="shared" si="5"/>
        <v>0.98550043030488488</v>
      </c>
      <c r="R65" s="15">
        <f t="shared" si="6"/>
        <v>-7.4000581443776928E-2</v>
      </c>
      <c r="S65" s="14">
        <v>0.1757</v>
      </c>
      <c r="T65" s="14">
        <v>1.2999999999999999E-3</v>
      </c>
      <c r="U65" s="14">
        <v>1.7600000000000001E-2</v>
      </c>
      <c r="V65" s="14">
        <v>2.2499999999999999E-2</v>
      </c>
      <c r="W65" s="14">
        <v>0.83660000000000001</v>
      </c>
      <c r="X65" s="15">
        <f t="shared" si="7"/>
        <v>0.755228238504705</v>
      </c>
      <c r="Y65" s="15">
        <f t="shared" si="8"/>
        <v>2.8860566476931631</v>
      </c>
      <c r="Z65" s="15">
        <f t="shared" si="9"/>
        <v>1.7544873321858501</v>
      </c>
      <c r="AA65" s="15">
        <f t="shared" si="10"/>
        <v>1.6478174818886375</v>
      </c>
      <c r="AB65" s="15">
        <f t="shared" si="11"/>
        <v>7.7482139755388549E-2</v>
      </c>
    </row>
    <row r="66" spans="1:28">
      <c r="A66" s="3">
        <v>185</v>
      </c>
      <c r="B66" s="9" t="s">
        <v>2</v>
      </c>
      <c r="C66" s="9" t="s">
        <v>18</v>
      </c>
      <c r="D66" s="9" t="s">
        <v>147</v>
      </c>
      <c r="E66" s="9"/>
      <c r="F66" s="10" t="s">
        <v>632</v>
      </c>
      <c r="G66" s="11">
        <v>153005</v>
      </c>
      <c r="H66" s="11">
        <v>216.03360000000001</v>
      </c>
      <c r="I66" s="13">
        <v>0.74</v>
      </c>
      <c r="J66" s="13">
        <v>1.1599999999999999</v>
      </c>
      <c r="K66" s="13">
        <v>0.84</v>
      </c>
      <c r="L66" s="13">
        <v>1.33</v>
      </c>
      <c r="M66" s="13">
        <v>1.02</v>
      </c>
      <c r="N66" s="15">
        <f t="shared" si="2"/>
        <v>-0.43440282414577491</v>
      </c>
      <c r="O66" s="15">
        <f t="shared" si="3"/>
        <v>0.21412480535284734</v>
      </c>
      <c r="P66" s="15">
        <f t="shared" si="4"/>
        <v>-0.2515387669959645</v>
      </c>
      <c r="Q66" s="15">
        <f t="shared" si="5"/>
        <v>0.41142624572646502</v>
      </c>
      <c r="R66" s="15">
        <f t="shared" si="6"/>
        <v>2.8569152196770919E-2</v>
      </c>
      <c r="S66" s="14">
        <v>0.2767</v>
      </c>
      <c r="T66" s="14">
        <v>0.98219999999999996</v>
      </c>
      <c r="U66" s="14">
        <v>0.62319999999999998</v>
      </c>
      <c r="V66" s="14">
        <v>0.49919999999999998</v>
      </c>
      <c r="W66" s="14">
        <v>0.91839999999999999</v>
      </c>
      <c r="X66" s="15">
        <f t="shared" si="7"/>
        <v>0.55799084085904804</v>
      </c>
      <c r="Y66" s="15">
        <f t="shared" si="8"/>
        <v>7.8000702044149451E-3</v>
      </c>
      <c r="Z66" s="15">
        <f t="shared" si="9"/>
        <v>0.20537255533549198</v>
      </c>
      <c r="AA66" s="15">
        <f t="shared" si="10"/>
        <v>0.30172542332563246</v>
      </c>
      <c r="AB66" s="15">
        <f t="shared" si="11"/>
        <v>3.6968124946101702E-2</v>
      </c>
    </row>
    <row r="67" spans="1:28">
      <c r="A67" s="3">
        <v>186</v>
      </c>
      <c r="B67" s="9" t="s">
        <v>2</v>
      </c>
      <c r="C67" s="9" t="s">
        <v>18</v>
      </c>
      <c r="D67" s="9" t="s">
        <v>148</v>
      </c>
      <c r="E67" s="9"/>
      <c r="F67" s="9"/>
      <c r="G67" s="11">
        <v>759256</v>
      </c>
      <c r="H67" s="11">
        <v>192.06661</v>
      </c>
      <c r="I67" s="18">
        <v>1.9</v>
      </c>
      <c r="J67" s="13">
        <v>0.88</v>
      </c>
      <c r="K67" s="13">
        <v>1.05</v>
      </c>
      <c r="L67" s="13">
        <v>0.49</v>
      </c>
      <c r="M67" s="13">
        <v>1.05</v>
      </c>
      <c r="N67" s="15">
        <f t="shared" ref="N67:N130" si="12">LOG(I67, 2)</f>
        <v>0.92599941855622303</v>
      </c>
      <c r="O67" s="15">
        <f t="shared" ref="O67:O130" si="13">LOG(J67, 2)</f>
        <v>-0.18442457113742744</v>
      </c>
      <c r="P67" s="15">
        <f t="shared" ref="P67:P130" si="14">LOG(K67, 2)</f>
        <v>7.0389327891398012E-2</v>
      </c>
      <c r="Q67" s="15">
        <f t="shared" ref="Q67:Q130" si="15">LOG(L67, 2)</f>
        <v>-1.0291463456595165</v>
      </c>
      <c r="R67" s="15">
        <f t="shared" ref="R67:R130" si="16">LOG(M67, 2)</f>
        <v>7.0389327891398012E-2</v>
      </c>
      <c r="S67" s="14">
        <v>9.4E-2</v>
      </c>
      <c r="T67" s="14">
        <v>0.77969999999999995</v>
      </c>
      <c r="U67" s="14">
        <v>0.28910000000000002</v>
      </c>
      <c r="V67" s="14">
        <v>0.32719999999999999</v>
      </c>
      <c r="W67" s="14">
        <v>0.91120000000000001</v>
      </c>
      <c r="X67" s="15">
        <f t="shared" ref="X67:X130" si="17">-LOG10(S67)</f>
        <v>1.0268721464003014</v>
      </c>
      <c r="Y67" s="15">
        <f t="shared" ref="Y67:Y130" si="18">-LOG10(T67)</f>
        <v>0.10807246577932499</v>
      </c>
      <c r="Z67" s="15">
        <f t="shared" ref="Z67:Z130" si="19">-LOG10(U67)</f>
        <v>0.53895190832934214</v>
      </c>
      <c r="AA67" s="15">
        <f t="shared" ref="AA67:AA130" si="20">-LOG10(V67)</f>
        <v>0.48518670500071465</v>
      </c>
      <c r="AB67" s="15">
        <f t="shared" ref="AB67:AB130" si="21">-LOG10(W67)</f>
        <v>4.038628892895605E-2</v>
      </c>
    </row>
    <row r="68" spans="1:28">
      <c r="A68" s="3">
        <v>197</v>
      </c>
      <c r="B68" s="9" t="s">
        <v>2</v>
      </c>
      <c r="C68" s="9" t="s">
        <v>18</v>
      </c>
      <c r="D68" s="9" t="s">
        <v>149</v>
      </c>
      <c r="E68" s="9"/>
      <c r="F68" s="9"/>
      <c r="G68" s="11">
        <v>75124209</v>
      </c>
      <c r="H68" s="11">
        <v>285.06159000000002</v>
      </c>
      <c r="I68" s="13">
        <v>0.66</v>
      </c>
      <c r="J68" s="18">
        <v>2.36</v>
      </c>
      <c r="K68" s="13">
        <v>0.69</v>
      </c>
      <c r="L68" s="18">
        <v>2.46</v>
      </c>
      <c r="M68" s="13">
        <v>1.18</v>
      </c>
      <c r="N68" s="15">
        <f t="shared" si="12"/>
        <v>-0.5994620704162712</v>
      </c>
      <c r="O68" s="15">
        <f t="shared" si="13"/>
        <v>1.2387868595871165</v>
      </c>
      <c r="P68" s="15">
        <f t="shared" si="14"/>
        <v>-0.53533173299655579</v>
      </c>
      <c r="Q68" s="15">
        <f t="shared" si="15"/>
        <v>1.2986583155645153</v>
      </c>
      <c r="R68" s="15">
        <f t="shared" si="16"/>
        <v>0.23878685958711648</v>
      </c>
      <c r="S68" s="14">
        <v>0.33279999999999998</v>
      </c>
      <c r="T68" s="14">
        <v>7.0599999999999996E-2</v>
      </c>
      <c r="U68" s="14">
        <v>0.38869999999999999</v>
      </c>
      <c r="V68" s="14">
        <v>5.6000000000000001E-2</v>
      </c>
      <c r="W68" s="14">
        <v>0.4677</v>
      </c>
      <c r="X68" s="15">
        <f t="shared" si="17"/>
        <v>0.4778166823813137</v>
      </c>
      <c r="Y68" s="15">
        <f t="shared" si="18"/>
        <v>1.1511952989481962</v>
      </c>
      <c r="Z68" s="15">
        <f t="shared" si="19"/>
        <v>0.41038545936873361</v>
      </c>
      <c r="AA68" s="15">
        <f t="shared" si="20"/>
        <v>1.2518119729937995</v>
      </c>
      <c r="AB68" s="15">
        <f t="shared" si="21"/>
        <v>0.33003263009149586</v>
      </c>
    </row>
    <row r="69" spans="1:28">
      <c r="A69" s="3">
        <v>202</v>
      </c>
      <c r="B69" s="9" t="s">
        <v>2</v>
      </c>
      <c r="C69" s="9" t="s">
        <v>18</v>
      </c>
      <c r="D69" s="9" t="s">
        <v>150</v>
      </c>
      <c r="E69" s="10" t="s">
        <v>633</v>
      </c>
      <c r="F69" s="10" t="s">
        <v>634</v>
      </c>
      <c r="G69" s="11">
        <v>5819</v>
      </c>
      <c r="H69" s="11">
        <v>775.67944</v>
      </c>
      <c r="I69" s="13">
        <v>1.1499999999999999</v>
      </c>
      <c r="J69" s="13">
        <v>0.81</v>
      </c>
      <c r="K69" s="13">
        <v>1.18</v>
      </c>
      <c r="L69" s="13">
        <v>0.83</v>
      </c>
      <c r="M69" s="13">
        <v>0.94</v>
      </c>
      <c r="N69" s="15">
        <f t="shared" si="12"/>
        <v>0.20163386116965043</v>
      </c>
      <c r="O69" s="15">
        <f t="shared" si="13"/>
        <v>-0.30400618689009989</v>
      </c>
      <c r="P69" s="15">
        <f t="shared" si="14"/>
        <v>0.23878685958711648</v>
      </c>
      <c r="Q69" s="15">
        <f t="shared" si="15"/>
        <v>-0.26881675842780001</v>
      </c>
      <c r="R69" s="15">
        <f t="shared" si="16"/>
        <v>-8.9267338097087409E-2</v>
      </c>
      <c r="S69" s="14">
        <v>0.55769999999999997</v>
      </c>
      <c r="T69" s="14">
        <v>0.53620000000000001</v>
      </c>
      <c r="U69" s="14">
        <v>0.71519999999999995</v>
      </c>
      <c r="V69" s="14">
        <v>0.39350000000000002</v>
      </c>
      <c r="W69" s="14">
        <v>0.74960000000000004</v>
      </c>
      <c r="X69" s="15">
        <f t="shared" si="17"/>
        <v>0.25359935550843898</v>
      </c>
      <c r="Y69" s="15">
        <f t="shared" si="18"/>
        <v>0.27067319035313925</v>
      </c>
      <c r="Z69" s="15">
        <f t="shared" si="19"/>
        <v>0.14557249421213878</v>
      </c>
      <c r="AA69" s="15">
        <f t="shared" si="20"/>
        <v>0.40505526330491665</v>
      </c>
      <c r="AB69" s="15">
        <f t="shared" si="21"/>
        <v>0.12517042212027812</v>
      </c>
    </row>
    <row r="70" spans="1:28">
      <c r="A70" s="3">
        <v>206</v>
      </c>
      <c r="B70" s="9" t="s">
        <v>2</v>
      </c>
      <c r="C70" s="9" t="s">
        <v>19</v>
      </c>
      <c r="D70" s="9" t="s">
        <v>151</v>
      </c>
      <c r="E70" s="10" t="s">
        <v>635</v>
      </c>
      <c r="F70" s="10" t="s">
        <v>636</v>
      </c>
      <c r="G70" s="11">
        <v>6305</v>
      </c>
      <c r="H70" s="11">
        <v>205.09716</v>
      </c>
      <c r="I70" s="13">
        <v>1.19</v>
      </c>
      <c r="J70" s="13">
        <v>1.04</v>
      </c>
      <c r="K70" s="13">
        <v>1.05</v>
      </c>
      <c r="L70" s="13">
        <v>0.91</v>
      </c>
      <c r="M70" s="13">
        <v>0.97</v>
      </c>
      <c r="N70" s="15">
        <f t="shared" si="12"/>
        <v>0.2509615735332188</v>
      </c>
      <c r="O70" s="15">
        <f t="shared" si="13"/>
        <v>5.6583528366367514E-2</v>
      </c>
      <c r="P70" s="15">
        <f t="shared" si="14"/>
        <v>7.0389327891398012E-2</v>
      </c>
      <c r="Q70" s="15">
        <f t="shared" si="15"/>
        <v>-0.13606154957602837</v>
      </c>
      <c r="R70" s="15">
        <f t="shared" si="16"/>
        <v>-4.3943347587597055E-2</v>
      </c>
      <c r="S70" s="14">
        <v>0.1426</v>
      </c>
      <c r="T70" s="14">
        <v>0.67249999999999999</v>
      </c>
      <c r="U70" s="14">
        <v>0.75600000000000001</v>
      </c>
      <c r="V70" s="14">
        <v>0.39240000000000003</v>
      </c>
      <c r="W70" s="14">
        <v>0.71879999999999999</v>
      </c>
      <c r="X70" s="15">
        <f t="shared" si="17"/>
        <v>0.84588047448415327</v>
      </c>
      <c r="Y70" s="15">
        <f t="shared" si="18"/>
        <v>0.17230771132555442</v>
      </c>
      <c r="Z70" s="15">
        <f t="shared" si="19"/>
        <v>0.12147820449879346</v>
      </c>
      <c r="AA70" s="15">
        <f t="shared" si="20"/>
        <v>0.4062710012920891</v>
      </c>
      <c r="AB70" s="15">
        <f t="shared" si="21"/>
        <v>0.14339193156306379</v>
      </c>
    </row>
    <row r="71" spans="1:28">
      <c r="A71" s="3">
        <v>213</v>
      </c>
      <c r="B71" s="9" t="s">
        <v>2</v>
      </c>
      <c r="C71" s="9" t="s">
        <v>19</v>
      </c>
      <c r="D71" s="9" t="s">
        <v>152</v>
      </c>
      <c r="E71" s="9"/>
      <c r="F71" s="9"/>
      <c r="G71" s="11">
        <v>10981970</v>
      </c>
      <c r="H71" s="11">
        <v>365.13542000000001</v>
      </c>
      <c r="I71" s="13">
        <v>1.1000000000000001</v>
      </c>
      <c r="J71" s="13">
        <v>0.89</v>
      </c>
      <c r="K71" s="13">
        <v>1.19</v>
      </c>
      <c r="L71" s="13">
        <v>0.96</v>
      </c>
      <c r="M71" s="13">
        <v>1.05</v>
      </c>
      <c r="N71" s="15">
        <f t="shared" si="12"/>
        <v>0.13750352374993502</v>
      </c>
      <c r="O71" s="15">
        <f t="shared" si="13"/>
        <v>-0.16812275880832692</v>
      </c>
      <c r="P71" s="15">
        <f t="shared" si="14"/>
        <v>0.2509615735332188</v>
      </c>
      <c r="Q71" s="15">
        <f t="shared" si="15"/>
        <v>-5.8893689053568565E-2</v>
      </c>
      <c r="R71" s="15">
        <f t="shared" si="16"/>
        <v>7.0389327891398012E-2</v>
      </c>
      <c r="S71" s="14">
        <v>0.48139999999999999</v>
      </c>
      <c r="T71" s="14">
        <v>0.25890000000000002</v>
      </c>
      <c r="U71" s="14">
        <v>0.19869999999999999</v>
      </c>
      <c r="V71" s="14">
        <v>0.61970000000000003</v>
      </c>
      <c r="W71" s="14">
        <v>0.53559999999999997</v>
      </c>
      <c r="X71" s="15">
        <f t="shared" si="17"/>
        <v>0.31749391406098881</v>
      </c>
      <c r="Y71" s="15">
        <f t="shared" si="18"/>
        <v>0.58686794956512789</v>
      </c>
      <c r="Z71" s="15">
        <f t="shared" si="19"/>
        <v>0.70180213289018489</v>
      </c>
      <c r="AA71" s="15">
        <f t="shared" si="20"/>
        <v>0.20781850385032116</v>
      </c>
      <c r="AB71" s="15">
        <f t="shared" si="21"/>
        <v>0.27115943166002865</v>
      </c>
    </row>
    <row r="72" spans="1:28">
      <c r="A72" s="3">
        <v>215</v>
      </c>
      <c r="B72" s="9" t="s">
        <v>2</v>
      </c>
      <c r="C72" s="9" t="s">
        <v>19</v>
      </c>
      <c r="D72" s="9" t="s">
        <v>153</v>
      </c>
      <c r="E72" s="10" t="s">
        <v>637</v>
      </c>
      <c r="F72" s="10" t="s">
        <v>638</v>
      </c>
      <c r="G72" s="11">
        <v>442106</v>
      </c>
      <c r="H72" s="11">
        <v>247.14411000000001</v>
      </c>
      <c r="I72" s="12">
        <v>4.8499999999999996</v>
      </c>
      <c r="J72" s="18">
        <v>1.8</v>
      </c>
      <c r="K72" s="18">
        <v>3.07</v>
      </c>
      <c r="L72" s="13">
        <v>1.1399999999999999</v>
      </c>
      <c r="M72" s="13">
        <v>1.76</v>
      </c>
      <c r="N72" s="15">
        <f t="shared" si="12"/>
        <v>2.2779847472997652</v>
      </c>
      <c r="O72" s="15">
        <f t="shared" si="13"/>
        <v>0.84799690655495008</v>
      </c>
      <c r="P72" s="15">
        <f t="shared" si="14"/>
        <v>1.6182386555954547</v>
      </c>
      <c r="Q72" s="15">
        <f t="shared" si="15"/>
        <v>0.18903382439001684</v>
      </c>
      <c r="R72" s="15">
        <f t="shared" si="16"/>
        <v>0.81557542886257262</v>
      </c>
      <c r="S72" s="14">
        <v>5.7000000000000002E-3</v>
      </c>
      <c r="T72" s="14">
        <v>9.8400000000000001E-2</v>
      </c>
      <c r="U72" s="14">
        <v>9.7600000000000006E-2</v>
      </c>
      <c r="V72" s="14">
        <v>0.79269999999999996</v>
      </c>
      <c r="W72" s="14">
        <v>0.16139999999999999</v>
      </c>
      <c r="X72" s="15">
        <f t="shared" si="17"/>
        <v>2.2441251443275085</v>
      </c>
      <c r="Y72" s="15">
        <f t="shared" si="18"/>
        <v>1.0070049015686584</v>
      </c>
      <c r="Z72" s="15">
        <f t="shared" si="19"/>
        <v>1.0105501823333081</v>
      </c>
      <c r="AA72" s="15">
        <f t="shared" si="20"/>
        <v>0.10089114180660061</v>
      </c>
      <c r="AB72" s="15">
        <f t="shared" si="21"/>
        <v>0.79209646961394842</v>
      </c>
    </row>
    <row r="73" spans="1:28">
      <c r="A73" s="3">
        <v>217</v>
      </c>
      <c r="B73" s="9" t="s">
        <v>2</v>
      </c>
      <c r="C73" s="9" t="s">
        <v>19</v>
      </c>
      <c r="D73" s="9" t="s">
        <v>154</v>
      </c>
      <c r="E73" s="10" t="s">
        <v>639</v>
      </c>
      <c r="F73" s="10" t="s">
        <v>640</v>
      </c>
      <c r="G73" s="11">
        <v>161166</v>
      </c>
      <c r="H73" s="11">
        <v>209.09207000000001</v>
      </c>
      <c r="I73" s="13">
        <v>0.85</v>
      </c>
      <c r="J73" s="13">
        <v>1.4</v>
      </c>
      <c r="K73" s="13">
        <v>0.73</v>
      </c>
      <c r="L73" s="13">
        <v>1.2</v>
      </c>
      <c r="M73" s="13">
        <v>0.98</v>
      </c>
      <c r="N73" s="15">
        <f t="shared" si="12"/>
        <v>-0.23446525363702297</v>
      </c>
      <c r="O73" s="15">
        <f t="shared" si="13"/>
        <v>0.48542682717024171</v>
      </c>
      <c r="P73" s="15">
        <f t="shared" si="14"/>
        <v>-0.45403163089470749</v>
      </c>
      <c r="Q73" s="15">
        <f t="shared" si="15"/>
        <v>0.26303440583379378</v>
      </c>
      <c r="R73" s="15">
        <f t="shared" si="16"/>
        <v>-2.9146345659516508E-2</v>
      </c>
      <c r="S73" s="14">
        <v>0.84489999999999998</v>
      </c>
      <c r="T73" s="14">
        <v>0.1477</v>
      </c>
      <c r="U73" s="14">
        <v>0.37969999999999998</v>
      </c>
      <c r="V73" s="14">
        <v>0.45879999999999999</v>
      </c>
      <c r="W73" s="14">
        <v>0.88770000000000004</v>
      </c>
      <c r="X73" s="15">
        <f t="shared" si="17"/>
        <v>7.3194689888393963E-2</v>
      </c>
      <c r="Y73" s="15">
        <f t="shared" si="18"/>
        <v>0.83061950468805046</v>
      </c>
      <c r="Z73" s="15">
        <f t="shared" si="19"/>
        <v>0.42055940286020282</v>
      </c>
      <c r="AA73" s="15">
        <f t="shared" si="20"/>
        <v>0.33837659077076992</v>
      </c>
      <c r="AB73" s="15">
        <f t="shared" si="21"/>
        <v>5.1733780119704517E-2</v>
      </c>
    </row>
    <row r="74" spans="1:28">
      <c r="A74" s="3">
        <v>221</v>
      </c>
      <c r="B74" s="9" t="s">
        <v>2</v>
      </c>
      <c r="C74" s="9" t="s">
        <v>19</v>
      </c>
      <c r="D74" s="9" t="s">
        <v>155</v>
      </c>
      <c r="E74" s="10" t="s">
        <v>641</v>
      </c>
      <c r="F74" s="10" t="s">
        <v>642</v>
      </c>
      <c r="G74" s="11">
        <v>3845</v>
      </c>
      <c r="H74" s="11">
        <v>188.03531000000001</v>
      </c>
      <c r="I74" s="17">
        <v>0.61</v>
      </c>
      <c r="J74" s="13">
        <v>0.83</v>
      </c>
      <c r="K74" s="13">
        <v>0.75</v>
      </c>
      <c r="L74" s="13">
        <v>1.02</v>
      </c>
      <c r="M74" s="13">
        <v>0.91</v>
      </c>
      <c r="N74" s="15">
        <f t="shared" si="12"/>
        <v>-0.71311885221183846</v>
      </c>
      <c r="O74" s="15">
        <f t="shared" si="13"/>
        <v>-0.26881675842780001</v>
      </c>
      <c r="P74" s="15">
        <f t="shared" si="14"/>
        <v>-0.41503749927884381</v>
      </c>
      <c r="Q74" s="15">
        <f t="shared" si="15"/>
        <v>2.8569152196770919E-2</v>
      </c>
      <c r="R74" s="15">
        <f t="shared" si="16"/>
        <v>-0.13606154957602837</v>
      </c>
      <c r="S74" s="14">
        <v>7.1300000000000002E-2</v>
      </c>
      <c r="T74" s="14">
        <v>0.39839999999999998</v>
      </c>
      <c r="U74" s="14">
        <v>0.37359999999999999</v>
      </c>
      <c r="V74" s="14">
        <v>0.83620000000000005</v>
      </c>
      <c r="W74" s="14">
        <v>0.60629999999999995</v>
      </c>
      <c r="X74" s="15">
        <f t="shared" si="17"/>
        <v>1.1469104701481345</v>
      </c>
      <c r="Y74" s="15">
        <f t="shared" si="18"/>
        <v>0.39968067024833892</v>
      </c>
      <c r="Z74" s="15">
        <f t="shared" si="19"/>
        <v>0.42759313244194425</v>
      </c>
      <c r="AA74" s="15">
        <f t="shared" si="20"/>
        <v>7.7689836785604052E-2</v>
      </c>
      <c r="AB74" s="15">
        <f t="shared" si="21"/>
        <v>0.21731243176503362</v>
      </c>
    </row>
    <row r="75" spans="1:28">
      <c r="A75" s="3">
        <v>223</v>
      </c>
      <c r="B75" s="9" t="s">
        <v>2</v>
      </c>
      <c r="C75" s="9" t="s">
        <v>19</v>
      </c>
      <c r="D75" s="9" t="s">
        <v>156</v>
      </c>
      <c r="E75" s="10" t="s">
        <v>643</v>
      </c>
      <c r="F75" s="10" t="s">
        <v>644</v>
      </c>
      <c r="G75" s="11">
        <v>101399</v>
      </c>
      <c r="H75" s="11">
        <v>164.03531000000001</v>
      </c>
      <c r="I75" s="13">
        <v>0.91</v>
      </c>
      <c r="J75" s="13">
        <v>0.93</v>
      </c>
      <c r="K75" s="13">
        <v>1.04</v>
      </c>
      <c r="L75" s="13">
        <v>1.07</v>
      </c>
      <c r="M75" s="13">
        <v>1.03</v>
      </c>
      <c r="N75" s="15">
        <f t="shared" si="12"/>
        <v>-0.13606154957602837</v>
      </c>
      <c r="O75" s="15">
        <f t="shared" si="13"/>
        <v>-0.10469737866669322</v>
      </c>
      <c r="P75" s="15">
        <f t="shared" si="14"/>
        <v>5.6583528366367514E-2</v>
      </c>
      <c r="Q75" s="15">
        <f t="shared" si="15"/>
        <v>9.7610796626422344E-2</v>
      </c>
      <c r="R75" s="15">
        <f t="shared" si="16"/>
        <v>4.2644337408493722E-2</v>
      </c>
      <c r="S75" s="14">
        <v>0.89449999999999996</v>
      </c>
      <c r="T75" s="14">
        <v>0.74450000000000005</v>
      </c>
      <c r="U75" s="14">
        <v>0.85099999999999998</v>
      </c>
      <c r="V75" s="14">
        <v>0.98570000000000002</v>
      </c>
      <c r="W75" s="14">
        <v>0.88100000000000001</v>
      </c>
      <c r="X75" s="15">
        <f t="shared" si="17"/>
        <v>4.8419655096608213E-2</v>
      </c>
      <c r="Y75" s="15">
        <f t="shared" si="18"/>
        <v>0.12813529791180503</v>
      </c>
      <c r="Z75" s="15">
        <f t="shared" si="19"/>
        <v>7.0070439915412133E-2</v>
      </c>
      <c r="AA75" s="15">
        <f t="shared" si="20"/>
        <v>6.2552434455376664E-3</v>
      </c>
      <c r="AB75" s="15">
        <f t="shared" si="21"/>
        <v>5.5024091587952087E-2</v>
      </c>
    </row>
    <row r="76" spans="1:28">
      <c r="A76" s="3">
        <v>227</v>
      </c>
      <c r="B76" s="9" t="s">
        <v>2</v>
      </c>
      <c r="C76" s="9" t="s">
        <v>19</v>
      </c>
      <c r="D76" s="9" t="s">
        <v>157</v>
      </c>
      <c r="E76" s="10" t="s">
        <v>645</v>
      </c>
      <c r="F76" s="10" t="s">
        <v>646</v>
      </c>
      <c r="G76" s="11">
        <v>5699</v>
      </c>
      <c r="H76" s="11">
        <v>204.03022999999999</v>
      </c>
      <c r="I76" s="16">
        <v>0.47</v>
      </c>
      <c r="J76" s="13">
        <v>0.81</v>
      </c>
      <c r="K76" s="16">
        <v>0.54</v>
      </c>
      <c r="L76" s="13">
        <v>0.94</v>
      </c>
      <c r="M76" s="13">
        <v>0.72</v>
      </c>
      <c r="N76" s="15">
        <f t="shared" si="12"/>
        <v>-1.0892673380970874</v>
      </c>
      <c r="O76" s="15">
        <f t="shared" si="13"/>
        <v>-0.30400618689009989</v>
      </c>
      <c r="P76" s="15">
        <f t="shared" si="14"/>
        <v>-0.88896868761125614</v>
      </c>
      <c r="Q76" s="15">
        <f t="shared" si="15"/>
        <v>-8.9267338097087409E-2</v>
      </c>
      <c r="R76" s="15">
        <f t="shared" si="16"/>
        <v>-0.47393118833241243</v>
      </c>
      <c r="S76" s="14">
        <v>1.0999999999999999E-2</v>
      </c>
      <c r="T76" s="14">
        <v>0.42359999999999998</v>
      </c>
      <c r="U76" s="14">
        <v>4.7300000000000002E-2</v>
      </c>
      <c r="V76" s="14">
        <v>0.9446</v>
      </c>
      <c r="W76" s="14">
        <v>0.12590000000000001</v>
      </c>
      <c r="X76" s="15">
        <f t="shared" si="17"/>
        <v>1.9586073148417751</v>
      </c>
      <c r="Y76" s="15">
        <f t="shared" si="18"/>
        <v>0.37304404856455264</v>
      </c>
      <c r="Z76" s="15">
        <f t="shared" si="19"/>
        <v>1.3251388592621884</v>
      </c>
      <c r="AA76" s="15">
        <f t="shared" si="20"/>
        <v>2.4752058759318869E-2</v>
      </c>
      <c r="AB76" s="15">
        <f t="shared" si="21"/>
        <v>0.89997426989213736</v>
      </c>
    </row>
    <row r="77" spans="1:28">
      <c r="A77" s="3">
        <v>229</v>
      </c>
      <c r="B77" s="9" t="s">
        <v>2</v>
      </c>
      <c r="C77" s="9" t="s">
        <v>19</v>
      </c>
      <c r="D77" s="9" t="s">
        <v>158</v>
      </c>
      <c r="E77" s="10" t="s">
        <v>647</v>
      </c>
      <c r="F77" s="10" t="s">
        <v>648</v>
      </c>
      <c r="G77" s="11">
        <v>1018</v>
      </c>
      <c r="H77" s="11">
        <v>124.03931</v>
      </c>
      <c r="I77" s="17">
        <v>0.65</v>
      </c>
      <c r="J77" s="13">
        <v>1.1000000000000001</v>
      </c>
      <c r="K77" s="17">
        <v>0.67</v>
      </c>
      <c r="L77" s="13">
        <v>1.1399999999999999</v>
      </c>
      <c r="M77" s="13">
        <v>0.86</v>
      </c>
      <c r="N77" s="15">
        <f t="shared" si="12"/>
        <v>-0.62148837674627011</v>
      </c>
      <c r="O77" s="15">
        <f t="shared" si="13"/>
        <v>0.13750352374993502</v>
      </c>
      <c r="P77" s="15">
        <f t="shared" si="14"/>
        <v>-0.57776699931695219</v>
      </c>
      <c r="Q77" s="15">
        <f t="shared" si="15"/>
        <v>0.18903382439001684</v>
      </c>
      <c r="R77" s="15">
        <f t="shared" si="16"/>
        <v>-0.21759143507262679</v>
      </c>
      <c r="S77" s="14">
        <v>7.7499999999999999E-2</v>
      </c>
      <c r="T77" s="14">
        <v>0.53090000000000004</v>
      </c>
      <c r="U77" s="14">
        <v>6.9599999999999995E-2</v>
      </c>
      <c r="V77" s="14">
        <v>0.57040000000000002</v>
      </c>
      <c r="W77" s="14">
        <v>0.32329999999999998</v>
      </c>
      <c r="X77" s="15">
        <f t="shared" si="17"/>
        <v>1.1106982974936896</v>
      </c>
      <c r="Y77" s="15">
        <f t="shared" si="18"/>
        <v>0.27498727465884298</v>
      </c>
      <c r="Z77" s="15">
        <f t="shared" si="19"/>
        <v>1.157390760389438</v>
      </c>
      <c r="AA77" s="15">
        <f t="shared" si="20"/>
        <v>0.24382048315619084</v>
      </c>
      <c r="AB77" s="15">
        <f t="shared" si="21"/>
        <v>0.49039429538844398</v>
      </c>
    </row>
    <row r="78" spans="1:28">
      <c r="A78" s="3">
        <v>230</v>
      </c>
      <c r="B78" s="9" t="s">
        <v>2</v>
      </c>
      <c r="C78" s="9" t="s">
        <v>19</v>
      </c>
      <c r="D78" s="9" t="s">
        <v>159</v>
      </c>
      <c r="E78" s="10" t="s">
        <v>649</v>
      </c>
      <c r="F78" s="10" t="s">
        <v>650</v>
      </c>
      <c r="G78" s="11">
        <v>5202</v>
      </c>
      <c r="H78" s="11">
        <v>177.10223999999999</v>
      </c>
      <c r="I78" s="16">
        <v>0.23</v>
      </c>
      <c r="J78" s="17">
        <v>0.24</v>
      </c>
      <c r="K78" s="13">
        <v>1.57</v>
      </c>
      <c r="L78" s="13">
        <v>1.61</v>
      </c>
      <c r="M78" s="13">
        <v>1.25</v>
      </c>
      <c r="N78" s="15">
        <f t="shared" si="12"/>
        <v>-2.1202942337177118</v>
      </c>
      <c r="O78" s="15">
        <f t="shared" si="13"/>
        <v>-2.0588936890535687</v>
      </c>
      <c r="P78" s="15">
        <f t="shared" si="14"/>
        <v>0.65076455911690234</v>
      </c>
      <c r="Q78" s="15">
        <f t="shared" si="15"/>
        <v>0.68706068833989242</v>
      </c>
      <c r="R78" s="15">
        <f t="shared" si="16"/>
        <v>0.32192809488736235</v>
      </c>
      <c r="S78" s="14">
        <v>1.14E-2</v>
      </c>
      <c r="T78" s="14">
        <v>8.0100000000000005E-2</v>
      </c>
      <c r="U78" s="14">
        <v>0.90249999999999997</v>
      </c>
      <c r="V78" s="14">
        <v>0.31669999999999998</v>
      </c>
      <c r="W78" s="14">
        <v>0.54920000000000002</v>
      </c>
      <c r="X78" s="15">
        <f t="shared" si="17"/>
        <v>1.9430951486635273</v>
      </c>
      <c r="Y78" s="15">
        <f t="shared" si="18"/>
        <v>1.0963674839157622</v>
      </c>
      <c r="Z78" s="15">
        <f t="shared" si="19"/>
        <v>4.4552789422304485E-2</v>
      </c>
      <c r="AA78" s="15">
        <f t="shared" si="20"/>
        <v>0.49935193662808808</v>
      </c>
      <c r="AB78" s="15">
        <f t="shared" si="21"/>
        <v>0.26026947143528251</v>
      </c>
    </row>
    <row r="79" spans="1:28">
      <c r="A79" s="3">
        <v>237</v>
      </c>
      <c r="B79" s="9" t="s">
        <v>2</v>
      </c>
      <c r="C79" s="9" t="s">
        <v>19</v>
      </c>
      <c r="D79" s="9" t="s">
        <v>160</v>
      </c>
      <c r="E79" s="10" t="s">
        <v>651</v>
      </c>
      <c r="F79" s="10" t="s">
        <v>652</v>
      </c>
      <c r="G79" s="11">
        <v>92904</v>
      </c>
      <c r="H79" s="11">
        <v>204.06661</v>
      </c>
      <c r="I79" s="13">
        <v>1.25</v>
      </c>
      <c r="J79" s="18">
        <v>1.42</v>
      </c>
      <c r="K79" s="13">
        <v>0.84</v>
      </c>
      <c r="L79" s="13">
        <v>0.95</v>
      </c>
      <c r="M79" s="13">
        <v>0.89</v>
      </c>
      <c r="N79" s="15">
        <f t="shared" si="12"/>
        <v>0.32192809488736235</v>
      </c>
      <c r="O79" s="15">
        <f t="shared" si="13"/>
        <v>0.50589092972995731</v>
      </c>
      <c r="P79" s="15">
        <f t="shared" si="14"/>
        <v>-0.2515387669959645</v>
      </c>
      <c r="Q79" s="15">
        <f t="shared" si="15"/>
        <v>-7.4000581443776928E-2</v>
      </c>
      <c r="R79" s="15">
        <f t="shared" si="16"/>
        <v>-0.16812275880832692</v>
      </c>
      <c r="S79" s="14">
        <v>0.27400000000000002</v>
      </c>
      <c r="T79" s="14">
        <v>7.0900000000000005E-2</v>
      </c>
      <c r="U79" s="14">
        <v>0.3821</v>
      </c>
      <c r="V79" s="14">
        <v>0.79920000000000002</v>
      </c>
      <c r="W79" s="14">
        <v>0.41639999999999999</v>
      </c>
      <c r="X79" s="15">
        <f t="shared" si="17"/>
        <v>0.56224943717961195</v>
      </c>
      <c r="Y79" s="15">
        <f t="shared" si="18"/>
        <v>1.1493537648169334</v>
      </c>
      <c r="Z79" s="15">
        <f t="shared" si="19"/>
        <v>0.41782296231159116</v>
      </c>
      <c r="AA79" s="15">
        <f t="shared" si="20"/>
        <v>9.7344524782074088E-2</v>
      </c>
      <c r="AB79" s="15">
        <f t="shared" si="21"/>
        <v>0.38048927916150144</v>
      </c>
    </row>
    <row r="80" spans="1:28">
      <c r="A80" s="3">
        <v>238</v>
      </c>
      <c r="B80" s="9" t="s">
        <v>2</v>
      </c>
      <c r="C80" s="9" t="s">
        <v>19</v>
      </c>
      <c r="D80" s="9" t="s">
        <v>161</v>
      </c>
      <c r="E80" s="10" t="s">
        <v>653</v>
      </c>
      <c r="F80" s="10" t="s">
        <v>654</v>
      </c>
      <c r="G80" s="11">
        <v>802</v>
      </c>
      <c r="H80" s="11">
        <v>174.05605</v>
      </c>
      <c r="I80" s="17">
        <v>0.73</v>
      </c>
      <c r="J80" s="13">
        <v>1.3</v>
      </c>
      <c r="K80" s="16">
        <v>0.68</v>
      </c>
      <c r="L80" s="13">
        <v>1.21</v>
      </c>
      <c r="M80" s="13">
        <v>0.9</v>
      </c>
      <c r="N80" s="15">
        <f t="shared" si="12"/>
        <v>-0.45403163089470749</v>
      </c>
      <c r="O80" s="15">
        <f t="shared" si="13"/>
        <v>0.37851162325372983</v>
      </c>
      <c r="P80" s="15">
        <f t="shared" si="14"/>
        <v>-0.55639334852438527</v>
      </c>
      <c r="Q80" s="15">
        <f t="shared" si="15"/>
        <v>0.27500704749986982</v>
      </c>
      <c r="R80" s="15">
        <f t="shared" si="16"/>
        <v>-0.15200309344504997</v>
      </c>
      <c r="S80" s="14">
        <v>5.3900000000000003E-2</v>
      </c>
      <c r="T80" s="14">
        <v>0.1052</v>
      </c>
      <c r="U80" s="14">
        <v>2.4299999999999999E-2</v>
      </c>
      <c r="V80" s="14">
        <v>0.21609999999999999</v>
      </c>
      <c r="W80" s="14">
        <v>0.36940000000000001</v>
      </c>
      <c r="X80" s="15">
        <f t="shared" si="17"/>
        <v>1.2684112348132612</v>
      </c>
      <c r="Y80" s="15">
        <f t="shared" si="18"/>
        <v>0.97798426018227969</v>
      </c>
      <c r="Z80" s="15">
        <f t="shared" si="19"/>
        <v>1.6143937264016879</v>
      </c>
      <c r="AA80" s="15">
        <f t="shared" si="20"/>
        <v>0.66534523311675875</v>
      </c>
      <c r="AB80" s="15">
        <f t="shared" si="21"/>
        <v>0.43250310889577737</v>
      </c>
    </row>
    <row r="81" spans="1:28">
      <c r="A81" s="3">
        <v>240</v>
      </c>
      <c r="B81" s="9" t="s">
        <v>2</v>
      </c>
      <c r="C81" s="9" t="s">
        <v>19</v>
      </c>
      <c r="D81" s="9" t="s">
        <v>162</v>
      </c>
      <c r="E81" s="9"/>
      <c r="F81" s="10" t="s">
        <v>655</v>
      </c>
      <c r="G81" s="11">
        <v>3744</v>
      </c>
      <c r="H81" s="11">
        <v>190.08626000000001</v>
      </c>
      <c r="I81" s="13">
        <v>1.08</v>
      </c>
      <c r="J81" s="18">
        <v>2.4900000000000002</v>
      </c>
      <c r="K81" s="13">
        <v>0.9</v>
      </c>
      <c r="L81" s="13">
        <v>2.08</v>
      </c>
      <c r="M81" s="13">
        <v>1.31</v>
      </c>
      <c r="N81" s="15">
        <f t="shared" si="12"/>
        <v>0.11103131238874395</v>
      </c>
      <c r="O81" s="15">
        <f t="shared" si="13"/>
        <v>1.3161457422933565</v>
      </c>
      <c r="P81" s="15">
        <f t="shared" si="14"/>
        <v>-0.15200309344504997</v>
      </c>
      <c r="Q81" s="15">
        <f t="shared" si="15"/>
        <v>1.0565835283663676</v>
      </c>
      <c r="R81" s="15">
        <f t="shared" si="16"/>
        <v>0.38956681176272562</v>
      </c>
      <c r="S81" s="14">
        <v>0.82120000000000004</v>
      </c>
      <c r="T81" s="14">
        <v>5.0099999999999999E-2</v>
      </c>
      <c r="U81" s="14">
        <v>0.86629999999999996</v>
      </c>
      <c r="V81" s="14">
        <v>0.1129</v>
      </c>
      <c r="W81" s="14">
        <v>0.32629999999999998</v>
      </c>
      <c r="X81" s="15">
        <f t="shared" si="17"/>
        <v>8.5551059301445714E-2</v>
      </c>
      <c r="Y81" s="15">
        <f t="shared" si="18"/>
        <v>1.3001622741327543</v>
      </c>
      <c r="Z81" s="15">
        <f t="shared" si="19"/>
        <v>6.2331685600994911E-2</v>
      </c>
      <c r="AA81" s="15">
        <f t="shared" si="20"/>
        <v>0.9473060580750321</v>
      </c>
      <c r="AB81" s="15">
        <f t="shared" si="21"/>
        <v>0.48638292621212514</v>
      </c>
    </row>
    <row r="82" spans="1:28">
      <c r="A82" s="3">
        <v>245</v>
      </c>
      <c r="B82" s="9" t="s">
        <v>2</v>
      </c>
      <c r="C82" s="9" t="s">
        <v>19</v>
      </c>
      <c r="D82" s="9" t="s">
        <v>163</v>
      </c>
      <c r="E82" s="10" t="s">
        <v>656</v>
      </c>
      <c r="F82" s="10" t="s">
        <v>657</v>
      </c>
      <c r="G82" s="11">
        <v>69867</v>
      </c>
      <c r="H82" s="11">
        <v>160.04040000000001</v>
      </c>
      <c r="I82" s="16">
        <v>0.38</v>
      </c>
      <c r="J82" s="18">
        <v>1.76</v>
      </c>
      <c r="K82" s="16">
        <v>0.47</v>
      </c>
      <c r="L82" s="12">
        <v>2.14</v>
      </c>
      <c r="M82" s="13">
        <v>0.96</v>
      </c>
      <c r="N82" s="15">
        <f t="shared" si="12"/>
        <v>-1.3959286763311392</v>
      </c>
      <c r="O82" s="15">
        <f t="shared" si="13"/>
        <v>0.81557542886257262</v>
      </c>
      <c r="P82" s="15">
        <f t="shared" si="14"/>
        <v>-1.0892673380970874</v>
      </c>
      <c r="Q82" s="15">
        <f t="shared" si="15"/>
        <v>1.0976107966264224</v>
      </c>
      <c r="R82" s="15">
        <f t="shared" si="16"/>
        <v>-5.8893689053568565E-2</v>
      </c>
      <c r="S82" s="14">
        <v>1.78E-2</v>
      </c>
      <c r="T82" s="14">
        <v>7.6300000000000007E-2</v>
      </c>
      <c r="U82" s="14">
        <v>3.3399999999999999E-2</v>
      </c>
      <c r="V82" s="14">
        <v>4.0500000000000001E-2</v>
      </c>
      <c r="W82" s="14">
        <v>0.85809999999999997</v>
      </c>
      <c r="X82" s="15">
        <f t="shared" si="17"/>
        <v>1.7495799976911059</v>
      </c>
      <c r="Y82" s="15">
        <f t="shared" si="18"/>
        <v>1.1174754620451195</v>
      </c>
      <c r="Z82" s="15">
        <f t="shared" si="19"/>
        <v>1.4762535331884354</v>
      </c>
      <c r="AA82" s="15">
        <f t="shared" si="20"/>
        <v>1.3925449767853315</v>
      </c>
      <c r="AB82" s="15">
        <f t="shared" si="21"/>
        <v>6.6462098028295349E-2</v>
      </c>
    </row>
    <row r="83" spans="1:28">
      <c r="A83" s="3">
        <v>250</v>
      </c>
      <c r="B83" s="9" t="s">
        <v>2</v>
      </c>
      <c r="C83" s="9" t="s">
        <v>19</v>
      </c>
      <c r="D83" s="9" t="s">
        <v>164</v>
      </c>
      <c r="E83" s="9"/>
      <c r="F83" s="10" t="s">
        <v>658</v>
      </c>
      <c r="G83" s="11">
        <v>10258</v>
      </c>
      <c r="H83" s="11">
        <v>212.00229999999999</v>
      </c>
      <c r="I83" s="17">
        <v>0.65</v>
      </c>
      <c r="J83" s="13">
        <v>1.23</v>
      </c>
      <c r="K83" s="13">
        <v>0.73</v>
      </c>
      <c r="L83" s="13">
        <v>1.37</v>
      </c>
      <c r="M83" s="13">
        <v>0.97</v>
      </c>
      <c r="N83" s="15">
        <f t="shared" si="12"/>
        <v>-0.62148837674627011</v>
      </c>
      <c r="O83" s="15">
        <f t="shared" si="13"/>
        <v>0.29865831556451516</v>
      </c>
      <c r="P83" s="15">
        <f t="shared" si="14"/>
        <v>-0.45403163089470749</v>
      </c>
      <c r="Q83" s="15">
        <f t="shared" si="15"/>
        <v>0.45417589318580209</v>
      </c>
      <c r="R83" s="15">
        <f t="shared" si="16"/>
        <v>-4.3943347587597055E-2</v>
      </c>
      <c r="S83" s="14">
        <v>6.1199999999999997E-2</v>
      </c>
      <c r="T83" s="14">
        <v>0.47220000000000001</v>
      </c>
      <c r="U83" s="14">
        <v>0.14829999999999999</v>
      </c>
      <c r="V83" s="14">
        <v>0.2258</v>
      </c>
      <c r="W83" s="14">
        <v>0.80520000000000003</v>
      </c>
      <c r="X83" s="15">
        <f t="shared" si="17"/>
        <v>1.2132485778544388</v>
      </c>
      <c r="Y83" s="15">
        <f t="shared" si="18"/>
        <v>0.32587401725729181</v>
      </c>
      <c r="Z83" s="15">
        <f t="shared" si="19"/>
        <v>0.82885884897161799</v>
      </c>
      <c r="AA83" s="15">
        <f t="shared" si="20"/>
        <v>0.64627606241105096</v>
      </c>
      <c r="AB83" s="15">
        <f t="shared" si="21"/>
        <v>9.4096233783383082E-2</v>
      </c>
    </row>
    <row r="84" spans="1:28">
      <c r="A84" s="3">
        <v>255</v>
      </c>
      <c r="B84" s="9" t="s">
        <v>2</v>
      </c>
      <c r="C84" s="9" t="s">
        <v>20</v>
      </c>
      <c r="D84" s="9" t="s">
        <v>165</v>
      </c>
      <c r="E84" s="10" t="s">
        <v>659</v>
      </c>
      <c r="F84" s="10" t="s">
        <v>660</v>
      </c>
      <c r="G84" s="11">
        <v>6106</v>
      </c>
      <c r="H84" s="11">
        <v>132.10191</v>
      </c>
      <c r="I84" s="13">
        <v>0.96</v>
      </c>
      <c r="J84" s="13">
        <v>0.9</v>
      </c>
      <c r="K84" s="13">
        <v>1</v>
      </c>
      <c r="L84" s="13">
        <v>0.93</v>
      </c>
      <c r="M84" s="13">
        <v>0.97</v>
      </c>
      <c r="N84" s="15">
        <f t="shared" si="12"/>
        <v>-5.8893689053568565E-2</v>
      </c>
      <c r="O84" s="15">
        <f t="shared" si="13"/>
        <v>-0.15200309344504997</v>
      </c>
      <c r="P84" s="15">
        <f t="shared" si="14"/>
        <v>0</v>
      </c>
      <c r="Q84" s="15">
        <f t="shared" si="15"/>
        <v>-0.10469737866669322</v>
      </c>
      <c r="R84" s="15">
        <f t="shared" si="16"/>
        <v>-4.3943347587597055E-2</v>
      </c>
      <c r="S84" s="14">
        <v>0.59650000000000003</v>
      </c>
      <c r="T84" s="14">
        <v>0.28889999999999999</v>
      </c>
      <c r="U84" s="14">
        <v>0.95209999999999995</v>
      </c>
      <c r="V84" s="14">
        <v>0.56999999999999995</v>
      </c>
      <c r="W84" s="14">
        <v>0.66600000000000004</v>
      </c>
      <c r="X84" s="15">
        <f t="shared" si="17"/>
        <v>0.2243895519936393</v>
      </c>
      <c r="Y84" s="15">
        <f t="shared" si="18"/>
        <v>0.53925245815580303</v>
      </c>
      <c r="Z84" s="15">
        <f t="shared" si="19"/>
        <v>2.1317434843055479E-2</v>
      </c>
      <c r="AA84" s="15">
        <f t="shared" si="20"/>
        <v>0.24412514432750865</v>
      </c>
      <c r="AB84" s="15">
        <f t="shared" si="21"/>
        <v>0.17652577082969892</v>
      </c>
    </row>
    <row r="85" spans="1:28">
      <c r="A85" s="3">
        <v>256</v>
      </c>
      <c r="B85" s="9" t="s">
        <v>2</v>
      </c>
      <c r="C85" s="9" t="s">
        <v>20</v>
      </c>
      <c r="D85" s="9" t="s">
        <v>166</v>
      </c>
      <c r="E85" s="10" t="s">
        <v>661</v>
      </c>
      <c r="F85" s="10" t="s">
        <v>662</v>
      </c>
      <c r="G85" s="11">
        <v>70912</v>
      </c>
      <c r="H85" s="11">
        <v>172.09791000000001</v>
      </c>
      <c r="I85" s="13">
        <v>1.04</v>
      </c>
      <c r="J85" s="13">
        <v>1.1599999999999999</v>
      </c>
      <c r="K85" s="13">
        <v>0.87</v>
      </c>
      <c r="L85" s="13">
        <v>0.96</v>
      </c>
      <c r="M85" s="13">
        <v>0.92</v>
      </c>
      <c r="N85" s="15">
        <f t="shared" si="12"/>
        <v>5.6583528366367514E-2</v>
      </c>
      <c r="O85" s="15">
        <f t="shared" si="13"/>
        <v>0.21412480535284734</v>
      </c>
      <c r="P85" s="15">
        <f t="shared" si="14"/>
        <v>-0.20091269392599642</v>
      </c>
      <c r="Q85" s="15">
        <f t="shared" si="15"/>
        <v>-5.8893689053568565E-2</v>
      </c>
      <c r="R85" s="15">
        <f t="shared" si="16"/>
        <v>-0.12029423371771177</v>
      </c>
      <c r="S85" s="14">
        <v>0.99250000000000005</v>
      </c>
      <c r="T85" s="14">
        <v>0.45029999999999998</v>
      </c>
      <c r="U85" s="14">
        <v>0.4783</v>
      </c>
      <c r="V85" s="14">
        <v>0.98709999999999998</v>
      </c>
      <c r="W85" s="14">
        <v>0.59509999999999996</v>
      </c>
      <c r="X85" s="15">
        <f t="shared" si="17"/>
        <v>3.2694845648473031E-3</v>
      </c>
      <c r="Y85" s="15">
        <f t="shared" si="18"/>
        <v>0.34649805303706721</v>
      </c>
      <c r="Z85" s="15">
        <f t="shared" si="19"/>
        <v>0.32029961912803584</v>
      </c>
      <c r="AA85" s="15">
        <f t="shared" si="20"/>
        <v>5.6388480919989875E-3</v>
      </c>
      <c r="AB85" s="15">
        <f t="shared" si="21"/>
        <v>0.22541004973520554</v>
      </c>
    </row>
    <row r="86" spans="1:28">
      <c r="A86" s="3">
        <v>258</v>
      </c>
      <c r="B86" s="9" t="s">
        <v>2</v>
      </c>
      <c r="C86" s="9" t="s">
        <v>20</v>
      </c>
      <c r="D86" s="9" t="s">
        <v>167</v>
      </c>
      <c r="E86" s="10" t="s">
        <v>663</v>
      </c>
      <c r="F86" s="10" t="s">
        <v>664</v>
      </c>
      <c r="G86" s="11">
        <v>70</v>
      </c>
      <c r="H86" s="11">
        <v>129.05571</v>
      </c>
      <c r="I86" s="13">
        <v>1.03</v>
      </c>
      <c r="J86" s="13">
        <v>0.93</v>
      </c>
      <c r="K86" s="13">
        <v>1.1100000000000001</v>
      </c>
      <c r="L86" s="13">
        <v>1</v>
      </c>
      <c r="M86" s="13">
        <v>1.05</v>
      </c>
      <c r="N86" s="15">
        <f t="shared" si="12"/>
        <v>4.2644337408493722E-2</v>
      </c>
      <c r="O86" s="15">
        <f t="shared" si="13"/>
        <v>-0.10469737866669322</v>
      </c>
      <c r="P86" s="15">
        <f t="shared" si="14"/>
        <v>0.15055967657538141</v>
      </c>
      <c r="Q86" s="15">
        <f t="shared" si="15"/>
        <v>0</v>
      </c>
      <c r="R86" s="15">
        <f t="shared" si="16"/>
        <v>7.0389327891398012E-2</v>
      </c>
      <c r="S86" s="14">
        <v>0.94550000000000001</v>
      </c>
      <c r="T86" s="14">
        <v>0.5716</v>
      </c>
      <c r="U86" s="14">
        <v>0.52549999999999997</v>
      </c>
      <c r="V86" s="14">
        <v>0.96479999999999999</v>
      </c>
      <c r="W86" s="14">
        <v>0.62009999999999998</v>
      </c>
      <c r="X86" s="15">
        <f t="shared" si="17"/>
        <v>2.4338466818941477E-2</v>
      </c>
      <c r="Y86" s="15">
        <f t="shared" si="18"/>
        <v>0.24290777988106738</v>
      </c>
      <c r="Z86" s="15">
        <f t="shared" si="19"/>
        <v>0.27942727963573899</v>
      </c>
      <c r="AA86" s="15">
        <f t="shared" si="20"/>
        <v>1.5562705203923914E-2</v>
      </c>
      <c r="AB86" s="15">
        <f t="shared" si="21"/>
        <v>0.20753826865304933</v>
      </c>
    </row>
    <row r="87" spans="1:28">
      <c r="A87" s="3">
        <v>261</v>
      </c>
      <c r="B87" s="9" t="s">
        <v>2</v>
      </c>
      <c r="C87" s="9" t="s">
        <v>20</v>
      </c>
      <c r="D87" s="9" t="s">
        <v>168</v>
      </c>
      <c r="E87" s="10" t="s">
        <v>665</v>
      </c>
      <c r="F87" s="10" t="s">
        <v>666</v>
      </c>
      <c r="G87" s="11">
        <v>83697</v>
      </c>
      <c r="H87" s="11">
        <v>131.07136</v>
      </c>
      <c r="I87" s="13">
        <v>1.35</v>
      </c>
      <c r="J87" s="13">
        <v>1.39</v>
      </c>
      <c r="K87" s="13">
        <v>0.93</v>
      </c>
      <c r="L87" s="13">
        <v>0.96</v>
      </c>
      <c r="M87" s="13">
        <v>0.95</v>
      </c>
      <c r="N87" s="15">
        <f t="shared" si="12"/>
        <v>0.43295940727610632</v>
      </c>
      <c r="O87" s="15">
        <f t="shared" si="13"/>
        <v>0.47508488294878265</v>
      </c>
      <c r="P87" s="15">
        <f t="shared" si="14"/>
        <v>-0.10469737866669322</v>
      </c>
      <c r="Q87" s="15">
        <f t="shared" si="15"/>
        <v>-5.8893689053568565E-2</v>
      </c>
      <c r="R87" s="15">
        <f t="shared" si="16"/>
        <v>-7.4000581443776928E-2</v>
      </c>
      <c r="S87" s="14">
        <v>0.25619999999999998</v>
      </c>
      <c r="T87" s="14">
        <v>0.15110000000000001</v>
      </c>
      <c r="U87" s="14">
        <v>0.72399999999999998</v>
      </c>
      <c r="V87" s="14">
        <v>0.8851</v>
      </c>
      <c r="W87" s="14">
        <v>0.72130000000000005</v>
      </c>
      <c r="X87" s="15">
        <f t="shared" si="17"/>
        <v>0.59142087459133252</v>
      </c>
      <c r="Y87" s="15">
        <f t="shared" si="18"/>
        <v>0.82073553566097457</v>
      </c>
      <c r="Z87" s="15">
        <f t="shared" si="19"/>
        <v>0.14026143380285311</v>
      </c>
      <c r="AA87" s="15">
        <f t="shared" si="20"/>
        <v>5.3007659251627676E-2</v>
      </c>
      <c r="AB87" s="15">
        <f t="shared" si="21"/>
        <v>0.14188406780993384</v>
      </c>
    </row>
    <row r="88" spans="1:28">
      <c r="A88" s="3">
        <v>264</v>
      </c>
      <c r="B88" s="9" t="s">
        <v>2</v>
      </c>
      <c r="C88" s="9" t="s">
        <v>20</v>
      </c>
      <c r="D88" s="9" t="s">
        <v>169</v>
      </c>
      <c r="E88" s="10" t="s">
        <v>667</v>
      </c>
      <c r="F88" s="10" t="s">
        <v>668</v>
      </c>
      <c r="G88" s="11">
        <v>10430</v>
      </c>
      <c r="H88" s="11">
        <v>101.0608</v>
      </c>
      <c r="I88" s="12">
        <v>1.42</v>
      </c>
      <c r="J88" s="18">
        <v>1.37</v>
      </c>
      <c r="K88" s="13">
        <v>1.18</v>
      </c>
      <c r="L88" s="13">
        <v>1.1299999999999999</v>
      </c>
      <c r="M88" s="13">
        <v>1.1599999999999999</v>
      </c>
      <c r="N88" s="15">
        <f t="shared" si="12"/>
        <v>0.50589092972995731</v>
      </c>
      <c r="O88" s="15">
        <f t="shared" si="13"/>
        <v>0.45417589318580209</v>
      </c>
      <c r="P88" s="15">
        <f t="shared" si="14"/>
        <v>0.23878685958711648</v>
      </c>
      <c r="Q88" s="15">
        <f t="shared" si="15"/>
        <v>0.17632277264046289</v>
      </c>
      <c r="R88" s="15">
        <f t="shared" si="16"/>
        <v>0.21412480535284734</v>
      </c>
      <c r="S88" s="14">
        <v>3.0300000000000001E-2</v>
      </c>
      <c r="T88" s="14">
        <v>5.45E-2</v>
      </c>
      <c r="U88" s="14">
        <v>0.2959</v>
      </c>
      <c r="V88" s="14">
        <v>0.49880000000000002</v>
      </c>
      <c r="W88" s="14">
        <v>0.22420000000000001</v>
      </c>
      <c r="X88" s="15">
        <f t="shared" si="17"/>
        <v>1.518557371497695</v>
      </c>
      <c r="Y88" s="15">
        <f t="shared" si="18"/>
        <v>1.2636034977233577</v>
      </c>
      <c r="Z88" s="15">
        <f t="shared" si="19"/>
        <v>0.52885503483936702</v>
      </c>
      <c r="AA88" s="15">
        <f t="shared" si="20"/>
        <v>0.30207355519349499</v>
      </c>
      <c r="AB88" s="15">
        <f t="shared" si="21"/>
        <v>0.64936439174104565</v>
      </c>
    </row>
    <row r="89" spans="1:28">
      <c r="A89" s="3">
        <v>265</v>
      </c>
      <c r="B89" s="9" t="s">
        <v>2</v>
      </c>
      <c r="C89" s="9" t="s">
        <v>20</v>
      </c>
      <c r="D89" s="9" t="s">
        <v>170</v>
      </c>
      <c r="E89" s="9"/>
      <c r="F89" s="10" t="s">
        <v>669</v>
      </c>
      <c r="G89" s="11">
        <v>546304</v>
      </c>
      <c r="H89" s="11">
        <v>158.08225999999999</v>
      </c>
      <c r="I89" s="13">
        <v>1</v>
      </c>
      <c r="J89" s="13">
        <v>1.21</v>
      </c>
      <c r="K89" s="13">
        <v>0.85</v>
      </c>
      <c r="L89" s="13">
        <v>1.02</v>
      </c>
      <c r="M89" s="13">
        <v>0.94</v>
      </c>
      <c r="N89" s="15">
        <f t="shared" si="12"/>
        <v>0</v>
      </c>
      <c r="O89" s="15">
        <f t="shared" si="13"/>
        <v>0.27500704749986982</v>
      </c>
      <c r="P89" s="15">
        <f t="shared" si="14"/>
        <v>-0.23446525363702297</v>
      </c>
      <c r="Q89" s="15">
        <f t="shared" si="15"/>
        <v>2.8569152196770919E-2</v>
      </c>
      <c r="R89" s="15">
        <f t="shared" si="16"/>
        <v>-8.9267338097087409E-2</v>
      </c>
      <c r="S89" s="14">
        <v>0.88280000000000003</v>
      </c>
      <c r="T89" s="14">
        <v>0.23100000000000001</v>
      </c>
      <c r="U89" s="14">
        <v>0.38400000000000001</v>
      </c>
      <c r="V89" s="14">
        <v>0.66439999999999999</v>
      </c>
      <c r="W89" s="14">
        <v>0.72870000000000001</v>
      </c>
      <c r="X89" s="15">
        <f t="shared" si="17"/>
        <v>5.4137675510382552E-2</v>
      </c>
      <c r="Y89" s="15">
        <f t="shared" si="18"/>
        <v>0.63638802010785567</v>
      </c>
      <c r="Z89" s="15">
        <f t="shared" si="19"/>
        <v>0.41566877563246918</v>
      </c>
      <c r="AA89" s="15">
        <f t="shared" si="20"/>
        <v>0.17757037622064314</v>
      </c>
      <c r="AB89" s="15">
        <f t="shared" si="21"/>
        <v>0.13745123047520699</v>
      </c>
    </row>
    <row r="90" spans="1:28">
      <c r="A90" s="3">
        <v>266</v>
      </c>
      <c r="B90" s="9" t="s">
        <v>2</v>
      </c>
      <c r="C90" s="9" t="s">
        <v>20</v>
      </c>
      <c r="D90" s="9" t="s">
        <v>171</v>
      </c>
      <c r="E90" s="9"/>
      <c r="F90" s="10" t="s">
        <v>670</v>
      </c>
      <c r="G90" s="11">
        <v>6426851</v>
      </c>
      <c r="H90" s="11">
        <v>246.16999000000001</v>
      </c>
      <c r="I90" s="13">
        <v>0.99</v>
      </c>
      <c r="J90" s="13">
        <v>0.66</v>
      </c>
      <c r="K90" s="13">
        <v>1.22</v>
      </c>
      <c r="L90" s="13">
        <v>0.81</v>
      </c>
      <c r="M90" s="13">
        <v>0.9</v>
      </c>
      <c r="N90" s="15">
        <f t="shared" si="12"/>
        <v>-1.4499569695115091E-2</v>
      </c>
      <c r="O90" s="15">
        <f t="shared" si="13"/>
        <v>-0.5994620704162712</v>
      </c>
      <c r="P90" s="15">
        <f t="shared" si="14"/>
        <v>0.28688114778816154</v>
      </c>
      <c r="Q90" s="15">
        <f t="shared" si="15"/>
        <v>-0.30400618689009989</v>
      </c>
      <c r="R90" s="15">
        <f t="shared" si="16"/>
        <v>-0.15200309344504997</v>
      </c>
      <c r="S90" s="14">
        <v>0.92420000000000002</v>
      </c>
      <c r="T90" s="14">
        <v>0.2581</v>
      </c>
      <c r="U90" s="14">
        <v>0.92720000000000002</v>
      </c>
      <c r="V90" s="14">
        <v>0.34760000000000002</v>
      </c>
      <c r="W90" s="14">
        <v>0.56310000000000004</v>
      </c>
      <c r="X90" s="15">
        <f t="shared" si="17"/>
        <v>3.4234035817313817E-2</v>
      </c>
      <c r="Y90" s="15">
        <f t="shared" si="18"/>
        <v>0.58821199545613112</v>
      </c>
      <c r="Z90" s="15">
        <f t="shared" si="19"/>
        <v>3.282657704446041E-2</v>
      </c>
      <c r="AA90" s="15">
        <f t="shared" si="20"/>
        <v>0.45892023222337114</v>
      </c>
      <c r="AB90" s="15">
        <f t="shared" si="21"/>
        <v>0.24941447265899122</v>
      </c>
    </row>
    <row r="91" spans="1:28">
      <c r="A91" s="3">
        <v>272</v>
      </c>
      <c r="B91" s="9" t="s">
        <v>2</v>
      </c>
      <c r="C91" s="9" t="s">
        <v>20</v>
      </c>
      <c r="D91" s="9" t="s">
        <v>172</v>
      </c>
      <c r="E91" s="9"/>
      <c r="F91" s="10" t="s">
        <v>671</v>
      </c>
      <c r="G91" s="11">
        <v>169485</v>
      </c>
      <c r="H91" s="11">
        <v>158.08116999999999</v>
      </c>
      <c r="I91" s="13">
        <v>0.71</v>
      </c>
      <c r="J91" s="18">
        <v>1.91</v>
      </c>
      <c r="K91" s="13">
        <v>0.62</v>
      </c>
      <c r="L91" s="13">
        <v>1.65</v>
      </c>
      <c r="M91" s="13">
        <v>0.96</v>
      </c>
      <c r="N91" s="15">
        <f t="shared" si="12"/>
        <v>-0.49410907027004275</v>
      </c>
      <c r="O91" s="15">
        <f t="shared" si="13"/>
        <v>0.93357263826102388</v>
      </c>
      <c r="P91" s="15">
        <f t="shared" si="14"/>
        <v>-0.68965987938784945</v>
      </c>
      <c r="Q91" s="15">
        <f t="shared" si="15"/>
        <v>0.72246602447109098</v>
      </c>
      <c r="R91" s="15">
        <f t="shared" si="16"/>
        <v>-5.8893689053568565E-2</v>
      </c>
      <c r="S91" s="14">
        <v>0.38140000000000002</v>
      </c>
      <c r="T91" s="14">
        <v>8.1000000000000003E-2</v>
      </c>
      <c r="U91" s="14">
        <v>0.16789999999999999</v>
      </c>
      <c r="V91" s="14">
        <v>0.22090000000000001</v>
      </c>
      <c r="W91" s="14">
        <v>0.85360000000000003</v>
      </c>
      <c r="X91" s="15">
        <f t="shared" si="17"/>
        <v>0.41861931129001317</v>
      </c>
      <c r="Y91" s="15">
        <f t="shared" si="18"/>
        <v>1.0915149811213503</v>
      </c>
      <c r="Z91" s="15">
        <f t="shared" si="19"/>
        <v>0.77494930386195127</v>
      </c>
      <c r="AA91" s="15">
        <f t="shared" si="20"/>
        <v>0.65580428412856506</v>
      </c>
      <c r="AB91" s="15">
        <f t="shared" si="21"/>
        <v>6.8745593583586506E-2</v>
      </c>
    </row>
    <row r="92" spans="1:28">
      <c r="A92" s="3">
        <v>273</v>
      </c>
      <c r="B92" s="9" t="s">
        <v>2</v>
      </c>
      <c r="C92" s="9" t="s">
        <v>20</v>
      </c>
      <c r="D92" s="9" t="s">
        <v>173</v>
      </c>
      <c r="E92" s="9"/>
      <c r="F92" s="10" t="s">
        <v>672</v>
      </c>
      <c r="G92" s="11">
        <v>69362</v>
      </c>
      <c r="H92" s="11">
        <v>117.05571999999999</v>
      </c>
      <c r="I92" s="16">
        <v>0.57999999999999996</v>
      </c>
      <c r="J92" s="13">
        <v>0.98</v>
      </c>
      <c r="K92" s="16">
        <v>0.67</v>
      </c>
      <c r="L92" s="13">
        <v>1.1399999999999999</v>
      </c>
      <c r="M92" s="13">
        <v>0.84</v>
      </c>
      <c r="N92" s="15">
        <f t="shared" si="12"/>
        <v>-0.78587519464715272</v>
      </c>
      <c r="O92" s="15">
        <f t="shared" si="13"/>
        <v>-2.9146345659516508E-2</v>
      </c>
      <c r="P92" s="15">
        <f t="shared" si="14"/>
        <v>-0.57776699931695219</v>
      </c>
      <c r="Q92" s="15">
        <f t="shared" si="15"/>
        <v>0.18903382439001684</v>
      </c>
      <c r="R92" s="15">
        <f t="shared" si="16"/>
        <v>-0.2515387669959645</v>
      </c>
      <c r="S92" s="14">
        <v>6.4000000000000003E-3</v>
      </c>
      <c r="T92" s="14">
        <v>0.70040000000000002</v>
      </c>
      <c r="U92" s="14">
        <v>1.35E-2</v>
      </c>
      <c r="V92" s="14">
        <v>0.45910000000000001</v>
      </c>
      <c r="W92" s="14">
        <v>0.1555</v>
      </c>
      <c r="X92" s="15">
        <f t="shared" si="17"/>
        <v>2.1938200260161129</v>
      </c>
      <c r="Y92" s="15">
        <f t="shared" si="18"/>
        <v>0.15465386258859146</v>
      </c>
      <c r="Z92" s="15">
        <f t="shared" si="19"/>
        <v>1.8696662315049939</v>
      </c>
      <c r="AA92" s="15">
        <f t="shared" si="20"/>
        <v>0.33809270723397922</v>
      </c>
      <c r="AB92" s="15">
        <f t="shared" si="21"/>
        <v>0.80826960663714364</v>
      </c>
    </row>
    <row r="93" spans="1:28">
      <c r="A93" s="3">
        <v>276</v>
      </c>
      <c r="B93" s="9" t="s">
        <v>2</v>
      </c>
      <c r="C93" s="9" t="s">
        <v>20</v>
      </c>
      <c r="D93" s="9" t="s">
        <v>174</v>
      </c>
      <c r="E93" s="9"/>
      <c r="F93" s="10" t="s">
        <v>673</v>
      </c>
      <c r="G93" s="11">
        <v>1551553</v>
      </c>
      <c r="H93" s="11">
        <v>99.045180000000002</v>
      </c>
      <c r="I93" s="17">
        <v>0.79</v>
      </c>
      <c r="J93" s="18">
        <v>1.27</v>
      </c>
      <c r="K93" s="16">
        <v>0.66</v>
      </c>
      <c r="L93" s="13">
        <v>1.06</v>
      </c>
      <c r="M93" s="17">
        <v>0.82</v>
      </c>
      <c r="N93" s="15">
        <f t="shared" si="12"/>
        <v>-0.34007544159762171</v>
      </c>
      <c r="O93" s="15">
        <f t="shared" si="13"/>
        <v>0.34482849699744117</v>
      </c>
      <c r="P93" s="15">
        <f t="shared" si="14"/>
        <v>-0.5994620704162712</v>
      </c>
      <c r="Q93" s="15">
        <f t="shared" si="15"/>
        <v>8.4064264788474549E-2</v>
      </c>
      <c r="R93" s="15">
        <f t="shared" si="16"/>
        <v>-0.28630418515664108</v>
      </c>
      <c r="S93" s="14">
        <v>9.4899999999999998E-2</v>
      </c>
      <c r="T93" s="14">
        <v>6.4199999999999993E-2</v>
      </c>
      <c r="U93" s="14">
        <v>4.7000000000000002E-3</v>
      </c>
      <c r="V93" s="14">
        <v>0.68679999999999997</v>
      </c>
      <c r="W93" s="14">
        <v>5.2600000000000001E-2</v>
      </c>
      <c r="X93" s="15">
        <f t="shared" si="17"/>
        <v>1.0227337875727074</v>
      </c>
      <c r="Y93" s="15">
        <f t="shared" si="18"/>
        <v>1.1924649719311469</v>
      </c>
      <c r="Z93" s="15">
        <f t="shared" si="19"/>
        <v>2.3279021420642825</v>
      </c>
      <c r="AA93" s="15">
        <f t="shared" si="20"/>
        <v>0.16316971351112114</v>
      </c>
      <c r="AB93" s="15">
        <f t="shared" si="21"/>
        <v>1.2790142558462609</v>
      </c>
    </row>
    <row r="94" spans="1:28">
      <c r="A94" s="3">
        <v>289</v>
      </c>
      <c r="B94" s="9" t="s">
        <v>2</v>
      </c>
      <c r="C94" s="9" t="s">
        <v>20</v>
      </c>
      <c r="D94" s="9" t="s">
        <v>175</v>
      </c>
      <c r="E94" s="10" t="s">
        <v>674</v>
      </c>
      <c r="F94" s="10" t="s">
        <v>675</v>
      </c>
      <c r="G94" s="11">
        <v>6306</v>
      </c>
      <c r="H94" s="11">
        <v>132.10191</v>
      </c>
      <c r="I94" s="13">
        <v>0.98</v>
      </c>
      <c r="J94" s="17">
        <v>0.87</v>
      </c>
      <c r="K94" s="13">
        <v>1.06</v>
      </c>
      <c r="L94" s="13">
        <v>0.93</v>
      </c>
      <c r="M94" s="13">
        <v>1</v>
      </c>
      <c r="N94" s="15">
        <f t="shared" si="12"/>
        <v>-2.9146345659516508E-2</v>
      </c>
      <c r="O94" s="15">
        <f t="shared" si="13"/>
        <v>-0.20091269392599642</v>
      </c>
      <c r="P94" s="15">
        <f t="shared" si="14"/>
        <v>8.4064264788474549E-2</v>
      </c>
      <c r="Q94" s="15">
        <f t="shared" si="15"/>
        <v>-0.10469737866669322</v>
      </c>
      <c r="R94" s="15">
        <f t="shared" si="16"/>
        <v>0</v>
      </c>
      <c r="S94" s="14">
        <v>0.77610000000000001</v>
      </c>
      <c r="T94" s="14">
        <v>8.7099999999999997E-2</v>
      </c>
      <c r="U94" s="14">
        <v>0.52270000000000005</v>
      </c>
      <c r="V94" s="14">
        <v>0.43680000000000002</v>
      </c>
      <c r="W94" s="14">
        <v>0.94910000000000005</v>
      </c>
      <c r="X94" s="15">
        <f t="shared" si="17"/>
        <v>0.11008231656379414</v>
      </c>
      <c r="Y94" s="15">
        <f t="shared" si="18"/>
        <v>1.0599818449923368</v>
      </c>
      <c r="Z94" s="15">
        <f t="shared" si="19"/>
        <v>0.2817474999022494</v>
      </c>
      <c r="AA94" s="15">
        <f t="shared" si="20"/>
        <v>0.35971737030331918</v>
      </c>
      <c r="AB94" s="15">
        <f t="shared" si="21"/>
        <v>2.268802660307398E-2</v>
      </c>
    </row>
    <row r="95" spans="1:28">
      <c r="A95" s="3">
        <v>292</v>
      </c>
      <c r="B95" s="9" t="s">
        <v>2</v>
      </c>
      <c r="C95" s="9" t="s">
        <v>20</v>
      </c>
      <c r="D95" s="9" t="s">
        <v>176</v>
      </c>
      <c r="E95" s="10" t="s">
        <v>676</v>
      </c>
      <c r="F95" s="10" t="s">
        <v>677</v>
      </c>
      <c r="G95" s="11">
        <v>47</v>
      </c>
      <c r="H95" s="11">
        <v>129.05572000000001</v>
      </c>
      <c r="I95" s="13">
        <v>1.06</v>
      </c>
      <c r="J95" s="13">
        <v>0.89</v>
      </c>
      <c r="K95" s="13">
        <v>1.1499999999999999</v>
      </c>
      <c r="L95" s="13">
        <v>0.96</v>
      </c>
      <c r="M95" s="13">
        <v>1.05</v>
      </c>
      <c r="N95" s="15">
        <f t="shared" si="12"/>
        <v>8.4064264788474549E-2</v>
      </c>
      <c r="O95" s="15">
        <f t="shared" si="13"/>
        <v>-0.16812275880832692</v>
      </c>
      <c r="P95" s="15">
        <f t="shared" si="14"/>
        <v>0.20163386116965043</v>
      </c>
      <c r="Q95" s="15">
        <f t="shared" si="15"/>
        <v>-5.8893689053568565E-2</v>
      </c>
      <c r="R95" s="15">
        <f t="shared" si="16"/>
        <v>7.0389327891398012E-2</v>
      </c>
      <c r="S95" s="14">
        <v>0.72340000000000004</v>
      </c>
      <c r="T95" s="14">
        <v>0.34089999999999998</v>
      </c>
      <c r="U95" s="14">
        <v>0.31659999999999999</v>
      </c>
      <c r="V95" s="14">
        <v>0.7994</v>
      </c>
      <c r="W95" s="14">
        <v>0.5706</v>
      </c>
      <c r="X95" s="15">
        <f t="shared" si="17"/>
        <v>0.14062149557439904</v>
      </c>
      <c r="Y95" s="15">
        <f t="shared" si="18"/>
        <v>0.46737299877110888</v>
      </c>
      <c r="Z95" s="15">
        <f t="shared" si="19"/>
        <v>0.49948908947366288</v>
      </c>
      <c r="AA95" s="15">
        <f t="shared" si="20"/>
        <v>9.7235856075913923E-2</v>
      </c>
      <c r="AB95" s="15">
        <f t="shared" si="21"/>
        <v>0.24366823267894244</v>
      </c>
    </row>
    <row r="96" spans="1:28">
      <c r="A96" s="3">
        <v>293</v>
      </c>
      <c r="B96" s="9" t="s">
        <v>2</v>
      </c>
      <c r="C96" s="9" t="s">
        <v>20</v>
      </c>
      <c r="D96" s="9" t="s">
        <v>177</v>
      </c>
      <c r="E96" s="9"/>
      <c r="F96" s="10" t="s">
        <v>678</v>
      </c>
      <c r="G96" s="11">
        <v>99823</v>
      </c>
      <c r="H96" s="11">
        <v>117.05571</v>
      </c>
      <c r="I96" s="13">
        <v>1.26</v>
      </c>
      <c r="J96" s="13">
        <v>1.58</v>
      </c>
      <c r="K96" s="13">
        <v>0.85</v>
      </c>
      <c r="L96" s="13">
        <v>1.07</v>
      </c>
      <c r="M96" s="13">
        <v>1.02</v>
      </c>
      <c r="N96" s="15">
        <f t="shared" si="12"/>
        <v>0.3334237337251918</v>
      </c>
      <c r="O96" s="15">
        <f t="shared" si="13"/>
        <v>0.65992455840237829</v>
      </c>
      <c r="P96" s="15">
        <f t="shared" si="14"/>
        <v>-0.23446525363702297</v>
      </c>
      <c r="Q96" s="15">
        <f t="shared" si="15"/>
        <v>9.7610796626422344E-2</v>
      </c>
      <c r="R96" s="15">
        <f t="shared" si="16"/>
        <v>2.8569152196770919E-2</v>
      </c>
      <c r="S96" s="14">
        <v>0.7944</v>
      </c>
      <c r="T96" s="14">
        <v>0.12959999999999999</v>
      </c>
      <c r="U96" s="14">
        <v>0.60219999999999996</v>
      </c>
      <c r="V96" s="14">
        <v>0.47349999999999998</v>
      </c>
      <c r="W96" s="14">
        <v>0.9133</v>
      </c>
      <c r="X96" s="15">
        <f t="shared" si="17"/>
        <v>9.9960764512675243E-2</v>
      </c>
      <c r="Y96" s="15">
        <f t="shared" si="18"/>
        <v>0.88739499846542547</v>
      </c>
      <c r="Z96" s="15">
        <f t="shared" si="19"/>
        <v>0.22025924882325951</v>
      </c>
      <c r="AA96" s="15">
        <f t="shared" si="20"/>
        <v>0.32468001666070778</v>
      </c>
      <c r="AB96" s="15">
        <f t="shared" si="21"/>
        <v>3.9386542352091186E-2</v>
      </c>
    </row>
    <row r="97" spans="1:28">
      <c r="A97" s="3">
        <v>295</v>
      </c>
      <c r="B97" s="9" t="s">
        <v>2</v>
      </c>
      <c r="C97" s="9" t="s">
        <v>20</v>
      </c>
      <c r="D97" s="9" t="s">
        <v>178</v>
      </c>
      <c r="E97" s="9"/>
      <c r="F97" s="10" t="s">
        <v>679</v>
      </c>
      <c r="G97" s="11">
        <v>6426901</v>
      </c>
      <c r="H97" s="11">
        <v>246.16999000000001</v>
      </c>
      <c r="I97" s="16">
        <v>0.63</v>
      </c>
      <c r="J97" s="13">
        <v>1.27</v>
      </c>
      <c r="K97" s="13">
        <v>0.88</v>
      </c>
      <c r="L97" s="12">
        <v>1.76</v>
      </c>
      <c r="M97" s="18">
        <v>1.26</v>
      </c>
      <c r="N97" s="15">
        <f t="shared" si="12"/>
        <v>-0.66657626627480826</v>
      </c>
      <c r="O97" s="15">
        <f t="shared" si="13"/>
        <v>0.34482849699744117</v>
      </c>
      <c r="P97" s="15">
        <f t="shared" si="14"/>
        <v>-0.18442457113742744</v>
      </c>
      <c r="Q97" s="15">
        <f t="shared" si="15"/>
        <v>0.81557542886257262</v>
      </c>
      <c r="R97" s="15">
        <f t="shared" si="16"/>
        <v>0.3334237337251918</v>
      </c>
      <c r="S97" s="14">
        <v>1.77E-2</v>
      </c>
      <c r="T97" s="14">
        <v>0.19359999999999999</v>
      </c>
      <c r="U97" s="14">
        <v>0.5181</v>
      </c>
      <c r="V97" s="14">
        <v>2.8E-3</v>
      </c>
      <c r="W97" s="14">
        <v>7.9100000000000004E-2</v>
      </c>
      <c r="X97" s="15">
        <f t="shared" si="17"/>
        <v>1.7520267336381934</v>
      </c>
      <c r="Y97" s="15">
        <f t="shared" si="18"/>
        <v>0.71309464702762515</v>
      </c>
      <c r="Z97" s="15">
        <f t="shared" si="19"/>
        <v>0.2855864077128788</v>
      </c>
      <c r="AA97" s="15">
        <f t="shared" si="20"/>
        <v>2.5528419686577806</v>
      </c>
      <c r="AB97" s="15">
        <f t="shared" si="21"/>
        <v>1.1018235165023234</v>
      </c>
    </row>
    <row r="98" spans="1:28">
      <c r="A98" s="3">
        <v>296</v>
      </c>
      <c r="B98" s="9" t="s">
        <v>2</v>
      </c>
      <c r="C98" s="9" t="s">
        <v>20</v>
      </c>
      <c r="D98" s="9" t="s">
        <v>179</v>
      </c>
      <c r="E98" s="9"/>
      <c r="F98" s="10" t="s">
        <v>680</v>
      </c>
      <c r="G98" s="11">
        <v>193872</v>
      </c>
      <c r="H98" s="11">
        <v>158.08225999999999</v>
      </c>
      <c r="I98" s="13">
        <v>0.89</v>
      </c>
      <c r="J98" s="13">
        <v>1.7</v>
      </c>
      <c r="K98" s="13">
        <v>0.85</v>
      </c>
      <c r="L98" s="13">
        <v>1.61</v>
      </c>
      <c r="M98" s="13">
        <v>1.2</v>
      </c>
      <c r="N98" s="15">
        <f t="shared" si="12"/>
        <v>-0.16812275880832692</v>
      </c>
      <c r="O98" s="15">
        <f t="shared" si="13"/>
        <v>0.76553474636297703</v>
      </c>
      <c r="P98" s="15">
        <f t="shared" si="14"/>
        <v>-0.23446525363702297</v>
      </c>
      <c r="Q98" s="15">
        <f t="shared" si="15"/>
        <v>0.68706068833989242</v>
      </c>
      <c r="R98" s="15">
        <f t="shared" si="16"/>
        <v>0.26303440583379378</v>
      </c>
      <c r="S98" s="14">
        <v>0.93959999999999999</v>
      </c>
      <c r="T98" s="14">
        <v>0.20749999999999999</v>
      </c>
      <c r="U98" s="14">
        <v>0.89380000000000004</v>
      </c>
      <c r="V98" s="14">
        <v>0.22939999999999999</v>
      </c>
      <c r="W98" s="14">
        <v>0.46410000000000001</v>
      </c>
      <c r="X98" s="15">
        <f t="shared" si="17"/>
        <v>2.7056991894431778E-2</v>
      </c>
      <c r="Y98" s="15">
        <f t="shared" si="18"/>
        <v>0.68298189895188854</v>
      </c>
      <c r="Z98" s="15">
        <f t="shared" si="19"/>
        <v>4.8759649675659655E-2</v>
      </c>
      <c r="AA98" s="15">
        <f t="shared" si="20"/>
        <v>0.63940658643475112</v>
      </c>
      <c r="AB98" s="15">
        <f t="shared" si="21"/>
        <v>0.33338843158097003</v>
      </c>
    </row>
    <row r="99" spans="1:28">
      <c r="A99" s="3">
        <v>297</v>
      </c>
      <c r="B99" s="9" t="s">
        <v>2</v>
      </c>
      <c r="C99" s="9" t="s">
        <v>20</v>
      </c>
      <c r="D99" s="9" t="s">
        <v>180</v>
      </c>
      <c r="E99" s="9"/>
      <c r="F99" s="10" t="s">
        <v>681</v>
      </c>
      <c r="G99" s="11">
        <v>22833596</v>
      </c>
      <c r="H99" s="11">
        <v>244.15433999999999</v>
      </c>
      <c r="I99" s="13">
        <v>0.91</v>
      </c>
      <c r="J99" s="13">
        <v>1.02</v>
      </c>
      <c r="K99" s="13">
        <v>0.93</v>
      </c>
      <c r="L99" s="13">
        <v>1.04</v>
      </c>
      <c r="M99" s="13">
        <v>0.96</v>
      </c>
      <c r="N99" s="15">
        <f t="shared" si="12"/>
        <v>-0.13606154957602837</v>
      </c>
      <c r="O99" s="15">
        <f t="shared" si="13"/>
        <v>2.8569152196770919E-2</v>
      </c>
      <c r="P99" s="15">
        <f t="shared" si="14"/>
        <v>-0.10469737866669322</v>
      </c>
      <c r="Q99" s="15">
        <f t="shared" si="15"/>
        <v>5.6583528366367514E-2</v>
      </c>
      <c r="R99" s="15">
        <f t="shared" si="16"/>
        <v>-5.8893689053568565E-2</v>
      </c>
      <c r="S99" s="14">
        <v>0.65329999999999999</v>
      </c>
      <c r="T99" s="14">
        <v>0.91410000000000002</v>
      </c>
      <c r="U99" s="14">
        <v>0.62860000000000005</v>
      </c>
      <c r="V99" s="14">
        <v>0.94379999999999997</v>
      </c>
      <c r="W99" s="14">
        <v>0.7591</v>
      </c>
      <c r="X99" s="15">
        <f t="shared" si="17"/>
        <v>0.18488734181018746</v>
      </c>
      <c r="Y99" s="15">
        <f t="shared" si="18"/>
        <v>3.9006291057663955E-2</v>
      </c>
      <c r="Z99" s="15">
        <f t="shared" si="19"/>
        <v>0.20162562331843878</v>
      </c>
      <c r="AA99" s="15">
        <f t="shared" si="20"/>
        <v>2.512002699306953E-2</v>
      </c>
      <c r="AB99" s="15">
        <f t="shared" si="21"/>
        <v>0.11970100857424741</v>
      </c>
    </row>
    <row r="100" spans="1:28">
      <c r="A100" s="3">
        <v>298</v>
      </c>
      <c r="B100" s="9" t="s">
        <v>2</v>
      </c>
      <c r="C100" s="9" t="s">
        <v>20</v>
      </c>
      <c r="D100" s="9" t="s">
        <v>181</v>
      </c>
      <c r="E100" s="9"/>
      <c r="F100" s="10" t="s">
        <v>682</v>
      </c>
      <c r="G100" s="11">
        <v>6441567</v>
      </c>
      <c r="H100" s="11">
        <v>158.08116999999999</v>
      </c>
      <c r="I100" s="17">
        <v>0.6</v>
      </c>
      <c r="J100" s="13">
        <v>1</v>
      </c>
      <c r="K100" s="13">
        <v>0.73</v>
      </c>
      <c r="L100" s="13">
        <v>1.22</v>
      </c>
      <c r="M100" s="13">
        <v>0.94</v>
      </c>
      <c r="N100" s="15">
        <f t="shared" si="12"/>
        <v>-0.73696559416620622</v>
      </c>
      <c r="O100" s="15">
        <f t="shared" si="13"/>
        <v>0</v>
      </c>
      <c r="P100" s="15">
        <f t="shared" si="14"/>
        <v>-0.45403163089470749</v>
      </c>
      <c r="Q100" s="15">
        <f t="shared" si="15"/>
        <v>0.28688114778816154</v>
      </c>
      <c r="R100" s="15">
        <f t="shared" si="16"/>
        <v>-8.9267338097087409E-2</v>
      </c>
      <c r="S100" s="14">
        <v>5.04E-2</v>
      </c>
      <c r="T100" s="14">
        <v>0.8357</v>
      </c>
      <c r="U100" s="14">
        <v>0.24</v>
      </c>
      <c r="V100" s="14">
        <v>0.47410000000000002</v>
      </c>
      <c r="W100" s="14">
        <v>0.70069999999999999</v>
      </c>
      <c r="X100" s="15">
        <f t="shared" si="17"/>
        <v>1.2975694635544748</v>
      </c>
      <c r="Y100" s="15">
        <f t="shared" si="18"/>
        <v>7.7949597832826192E-2</v>
      </c>
      <c r="Z100" s="15">
        <f t="shared" si="19"/>
        <v>0.61978875828839397</v>
      </c>
      <c r="AA100" s="15">
        <f t="shared" si="20"/>
        <v>0.32413004468104334</v>
      </c>
      <c r="AB100" s="15">
        <f t="shared" si="21"/>
        <v>0.15446788250642454</v>
      </c>
    </row>
    <row r="101" spans="1:28">
      <c r="A101" s="3">
        <v>300</v>
      </c>
      <c r="B101" s="9" t="s">
        <v>2</v>
      </c>
      <c r="C101" s="9" t="s">
        <v>20</v>
      </c>
      <c r="D101" s="9" t="s">
        <v>182</v>
      </c>
      <c r="E101" s="9"/>
      <c r="F101" s="10" t="s">
        <v>683</v>
      </c>
      <c r="G101" s="11">
        <v>188979</v>
      </c>
      <c r="H101" s="11">
        <v>117.05571</v>
      </c>
      <c r="I101" s="13">
        <v>1.07</v>
      </c>
      <c r="J101" s="13">
        <v>1.34</v>
      </c>
      <c r="K101" s="13">
        <v>0.75</v>
      </c>
      <c r="L101" s="13">
        <v>0.94</v>
      </c>
      <c r="M101" s="13">
        <v>0.86</v>
      </c>
      <c r="N101" s="15">
        <f t="shared" si="12"/>
        <v>9.7610796626422344E-2</v>
      </c>
      <c r="O101" s="15">
        <f t="shared" si="13"/>
        <v>0.42223300068304781</v>
      </c>
      <c r="P101" s="15">
        <f t="shared" si="14"/>
        <v>-0.41503749927884381</v>
      </c>
      <c r="Q101" s="15">
        <f t="shared" si="15"/>
        <v>-8.9267338097087409E-2</v>
      </c>
      <c r="R101" s="15">
        <f t="shared" si="16"/>
        <v>-0.21759143507262679</v>
      </c>
      <c r="S101" s="14">
        <v>0.54800000000000004</v>
      </c>
      <c r="T101" s="14">
        <v>0.1643</v>
      </c>
      <c r="U101" s="14">
        <v>0.3276</v>
      </c>
      <c r="V101" s="14">
        <v>0.7752</v>
      </c>
      <c r="W101" s="14">
        <v>0.36259999999999998</v>
      </c>
      <c r="X101" s="15">
        <f t="shared" si="17"/>
        <v>0.26121944151563081</v>
      </c>
      <c r="Y101" s="15">
        <f t="shared" si="18"/>
        <v>0.78436243656493831</v>
      </c>
      <c r="Z101" s="15">
        <f t="shared" si="19"/>
        <v>0.48465610691161914</v>
      </c>
      <c r="AA101" s="15">
        <f t="shared" si="20"/>
        <v>0.11058623595729108</v>
      </c>
      <c r="AB101" s="15">
        <f t="shared" si="21"/>
        <v>0.44057220024051019</v>
      </c>
    </row>
    <row r="102" spans="1:28">
      <c r="A102" s="3">
        <v>302</v>
      </c>
      <c r="B102" s="9" t="s">
        <v>2</v>
      </c>
      <c r="C102" s="9" t="s">
        <v>20</v>
      </c>
      <c r="D102" s="9" t="s">
        <v>183</v>
      </c>
      <c r="E102" s="9"/>
      <c r="F102" s="10" t="s">
        <v>684</v>
      </c>
      <c r="G102" s="11">
        <v>11756</v>
      </c>
      <c r="H102" s="11">
        <v>131.03497999999999</v>
      </c>
      <c r="I102" s="13">
        <v>1.1000000000000001</v>
      </c>
      <c r="J102" s="13">
        <v>1.34</v>
      </c>
      <c r="K102" s="17">
        <v>0.63</v>
      </c>
      <c r="L102" s="13">
        <v>0.77</v>
      </c>
      <c r="M102" s="16">
        <v>0.74</v>
      </c>
      <c r="N102" s="15">
        <f t="shared" si="12"/>
        <v>0.13750352374993502</v>
      </c>
      <c r="O102" s="15">
        <f t="shared" si="13"/>
        <v>0.42223300068304781</v>
      </c>
      <c r="P102" s="15">
        <f t="shared" si="14"/>
        <v>-0.66657626627480826</v>
      </c>
      <c r="Q102" s="15">
        <f t="shared" si="15"/>
        <v>-0.37706964907982332</v>
      </c>
      <c r="R102" s="15">
        <f t="shared" si="16"/>
        <v>-0.43440282414577491</v>
      </c>
      <c r="S102" s="14">
        <v>0.32140000000000002</v>
      </c>
      <c r="T102" s="14">
        <v>0.12429999999999999</v>
      </c>
      <c r="U102" s="14">
        <v>8.77E-2</v>
      </c>
      <c r="V102" s="14">
        <v>0.17199999999999999</v>
      </c>
      <c r="W102" s="14">
        <v>3.4000000000000002E-2</v>
      </c>
      <c r="X102" s="15">
        <f t="shared" si="17"/>
        <v>0.49295412757267426</v>
      </c>
      <c r="Y102" s="15">
        <f t="shared" si="18"/>
        <v>0.90552887135835525</v>
      </c>
      <c r="Z102" s="15">
        <f t="shared" si="19"/>
        <v>1.0570004066339596</v>
      </c>
      <c r="AA102" s="15">
        <f t="shared" si="20"/>
        <v>0.76447155309245107</v>
      </c>
      <c r="AB102" s="15">
        <f t="shared" si="21"/>
        <v>1.4685210829577449</v>
      </c>
    </row>
    <row r="103" spans="1:28">
      <c r="A103" s="3">
        <v>303</v>
      </c>
      <c r="B103" s="9" t="s">
        <v>2</v>
      </c>
      <c r="C103" s="9" t="s">
        <v>20</v>
      </c>
      <c r="D103" s="9" t="s">
        <v>184</v>
      </c>
      <c r="E103" s="9"/>
      <c r="F103" s="10" t="s">
        <v>685</v>
      </c>
      <c r="G103" s="11">
        <v>10349</v>
      </c>
      <c r="H103" s="11">
        <v>131.03497999999999</v>
      </c>
      <c r="I103" s="12">
        <v>1.75</v>
      </c>
      <c r="J103" s="12">
        <v>1.54</v>
      </c>
      <c r="K103" s="13">
        <v>0.99</v>
      </c>
      <c r="L103" s="13">
        <v>0.87</v>
      </c>
      <c r="M103" s="13">
        <v>0.92</v>
      </c>
      <c r="N103" s="15">
        <f t="shared" si="12"/>
        <v>0.80735492205760406</v>
      </c>
      <c r="O103" s="15">
        <f t="shared" si="13"/>
        <v>0.62293035092017679</v>
      </c>
      <c r="P103" s="15">
        <f t="shared" si="14"/>
        <v>-1.4499569695115091E-2</v>
      </c>
      <c r="Q103" s="15">
        <f t="shared" si="15"/>
        <v>-0.20091269392599642</v>
      </c>
      <c r="R103" s="15">
        <f t="shared" si="16"/>
        <v>-0.12029423371771177</v>
      </c>
      <c r="S103" s="14">
        <v>5.1999999999999998E-3</v>
      </c>
      <c r="T103" s="14">
        <v>2.7300000000000001E-2</v>
      </c>
      <c r="U103" s="14">
        <v>0.9849</v>
      </c>
      <c r="V103" s="14">
        <v>0.31830000000000003</v>
      </c>
      <c r="W103" s="14">
        <v>0.4849</v>
      </c>
      <c r="X103" s="15">
        <f t="shared" si="17"/>
        <v>2.283996656365201</v>
      </c>
      <c r="Y103" s="15">
        <f t="shared" si="18"/>
        <v>1.563837352959244</v>
      </c>
      <c r="Z103" s="15">
        <f t="shared" si="19"/>
        <v>6.6078625509974681E-3</v>
      </c>
      <c r="AA103" s="15">
        <f t="shared" si="20"/>
        <v>0.49716336137899686</v>
      </c>
      <c r="AB103" s="15">
        <f t="shared" si="21"/>
        <v>0.31434781588447563</v>
      </c>
    </row>
    <row r="104" spans="1:28">
      <c r="A104" s="3">
        <v>309</v>
      </c>
      <c r="B104" s="9" t="s">
        <v>2</v>
      </c>
      <c r="C104" s="9" t="s">
        <v>20</v>
      </c>
      <c r="D104" s="9" t="s">
        <v>185</v>
      </c>
      <c r="E104" s="10" t="s">
        <v>686</v>
      </c>
      <c r="F104" s="10" t="s">
        <v>687</v>
      </c>
      <c r="G104" s="11">
        <v>6287</v>
      </c>
      <c r="H104" s="11">
        <v>118.08626</v>
      </c>
      <c r="I104" s="13">
        <v>0.93</v>
      </c>
      <c r="J104" s="13">
        <v>0.92</v>
      </c>
      <c r="K104" s="13">
        <v>0.97</v>
      </c>
      <c r="L104" s="13">
        <v>0.97</v>
      </c>
      <c r="M104" s="13">
        <v>0.98</v>
      </c>
      <c r="N104" s="15">
        <f t="shared" si="12"/>
        <v>-0.10469737866669322</v>
      </c>
      <c r="O104" s="15">
        <f t="shared" si="13"/>
        <v>-0.12029423371771177</v>
      </c>
      <c r="P104" s="15">
        <f t="shared" si="14"/>
        <v>-4.3943347587597055E-2</v>
      </c>
      <c r="Q104" s="15">
        <f t="shared" si="15"/>
        <v>-4.3943347587597055E-2</v>
      </c>
      <c r="R104" s="15">
        <f t="shared" si="16"/>
        <v>-2.9146345659516508E-2</v>
      </c>
      <c r="S104" s="14">
        <v>0.40679999999999999</v>
      </c>
      <c r="T104" s="14">
        <v>0.43430000000000002</v>
      </c>
      <c r="U104" s="14">
        <v>0.84089999999999998</v>
      </c>
      <c r="V104" s="14">
        <v>0.91659999999999997</v>
      </c>
      <c r="W104" s="14">
        <v>0.82730000000000004</v>
      </c>
      <c r="X104" s="15">
        <f t="shared" si="17"/>
        <v>0.39061905574929301</v>
      </c>
      <c r="Y104" s="15">
        <f t="shared" si="18"/>
        <v>0.36221017063777089</v>
      </c>
      <c r="Z104" s="15">
        <f t="shared" si="19"/>
        <v>7.5255647520051455E-2</v>
      </c>
      <c r="AA104" s="15">
        <f t="shared" si="20"/>
        <v>3.7820147091232208E-2</v>
      </c>
      <c r="AB104" s="15">
        <f t="shared" si="21"/>
        <v>8.2336975672625032E-2</v>
      </c>
    </row>
    <row r="105" spans="1:28">
      <c r="A105" s="3">
        <v>310</v>
      </c>
      <c r="B105" s="9" t="s">
        <v>2</v>
      </c>
      <c r="C105" s="9" t="s">
        <v>20</v>
      </c>
      <c r="D105" s="9" t="s">
        <v>186</v>
      </c>
      <c r="E105" s="9"/>
      <c r="F105" s="10" t="s">
        <v>688</v>
      </c>
      <c r="G105" s="11">
        <v>66789</v>
      </c>
      <c r="H105" s="11">
        <v>158.08225999999999</v>
      </c>
      <c r="I105" s="13">
        <v>0.95</v>
      </c>
      <c r="J105" s="13">
        <v>0.97</v>
      </c>
      <c r="K105" s="13">
        <v>1.02</v>
      </c>
      <c r="L105" s="13">
        <v>1.05</v>
      </c>
      <c r="M105" s="13">
        <v>1.03</v>
      </c>
      <c r="N105" s="15">
        <f t="shared" si="12"/>
        <v>-7.4000581443776928E-2</v>
      </c>
      <c r="O105" s="15">
        <f t="shared" si="13"/>
        <v>-4.3943347587597055E-2</v>
      </c>
      <c r="P105" s="15">
        <f t="shared" si="14"/>
        <v>2.8569152196770919E-2</v>
      </c>
      <c r="Q105" s="15">
        <f t="shared" si="15"/>
        <v>7.0389327891398012E-2</v>
      </c>
      <c r="R105" s="15">
        <f t="shared" si="16"/>
        <v>4.2644337408493722E-2</v>
      </c>
      <c r="S105" s="14">
        <v>0.60329999999999995</v>
      </c>
      <c r="T105" s="14">
        <v>0.73080000000000001</v>
      </c>
      <c r="U105" s="14">
        <v>0.83909999999999996</v>
      </c>
      <c r="V105" s="14">
        <v>0.66520000000000001</v>
      </c>
      <c r="W105" s="14">
        <v>0.65759999999999996</v>
      </c>
      <c r="X105" s="15">
        <f t="shared" si="17"/>
        <v>0.21946667468359565</v>
      </c>
      <c r="Y105" s="15">
        <f t="shared" si="18"/>
        <v>0.13620146131949981</v>
      </c>
      <c r="Z105" s="15">
        <f t="shared" si="19"/>
        <v>7.6186278908810343E-2</v>
      </c>
      <c r="AA105" s="15">
        <f t="shared" si="20"/>
        <v>0.17704775945251836</v>
      </c>
      <c r="AB105" s="15">
        <f t="shared" si="21"/>
        <v>0.18203819546800604</v>
      </c>
    </row>
    <row r="106" spans="1:28">
      <c r="A106" s="3">
        <v>312</v>
      </c>
      <c r="B106" s="9" t="s">
        <v>2</v>
      </c>
      <c r="C106" s="9" t="s">
        <v>20</v>
      </c>
      <c r="D106" s="9" t="s">
        <v>187</v>
      </c>
      <c r="E106" s="10" t="s">
        <v>689</v>
      </c>
      <c r="F106" s="10" t="s">
        <v>690</v>
      </c>
      <c r="G106" s="11">
        <v>49</v>
      </c>
      <c r="H106" s="11">
        <v>115.04006</v>
      </c>
      <c r="I106" s="13">
        <v>0.97</v>
      </c>
      <c r="J106" s="13">
        <v>1.02</v>
      </c>
      <c r="K106" s="13">
        <v>1</v>
      </c>
      <c r="L106" s="13">
        <v>1.04</v>
      </c>
      <c r="M106" s="13">
        <v>1.04</v>
      </c>
      <c r="N106" s="15">
        <f t="shared" si="12"/>
        <v>-4.3943347587597055E-2</v>
      </c>
      <c r="O106" s="15">
        <f t="shared" si="13"/>
        <v>2.8569152196770919E-2</v>
      </c>
      <c r="P106" s="15">
        <f t="shared" si="14"/>
        <v>0</v>
      </c>
      <c r="Q106" s="15">
        <f t="shared" si="15"/>
        <v>5.6583528366367514E-2</v>
      </c>
      <c r="R106" s="15">
        <f t="shared" si="16"/>
        <v>5.6583528366367514E-2</v>
      </c>
      <c r="S106" s="14">
        <v>0.68610000000000004</v>
      </c>
      <c r="T106" s="14">
        <v>0.88849999999999996</v>
      </c>
      <c r="U106" s="14">
        <v>0.9526</v>
      </c>
      <c r="V106" s="14">
        <v>0.61029999999999995</v>
      </c>
      <c r="W106" s="14">
        <v>0.76070000000000004</v>
      </c>
      <c r="X106" s="15">
        <f t="shared" si="17"/>
        <v>0.16361258067358905</v>
      </c>
      <c r="Y106" s="15">
        <f t="shared" si="18"/>
        <v>5.1342567858679689E-2</v>
      </c>
      <c r="Z106" s="15">
        <f t="shared" si="19"/>
        <v>2.1089422824428321E-2</v>
      </c>
      <c r="AA106" s="15">
        <f t="shared" si="20"/>
        <v>0.21445663004340695</v>
      </c>
      <c r="AB106" s="15">
        <f t="shared" si="21"/>
        <v>0.11878658374498076</v>
      </c>
    </row>
    <row r="107" spans="1:28">
      <c r="A107" s="3">
        <v>313</v>
      </c>
      <c r="B107" s="9" t="s">
        <v>2</v>
      </c>
      <c r="C107" s="9" t="s">
        <v>20</v>
      </c>
      <c r="D107" s="9" t="s">
        <v>188</v>
      </c>
      <c r="E107" s="9"/>
      <c r="F107" s="10" t="s">
        <v>691</v>
      </c>
      <c r="G107" s="11">
        <v>164623</v>
      </c>
      <c r="H107" s="11">
        <v>131.07136</v>
      </c>
      <c r="I107" s="13">
        <v>1.1100000000000001</v>
      </c>
      <c r="J107" s="18">
        <v>1.45</v>
      </c>
      <c r="K107" s="13">
        <v>0.8</v>
      </c>
      <c r="L107" s="13">
        <v>1.04</v>
      </c>
      <c r="M107" s="13">
        <v>0.93</v>
      </c>
      <c r="N107" s="15">
        <f t="shared" si="12"/>
        <v>0.15055967657538141</v>
      </c>
      <c r="O107" s="15">
        <f t="shared" si="13"/>
        <v>0.5360529002402098</v>
      </c>
      <c r="P107" s="15">
        <f t="shared" si="14"/>
        <v>-0.32192809488736229</v>
      </c>
      <c r="Q107" s="15">
        <f t="shared" si="15"/>
        <v>5.6583528366367514E-2</v>
      </c>
      <c r="R107" s="15">
        <f t="shared" si="16"/>
        <v>-0.10469737866669322</v>
      </c>
      <c r="S107" s="14">
        <v>0.8589</v>
      </c>
      <c r="T107" s="14">
        <v>9.4299999999999995E-2</v>
      </c>
      <c r="U107" s="14">
        <v>0.29349999999999998</v>
      </c>
      <c r="V107" s="14">
        <v>0.68869999999999998</v>
      </c>
      <c r="W107" s="14">
        <v>0.61339999999999995</v>
      </c>
      <c r="X107" s="15">
        <f t="shared" si="17"/>
        <v>6.6057397258738937E-2</v>
      </c>
      <c r="Y107" s="15">
        <f t="shared" si="18"/>
        <v>1.0254883072626717</v>
      </c>
      <c r="Z107" s="15">
        <f t="shared" si="19"/>
        <v>0.5323918944163667</v>
      </c>
      <c r="AA107" s="15">
        <f t="shared" si="20"/>
        <v>0.16196991701467989</v>
      </c>
      <c r="AB107" s="15">
        <f t="shared" si="21"/>
        <v>0.21225622835353336</v>
      </c>
    </row>
    <row r="108" spans="1:28">
      <c r="A108" s="3">
        <v>315</v>
      </c>
      <c r="B108" s="9" t="s">
        <v>2</v>
      </c>
      <c r="C108" s="9" t="s">
        <v>20</v>
      </c>
      <c r="D108" s="9" t="s">
        <v>189</v>
      </c>
      <c r="E108" s="9"/>
      <c r="F108" s="10" t="s">
        <v>692</v>
      </c>
      <c r="G108" s="11">
        <v>168379</v>
      </c>
      <c r="H108" s="11">
        <v>232.15433999999999</v>
      </c>
      <c r="I108" s="17">
        <v>0.68</v>
      </c>
      <c r="J108" s="13">
        <v>1.23</v>
      </c>
      <c r="K108" s="17">
        <v>0.68</v>
      </c>
      <c r="L108" s="13">
        <v>1.24</v>
      </c>
      <c r="M108" s="13">
        <v>0.94</v>
      </c>
      <c r="N108" s="15">
        <f t="shared" si="12"/>
        <v>-0.55639334852438527</v>
      </c>
      <c r="O108" s="15">
        <f t="shared" si="13"/>
        <v>0.29865831556451516</v>
      </c>
      <c r="P108" s="15">
        <f t="shared" si="14"/>
        <v>-0.55639334852438527</v>
      </c>
      <c r="Q108" s="15">
        <f t="shared" si="15"/>
        <v>0.31034012061215049</v>
      </c>
      <c r="R108" s="15">
        <f t="shared" si="16"/>
        <v>-8.9267338097087409E-2</v>
      </c>
      <c r="S108" s="14">
        <v>7.8E-2</v>
      </c>
      <c r="T108" s="14">
        <v>0.25109999999999999</v>
      </c>
      <c r="U108" s="14">
        <v>7.9500000000000001E-2</v>
      </c>
      <c r="V108" s="14">
        <v>0.2467</v>
      </c>
      <c r="W108" s="14">
        <v>0.59430000000000005</v>
      </c>
      <c r="X108" s="15">
        <f t="shared" si="17"/>
        <v>1.1079053973095196</v>
      </c>
      <c r="Y108" s="15">
        <f t="shared" si="18"/>
        <v>0.60015328728707762</v>
      </c>
      <c r="Z108" s="15">
        <f t="shared" si="19"/>
        <v>1.0996328713435297</v>
      </c>
      <c r="AA108" s="15">
        <f t="shared" si="20"/>
        <v>0.60783085051026398</v>
      </c>
      <c r="AB108" s="15">
        <f t="shared" si="21"/>
        <v>0.22599426974179046</v>
      </c>
    </row>
    <row r="109" spans="1:28">
      <c r="A109" s="3">
        <v>316</v>
      </c>
      <c r="B109" s="9" t="s">
        <v>2</v>
      </c>
      <c r="C109" s="9" t="s">
        <v>20</v>
      </c>
      <c r="D109" s="9" t="s">
        <v>190</v>
      </c>
      <c r="E109" s="9"/>
      <c r="F109" s="10" t="s">
        <v>693</v>
      </c>
      <c r="G109" s="11">
        <v>10855600</v>
      </c>
      <c r="H109" s="11">
        <v>144.06661</v>
      </c>
      <c r="I109" s="16">
        <v>0.65</v>
      </c>
      <c r="J109" s="13">
        <v>1.27</v>
      </c>
      <c r="K109" s="17">
        <v>0.73</v>
      </c>
      <c r="L109" s="12">
        <v>1.44</v>
      </c>
      <c r="M109" s="13">
        <v>1.05</v>
      </c>
      <c r="N109" s="15">
        <f t="shared" si="12"/>
        <v>-0.62148837674627011</v>
      </c>
      <c r="O109" s="15">
        <f t="shared" si="13"/>
        <v>0.34482849699744117</v>
      </c>
      <c r="P109" s="15">
        <f t="shared" si="14"/>
        <v>-0.45403163089470749</v>
      </c>
      <c r="Q109" s="15">
        <f t="shared" si="15"/>
        <v>0.52606881166758768</v>
      </c>
      <c r="R109" s="15">
        <f t="shared" si="16"/>
        <v>7.0389327891398012E-2</v>
      </c>
      <c r="S109" s="14">
        <v>8.0999999999999996E-3</v>
      </c>
      <c r="T109" s="14">
        <v>0.13089999999999999</v>
      </c>
      <c r="U109" s="14">
        <v>6.9099999999999995E-2</v>
      </c>
      <c r="V109" s="14">
        <v>1.47E-2</v>
      </c>
      <c r="W109" s="14">
        <v>0.67989999999999995</v>
      </c>
      <c r="X109" s="15">
        <f t="shared" si="17"/>
        <v>2.0915149811213505</v>
      </c>
      <c r="Y109" s="15">
        <f t="shared" si="18"/>
        <v>0.88306035344924427</v>
      </c>
      <c r="Z109" s="15">
        <f t="shared" si="19"/>
        <v>1.1605219526258017</v>
      </c>
      <c r="AA109" s="15">
        <f t="shared" si="20"/>
        <v>1.832682665251824</v>
      </c>
      <c r="AB109" s="15">
        <f t="shared" si="21"/>
        <v>0.16755495882588903</v>
      </c>
    </row>
    <row r="110" spans="1:28">
      <c r="A110" s="3">
        <v>317</v>
      </c>
      <c r="B110" s="9" t="s">
        <v>2</v>
      </c>
      <c r="C110" s="9" t="s">
        <v>20</v>
      </c>
      <c r="D110" s="9" t="s">
        <v>191</v>
      </c>
      <c r="E110" s="10" t="s">
        <v>694</v>
      </c>
      <c r="F110" s="10" t="s">
        <v>695</v>
      </c>
      <c r="G110" s="11">
        <v>87</v>
      </c>
      <c r="H110" s="11">
        <v>103.04007</v>
      </c>
      <c r="I110" s="16">
        <v>0.69</v>
      </c>
      <c r="J110" s="13">
        <v>1.1499999999999999</v>
      </c>
      <c r="K110" s="16">
        <v>0.48</v>
      </c>
      <c r="L110" s="13">
        <v>0.8</v>
      </c>
      <c r="M110" s="16">
        <v>0.63</v>
      </c>
      <c r="N110" s="15">
        <f t="shared" si="12"/>
        <v>-0.53533173299655579</v>
      </c>
      <c r="O110" s="15">
        <f t="shared" si="13"/>
        <v>0.20163386116965043</v>
      </c>
      <c r="P110" s="15">
        <f t="shared" si="14"/>
        <v>-1.0588936890535685</v>
      </c>
      <c r="Q110" s="15">
        <f t="shared" si="15"/>
        <v>-0.32192809488736229</v>
      </c>
      <c r="R110" s="15">
        <f t="shared" si="16"/>
        <v>-0.66657626627480826</v>
      </c>
      <c r="S110" s="14">
        <v>3.78E-2</v>
      </c>
      <c r="T110" s="14">
        <v>0.35930000000000001</v>
      </c>
      <c r="U110" s="14">
        <v>2.0000000000000001E-4</v>
      </c>
      <c r="V110" s="14">
        <v>0.1389</v>
      </c>
      <c r="W110" s="14">
        <v>2.9999999999999997E-4</v>
      </c>
      <c r="X110" s="15">
        <f t="shared" si="17"/>
        <v>1.4225082001627747</v>
      </c>
      <c r="Y110" s="15">
        <f t="shared" si="18"/>
        <v>0.44454278279535048</v>
      </c>
      <c r="Z110" s="15">
        <f t="shared" si="19"/>
        <v>3.6989700043360187</v>
      </c>
      <c r="AA110" s="15">
        <f t="shared" si="20"/>
        <v>0.85729775426238441</v>
      </c>
      <c r="AB110" s="15">
        <f t="shared" si="21"/>
        <v>3.5228787452803374</v>
      </c>
    </row>
    <row r="111" spans="1:28">
      <c r="A111" s="3">
        <v>318</v>
      </c>
      <c r="B111" s="9" t="s">
        <v>2</v>
      </c>
      <c r="C111" s="9" t="s">
        <v>20</v>
      </c>
      <c r="D111" s="9" t="s">
        <v>192</v>
      </c>
      <c r="E111" s="9"/>
      <c r="F111" s="10" t="s">
        <v>696</v>
      </c>
      <c r="G111" s="11">
        <v>301941</v>
      </c>
      <c r="H111" s="11">
        <v>133.05063000000001</v>
      </c>
      <c r="I111" s="12">
        <v>1.42</v>
      </c>
      <c r="J111" s="12">
        <v>2.0699999999999998</v>
      </c>
      <c r="K111" s="13">
        <v>0.93</v>
      </c>
      <c r="L111" s="12">
        <v>1.36</v>
      </c>
      <c r="M111" s="13">
        <v>1.1000000000000001</v>
      </c>
      <c r="N111" s="15">
        <f t="shared" si="12"/>
        <v>0.50589092972995731</v>
      </c>
      <c r="O111" s="15">
        <f t="shared" si="13"/>
        <v>1.0496307677246004</v>
      </c>
      <c r="P111" s="15">
        <f t="shared" si="14"/>
        <v>-0.10469737866669322</v>
      </c>
      <c r="Q111" s="15">
        <f t="shared" si="15"/>
        <v>0.44360665147561484</v>
      </c>
      <c r="R111" s="15">
        <f t="shared" si="16"/>
        <v>0.13750352374993502</v>
      </c>
      <c r="S111" s="14">
        <v>1.37E-2</v>
      </c>
      <c r="T111" s="14">
        <v>1.7331000000000001E-5</v>
      </c>
      <c r="U111" s="14">
        <v>0.59030000000000005</v>
      </c>
      <c r="V111" s="14">
        <v>4.1399999999999999E-2</v>
      </c>
      <c r="W111" s="14">
        <v>0.28960000000000002</v>
      </c>
      <c r="X111" s="15">
        <f t="shared" si="17"/>
        <v>1.8632794328435933</v>
      </c>
      <c r="Y111" s="15">
        <f t="shared" si="18"/>
        <v>4.7611763777389244</v>
      </c>
      <c r="Z111" s="15">
        <f t="shared" si="19"/>
        <v>0.22892721677880523</v>
      </c>
      <c r="AA111" s="15">
        <f t="shared" si="20"/>
        <v>1.3829996588791011</v>
      </c>
      <c r="AB111" s="15">
        <f t="shared" si="21"/>
        <v>0.53820144247489066</v>
      </c>
    </row>
    <row r="112" spans="1:28">
      <c r="A112" s="3">
        <v>321</v>
      </c>
      <c r="B112" s="9" t="s">
        <v>2</v>
      </c>
      <c r="C112" s="9" t="s">
        <v>21</v>
      </c>
      <c r="D112" s="9" t="s">
        <v>193</v>
      </c>
      <c r="E112" s="10" t="s">
        <v>697</v>
      </c>
      <c r="F112" s="10" t="s">
        <v>698</v>
      </c>
      <c r="G112" s="11">
        <v>6137</v>
      </c>
      <c r="H112" s="11">
        <v>150.05833000000001</v>
      </c>
      <c r="I112" s="13">
        <v>1.1000000000000001</v>
      </c>
      <c r="J112" s="13">
        <v>1.04</v>
      </c>
      <c r="K112" s="13">
        <v>1</v>
      </c>
      <c r="L112" s="13">
        <v>0.95</v>
      </c>
      <c r="M112" s="13">
        <v>0.99</v>
      </c>
      <c r="N112" s="15">
        <f t="shared" si="12"/>
        <v>0.13750352374993502</v>
      </c>
      <c r="O112" s="15">
        <f t="shared" si="13"/>
        <v>5.6583528366367514E-2</v>
      </c>
      <c r="P112" s="15">
        <f t="shared" si="14"/>
        <v>0</v>
      </c>
      <c r="Q112" s="15">
        <f t="shared" si="15"/>
        <v>-7.4000581443776928E-2</v>
      </c>
      <c r="R112" s="15">
        <f t="shared" si="16"/>
        <v>-1.4499569695115091E-2</v>
      </c>
      <c r="S112" s="14">
        <v>0.29559999999999997</v>
      </c>
      <c r="T112" s="14">
        <v>0.66930000000000001</v>
      </c>
      <c r="U112" s="14">
        <v>0.84160000000000001</v>
      </c>
      <c r="V112" s="14">
        <v>0.62009999999999998</v>
      </c>
      <c r="W112" s="14">
        <v>0.84740000000000004</v>
      </c>
      <c r="X112" s="15">
        <f t="shared" si="17"/>
        <v>0.52929557027721186</v>
      </c>
      <c r="Y112" s="15">
        <f t="shared" si="18"/>
        <v>0.17437917499649983</v>
      </c>
      <c r="Z112" s="15">
        <f t="shared" si="19"/>
        <v>7.4894273190336147E-2</v>
      </c>
      <c r="AA112" s="15">
        <f t="shared" si="20"/>
        <v>0.20753826865304933</v>
      </c>
      <c r="AB112" s="15">
        <f t="shared" si="21"/>
        <v>7.1911540335029153E-2</v>
      </c>
    </row>
    <row r="113" spans="1:28">
      <c r="A113" s="3">
        <v>322</v>
      </c>
      <c r="B113" s="9" t="s">
        <v>2</v>
      </c>
      <c r="C113" s="9" t="s">
        <v>21</v>
      </c>
      <c r="D113" s="9" t="s">
        <v>194</v>
      </c>
      <c r="E113" s="10" t="s">
        <v>699</v>
      </c>
      <c r="F113" s="10" t="s">
        <v>700</v>
      </c>
      <c r="G113" s="11">
        <v>448580</v>
      </c>
      <c r="H113" s="11">
        <v>190.05434</v>
      </c>
      <c r="I113" s="13">
        <v>0.6</v>
      </c>
      <c r="J113" s="13">
        <v>0.77</v>
      </c>
      <c r="K113" s="13">
        <v>0.94</v>
      </c>
      <c r="L113" s="13">
        <v>1.2</v>
      </c>
      <c r="M113" s="13">
        <v>1.07</v>
      </c>
      <c r="N113" s="15">
        <f t="shared" si="12"/>
        <v>-0.73696559416620622</v>
      </c>
      <c r="O113" s="15">
        <f t="shared" si="13"/>
        <v>-0.37706964907982332</v>
      </c>
      <c r="P113" s="15">
        <f t="shared" si="14"/>
        <v>-8.9267338097087409E-2</v>
      </c>
      <c r="Q113" s="15">
        <f t="shared" si="15"/>
        <v>0.26303440583379378</v>
      </c>
      <c r="R113" s="15">
        <f t="shared" si="16"/>
        <v>9.7610796626422344E-2</v>
      </c>
      <c r="S113" s="14">
        <v>0.28000000000000003</v>
      </c>
      <c r="T113" s="14">
        <v>0.56810000000000005</v>
      </c>
      <c r="U113" s="14">
        <v>0.9425</v>
      </c>
      <c r="V113" s="14">
        <v>0.59889999999999999</v>
      </c>
      <c r="W113" s="14">
        <v>0.75919999999999999</v>
      </c>
      <c r="X113" s="15">
        <f t="shared" si="17"/>
        <v>0.55284196865778079</v>
      </c>
      <c r="Y113" s="15">
        <f t="shared" si="18"/>
        <v>0.24557521072274135</v>
      </c>
      <c r="Z113" s="15">
        <f t="shared" si="19"/>
        <v>2.5718641122169532E-2</v>
      </c>
      <c r="AA113" s="15">
        <f t="shared" si="20"/>
        <v>0.22264568691579123</v>
      </c>
      <c r="AB113" s="15">
        <f t="shared" si="21"/>
        <v>0.11964380058076375</v>
      </c>
    </row>
    <row r="114" spans="1:28">
      <c r="A114" s="3">
        <v>323</v>
      </c>
      <c r="B114" s="9" t="s">
        <v>2</v>
      </c>
      <c r="C114" s="9" t="s">
        <v>21</v>
      </c>
      <c r="D114" s="9" t="s">
        <v>195</v>
      </c>
      <c r="E114" s="10" t="s">
        <v>701</v>
      </c>
      <c r="F114" s="10" t="s">
        <v>702</v>
      </c>
      <c r="G114" s="11">
        <v>439750</v>
      </c>
      <c r="H114" s="11">
        <v>176.03869</v>
      </c>
      <c r="I114" s="13">
        <v>0.86</v>
      </c>
      <c r="J114" s="18">
        <v>1.24</v>
      </c>
      <c r="K114" s="13">
        <v>0.82</v>
      </c>
      <c r="L114" s="13">
        <v>1.18</v>
      </c>
      <c r="M114" s="13">
        <v>0.98</v>
      </c>
      <c r="N114" s="15">
        <f t="shared" si="12"/>
        <v>-0.21759143507262679</v>
      </c>
      <c r="O114" s="15">
        <f t="shared" si="13"/>
        <v>0.31034012061215049</v>
      </c>
      <c r="P114" s="15">
        <f t="shared" si="14"/>
        <v>-0.28630418515664108</v>
      </c>
      <c r="Q114" s="15">
        <f t="shared" si="15"/>
        <v>0.23878685958711648</v>
      </c>
      <c r="R114" s="15">
        <f t="shared" si="16"/>
        <v>-2.9146345659516508E-2</v>
      </c>
      <c r="S114" s="14">
        <v>0.30009999999999998</v>
      </c>
      <c r="T114" s="14">
        <v>9.7900000000000001E-2</v>
      </c>
      <c r="U114" s="14">
        <v>0.15310000000000001</v>
      </c>
      <c r="V114" s="14">
        <v>0.21379999999999999</v>
      </c>
      <c r="W114" s="14">
        <v>0.8337</v>
      </c>
      <c r="X114" s="15">
        <f t="shared" si="17"/>
        <v>0.5227340045751474</v>
      </c>
      <c r="Y114" s="15">
        <f t="shared" si="18"/>
        <v>1.0092173081968621</v>
      </c>
      <c r="Z114" s="15">
        <f t="shared" si="19"/>
        <v>0.81502480930173893</v>
      </c>
      <c r="AA114" s="15">
        <f t="shared" si="20"/>
        <v>0.66999229912724079</v>
      </c>
      <c r="AB114" s="15">
        <f t="shared" si="21"/>
        <v>7.8990198502965667E-2</v>
      </c>
    </row>
    <row r="115" spans="1:28">
      <c r="A115" s="3">
        <v>324</v>
      </c>
      <c r="B115" s="9" t="s">
        <v>2</v>
      </c>
      <c r="C115" s="9" t="s">
        <v>21</v>
      </c>
      <c r="D115" s="9" t="s">
        <v>196</v>
      </c>
      <c r="E115" s="10" t="s">
        <v>703</v>
      </c>
      <c r="F115" s="10" t="s">
        <v>704</v>
      </c>
      <c r="G115" s="11">
        <v>458</v>
      </c>
      <c r="H115" s="11">
        <v>164.07398000000001</v>
      </c>
      <c r="I115" s="12">
        <v>2.36</v>
      </c>
      <c r="J115" s="13">
        <v>1.69</v>
      </c>
      <c r="K115" s="13">
        <v>1</v>
      </c>
      <c r="L115" s="13">
        <v>0.72</v>
      </c>
      <c r="M115" s="13">
        <v>0.89</v>
      </c>
      <c r="N115" s="15">
        <f t="shared" si="12"/>
        <v>1.2387868595871165</v>
      </c>
      <c r="O115" s="15">
        <f t="shared" si="13"/>
        <v>0.75702324650745967</v>
      </c>
      <c r="P115" s="15">
        <f t="shared" si="14"/>
        <v>0</v>
      </c>
      <c r="Q115" s="15">
        <f t="shared" si="15"/>
        <v>-0.47393118833241243</v>
      </c>
      <c r="R115" s="15">
        <f t="shared" si="16"/>
        <v>-0.16812275880832692</v>
      </c>
      <c r="S115" s="14">
        <v>3.3700000000000001E-2</v>
      </c>
      <c r="T115" s="14">
        <v>0.1331</v>
      </c>
      <c r="U115" s="14">
        <v>1</v>
      </c>
      <c r="V115" s="14">
        <v>0.38500000000000001</v>
      </c>
      <c r="W115" s="14">
        <v>0.55169999999999997</v>
      </c>
      <c r="X115" s="15">
        <f t="shared" si="17"/>
        <v>1.4723700991286615</v>
      </c>
      <c r="Y115" s="15">
        <f t="shared" si="18"/>
        <v>0.87582194452532491</v>
      </c>
      <c r="Z115" s="15">
        <f t="shared" si="19"/>
        <v>0</v>
      </c>
      <c r="AA115" s="15">
        <f t="shared" si="20"/>
        <v>0.4145392704914993</v>
      </c>
      <c r="AB115" s="15">
        <f t="shared" si="21"/>
        <v>0.25829701604226013</v>
      </c>
    </row>
    <row r="116" spans="1:28">
      <c r="A116" s="3">
        <v>325</v>
      </c>
      <c r="B116" s="9" t="s">
        <v>2</v>
      </c>
      <c r="C116" s="9" t="s">
        <v>21</v>
      </c>
      <c r="D116" s="9" t="s">
        <v>197</v>
      </c>
      <c r="E116" s="9"/>
      <c r="F116" s="9"/>
      <c r="G116" s="11">
        <v>69961</v>
      </c>
      <c r="H116" s="11">
        <v>182.04816</v>
      </c>
      <c r="I116" s="13">
        <v>1.2</v>
      </c>
      <c r="J116" s="13">
        <v>0.96</v>
      </c>
      <c r="K116" s="13">
        <v>0.98</v>
      </c>
      <c r="L116" s="13">
        <v>0.78</v>
      </c>
      <c r="M116" s="13">
        <v>0.88</v>
      </c>
      <c r="N116" s="15">
        <f t="shared" si="12"/>
        <v>0.26303440583379378</v>
      </c>
      <c r="O116" s="15">
        <f t="shared" si="13"/>
        <v>-5.8893689053568565E-2</v>
      </c>
      <c r="P116" s="15">
        <f t="shared" si="14"/>
        <v>-2.9146345659516508E-2</v>
      </c>
      <c r="Q116" s="15">
        <f t="shared" si="15"/>
        <v>-0.35845397091247633</v>
      </c>
      <c r="R116" s="15">
        <f t="shared" si="16"/>
        <v>-0.18442457113742744</v>
      </c>
      <c r="S116" s="14">
        <v>0.61539999999999995</v>
      </c>
      <c r="T116" s="14">
        <v>0.86870000000000003</v>
      </c>
      <c r="U116" s="14">
        <v>0.89910000000000001</v>
      </c>
      <c r="V116" s="14">
        <v>0.4037</v>
      </c>
      <c r="W116" s="14">
        <v>0.50719999999999998</v>
      </c>
      <c r="X116" s="15">
        <f t="shared" si="17"/>
        <v>0.21084250808856039</v>
      </c>
      <c r="Y116" s="15">
        <f t="shared" si="18"/>
        <v>6.1130178487013326E-2</v>
      </c>
      <c r="Z116" s="15">
        <f t="shared" si="19"/>
        <v>4.6192002334692811E-2</v>
      </c>
      <c r="AA116" s="15">
        <f t="shared" si="20"/>
        <v>0.3939412505896856</v>
      </c>
      <c r="AB116" s="15">
        <f t="shared" si="21"/>
        <v>0.29482075512632372</v>
      </c>
    </row>
    <row r="117" spans="1:28">
      <c r="A117" s="3">
        <v>326</v>
      </c>
      <c r="B117" s="9" t="s">
        <v>2</v>
      </c>
      <c r="C117" s="9" t="s">
        <v>21</v>
      </c>
      <c r="D117" s="9" t="s">
        <v>198</v>
      </c>
      <c r="E117" s="10" t="s">
        <v>705</v>
      </c>
      <c r="F117" s="10" t="s">
        <v>706</v>
      </c>
      <c r="G117" s="11">
        <v>158980</v>
      </c>
      <c r="H117" s="11">
        <v>166.05324999999999</v>
      </c>
      <c r="I117" s="13">
        <v>1.08</v>
      </c>
      <c r="J117" s="13">
        <v>1.06</v>
      </c>
      <c r="K117" s="13">
        <v>0.89</v>
      </c>
      <c r="L117" s="13">
        <v>0.88</v>
      </c>
      <c r="M117" s="13">
        <v>0.89</v>
      </c>
      <c r="N117" s="15">
        <f t="shared" si="12"/>
        <v>0.11103131238874395</v>
      </c>
      <c r="O117" s="15">
        <f t="shared" si="13"/>
        <v>8.4064264788474549E-2</v>
      </c>
      <c r="P117" s="15">
        <f t="shared" si="14"/>
        <v>-0.16812275880832692</v>
      </c>
      <c r="Q117" s="15">
        <f t="shared" si="15"/>
        <v>-0.18442457113742744</v>
      </c>
      <c r="R117" s="15">
        <f t="shared" si="16"/>
        <v>-0.16812275880832692</v>
      </c>
      <c r="S117" s="14">
        <v>0.57640000000000002</v>
      </c>
      <c r="T117" s="14">
        <v>0.68769999999999998</v>
      </c>
      <c r="U117" s="14">
        <v>0.36980000000000002</v>
      </c>
      <c r="V117" s="14">
        <v>0.249</v>
      </c>
      <c r="W117" s="14">
        <v>0.15459999999999999</v>
      </c>
      <c r="X117" s="15">
        <f t="shared" si="17"/>
        <v>0.2392760278580483</v>
      </c>
      <c r="Y117" s="15">
        <f t="shared" si="18"/>
        <v>0.16260097565797749</v>
      </c>
      <c r="Z117" s="15">
        <f t="shared" si="19"/>
        <v>0.43203309317684574</v>
      </c>
      <c r="AA117" s="15">
        <f t="shared" si="20"/>
        <v>0.60380065290426366</v>
      </c>
      <c r="AB117" s="15">
        <f t="shared" si="21"/>
        <v>0.8107905104176939</v>
      </c>
    </row>
    <row r="118" spans="1:28">
      <c r="A118" s="3">
        <v>330</v>
      </c>
      <c r="B118" s="9" t="s">
        <v>2</v>
      </c>
      <c r="C118" s="9" t="s">
        <v>21</v>
      </c>
      <c r="D118" s="9" t="s">
        <v>199</v>
      </c>
      <c r="E118" s="9"/>
      <c r="F118" s="10" t="s">
        <v>707</v>
      </c>
      <c r="G118" s="11">
        <v>494</v>
      </c>
      <c r="H118" s="11">
        <v>181.05291</v>
      </c>
      <c r="I118" s="18">
        <v>1.28</v>
      </c>
      <c r="J118" s="13">
        <v>1.2</v>
      </c>
      <c r="K118" s="13">
        <v>1</v>
      </c>
      <c r="L118" s="13">
        <v>0.94</v>
      </c>
      <c r="M118" s="13">
        <v>0.97</v>
      </c>
      <c r="N118" s="15">
        <f t="shared" si="12"/>
        <v>0.35614381022527536</v>
      </c>
      <c r="O118" s="15">
        <f t="shared" si="13"/>
        <v>0.26303440583379378</v>
      </c>
      <c r="P118" s="15">
        <f t="shared" si="14"/>
        <v>0</v>
      </c>
      <c r="Q118" s="15">
        <f t="shared" si="15"/>
        <v>-8.9267338097087409E-2</v>
      </c>
      <c r="R118" s="15">
        <f t="shared" si="16"/>
        <v>-4.3943347587597055E-2</v>
      </c>
      <c r="S118" s="14">
        <v>8.7099999999999997E-2</v>
      </c>
      <c r="T118" s="14">
        <v>0.12970000000000001</v>
      </c>
      <c r="U118" s="14">
        <v>0.97109999999999996</v>
      </c>
      <c r="V118" s="14">
        <v>0.69840000000000002</v>
      </c>
      <c r="W118" s="14">
        <v>0.7712</v>
      </c>
      <c r="X118" s="15">
        <f t="shared" si="17"/>
        <v>1.0599818449923368</v>
      </c>
      <c r="Y118" s="15">
        <f t="shared" si="18"/>
        <v>0.88706002391591987</v>
      </c>
      <c r="Z118" s="15">
        <f t="shared" si="19"/>
        <v>1.2736045877764468E-2</v>
      </c>
      <c r="AA118" s="15">
        <f t="shared" si="20"/>
        <v>0.15589576930248666</v>
      </c>
      <c r="AB118" s="15">
        <f t="shared" si="21"/>
        <v>0.11283297910522565</v>
      </c>
    </row>
    <row r="119" spans="1:28">
      <c r="A119" s="3">
        <v>337</v>
      </c>
      <c r="B119" s="9" t="s">
        <v>2</v>
      </c>
      <c r="C119" s="9" t="s">
        <v>21</v>
      </c>
      <c r="D119" s="9" t="s">
        <v>200</v>
      </c>
      <c r="E119" s="10" t="s">
        <v>708</v>
      </c>
      <c r="F119" s="10" t="s">
        <v>709</v>
      </c>
      <c r="G119" s="11">
        <v>439258</v>
      </c>
      <c r="H119" s="11">
        <v>223.07471000000001</v>
      </c>
      <c r="I119" s="13">
        <v>1.55</v>
      </c>
      <c r="J119" s="13">
        <v>0.84</v>
      </c>
      <c r="K119" s="18">
        <v>1.59</v>
      </c>
      <c r="L119" s="13">
        <v>0.86</v>
      </c>
      <c r="M119" s="13">
        <v>1.17</v>
      </c>
      <c r="N119" s="15">
        <f t="shared" si="12"/>
        <v>0.63226821549951295</v>
      </c>
      <c r="O119" s="15">
        <f t="shared" si="13"/>
        <v>-0.2515387669959645</v>
      </c>
      <c r="P119" s="15">
        <f t="shared" si="14"/>
        <v>0.66902676550963081</v>
      </c>
      <c r="Q119" s="15">
        <f t="shared" si="15"/>
        <v>-0.21759143507262679</v>
      </c>
      <c r="R119" s="15">
        <f t="shared" si="16"/>
        <v>0.22650852980867975</v>
      </c>
      <c r="S119" s="14">
        <v>0.1804</v>
      </c>
      <c r="T119" s="14">
        <v>0.28389999999999999</v>
      </c>
      <c r="U119" s="14">
        <v>8.5500000000000007E-2</v>
      </c>
      <c r="V119" s="14">
        <v>0.52459999999999996</v>
      </c>
      <c r="W119" s="14">
        <v>0.38669999999999999</v>
      </c>
      <c r="X119" s="15">
        <f t="shared" si="17"/>
        <v>0.74376346679407701</v>
      </c>
      <c r="Y119" s="15">
        <f t="shared" si="18"/>
        <v>0.54683460747414281</v>
      </c>
      <c r="Z119" s="15">
        <f t="shared" si="19"/>
        <v>1.0680338852718274</v>
      </c>
      <c r="AA119" s="15">
        <f t="shared" si="20"/>
        <v>0.2801717137456653</v>
      </c>
      <c r="AB119" s="15">
        <f t="shared" si="21"/>
        <v>0.41262582792693453</v>
      </c>
    </row>
    <row r="120" spans="1:28">
      <c r="A120" s="3">
        <v>338</v>
      </c>
      <c r="B120" s="9" t="s">
        <v>2</v>
      </c>
      <c r="C120" s="9" t="s">
        <v>21</v>
      </c>
      <c r="D120" s="9" t="s">
        <v>201</v>
      </c>
      <c r="E120" s="10" t="s">
        <v>710</v>
      </c>
      <c r="F120" s="10" t="s">
        <v>711</v>
      </c>
      <c r="G120" s="11">
        <v>58</v>
      </c>
      <c r="H120" s="11">
        <v>101.02442000000001</v>
      </c>
      <c r="I120" s="13">
        <v>0.8</v>
      </c>
      <c r="J120" s="13">
        <v>0.94</v>
      </c>
      <c r="K120" s="13">
        <v>0.77</v>
      </c>
      <c r="L120" s="13">
        <v>0.9</v>
      </c>
      <c r="M120" s="13">
        <v>0.9</v>
      </c>
      <c r="N120" s="15">
        <f t="shared" si="12"/>
        <v>-0.32192809488736229</v>
      </c>
      <c r="O120" s="15">
        <f t="shared" si="13"/>
        <v>-8.9267338097087409E-2</v>
      </c>
      <c r="P120" s="15">
        <f t="shared" si="14"/>
        <v>-0.37706964907982332</v>
      </c>
      <c r="Q120" s="15">
        <f t="shared" si="15"/>
        <v>-0.15200309344504997</v>
      </c>
      <c r="R120" s="15">
        <f t="shared" si="16"/>
        <v>-0.15200309344504997</v>
      </c>
      <c r="S120" s="14">
        <v>0.60850000000000004</v>
      </c>
      <c r="T120" s="14">
        <v>0.96609999999999996</v>
      </c>
      <c r="U120" s="14">
        <v>0.5595</v>
      </c>
      <c r="V120" s="14">
        <v>0.90449999999999997</v>
      </c>
      <c r="W120" s="14">
        <v>0.61070000000000002</v>
      </c>
      <c r="X120" s="15">
        <f t="shared" si="17"/>
        <v>0.21573941743391617</v>
      </c>
      <c r="Y120" s="15">
        <f t="shared" si="18"/>
        <v>1.4977917890464851E-2</v>
      </c>
      <c r="Z120" s="15">
        <f t="shared" si="19"/>
        <v>0.25219990913563117</v>
      </c>
      <c r="AA120" s="15">
        <f t="shared" si="20"/>
        <v>4.3591428804167463E-2</v>
      </c>
      <c r="AB120" s="15">
        <f t="shared" si="21"/>
        <v>0.21417208000413437</v>
      </c>
    </row>
    <row r="121" spans="1:28">
      <c r="A121" s="3">
        <v>339</v>
      </c>
      <c r="B121" s="9" t="s">
        <v>2</v>
      </c>
      <c r="C121" s="9" t="s">
        <v>21</v>
      </c>
      <c r="D121" s="9" t="s">
        <v>202</v>
      </c>
      <c r="E121" s="10" t="s">
        <v>712</v>
      </c>
      <c r="F121" s="10" t="s">
        <v>713</v>
      </c>
      <c r="G121" s="11">
        <v>5862</v>
      </c>
      <c r="H121" s="11">
        <v>122.02703</v>
      </c>
      <c r="I121" s="13">
        <v>1.02</v>
      </c>
      <c r="J121" s="13">
        <v>1.07</v>
      </c>
      <c r="K121" s="13">
        <v>0.94</v>
      </c>
      <c r="L121" s="13">
        <v>0.98</v>
      </c>
      <c r="M121" s="13">
        <v>0.97</v>
      </c>
      <c r="N121" s="15">
        <f t="shared" si="12"/>
        <v>2.8569152196770919E-2</v>
      </c>
      <c r="O121" s="15">
        <f t="shared" si="13"/>
        <v>9.7610796626422344E-2</v>
      </c>
      <c r="P121" s="15">
        <f t="shared" si="14"/>
        <v>-8.9267338097087409E-2</v>
      </c>
      <c r="Q121" s="15">
        <f t="shared" si="15"/>
        <v>-2.9146345659516508E-2</v>
      </c>
      <c r="R121" s="15">
        <f t="shared" si="16"/>
        <v>-4.3943347587597055E-2</v>
      </c>
      <c r="S121" s="14">
        <v>0.81020000000000003</v>
      </c>
      <c r="T121" s="14">
        <v>0.48599999999999999</v>
      </c>
      <c r="U121" s="14">
        <v>0.57740000000000002</v>
      </c>
      <c r="V121" s="14">
        <v>0.87450000000000006</v>
      </c>
      <c r="W121" s="14">
        <v>0.60629999999999995</v>
      </c>
      <c r="X121" s="15">
        <f t="shared" si="17"/>
        <v>9.1407761152430558E-2</v>
      </c>
      <c r="Y121" s="15">
        <f t="shared" si="18"/>
        <v>0.31336373073770663</v>
      </c>
      <c r="Z121" s="15">
        <f t="shared" si="19"/>
        <v>0.23852322045529831</v>
      </c>
      <c r="AA121" s="15">
        <f t="shared" si="20"/>
        <v>5.8240186185304646E-2</v>
      </c>
      <c r="AB121" s="15">
        <f t="shared" si="21"/>
        <v>0.21731243176503362</v>
      </c>
    </row>
    <row r="122" spans="1:28">
      <c r="A122" s="3">
        <v>341</v>
      </c>
      <c r="B122" s="9" t="s">
        <v>2</v>
      </c>
      <c r="C122" s="9" t="s">
        <v>21</v>
      </c>
      <c r="D122" s="9" t="s">
        <v>203</v>
      </c>
      <c r="E122" s="9"/>
      <c r="F122" s="10" t="s">
        <v>714</v>
      </c>
      <c r="G122" s="11">
        <v>24417</v>
      </c>
      <c r="H122" s="11">
        <v>134.02812</v>
      </c>
      <c r="I122" s="12">
        <v>1.81</v>
      </c>
      <c r="J122" s="12">
        <v>1.64</v>
      </c>
      <c r="K122" s="13">
        <v>0.92</v>
      </c>
      <c r="L122" s="13">
        <v>0.83</v>
      </c>
      <c r="M122" s="13">
        <v>0.85</v>
      </c>
      <c r="N122" s="15">
        <f t="shared" si="12"/>
        <v>0.85598969730848073</v>
      </c>
      <c r="O122" s="15">
        <f t="shared" si="13"/>
        <v>0.71369581484335898</v>
      </c>
      <c r="P122" s="15">
        <f t="shared" si="14"/>
        <v>-0.12029423371771177</v>
      </c>
      <c r="Q122" s="15">
        <f t="shared" si="15"/>
        <v>-0.26881675842780001</v>
      </c>
      <c r="R122" s="15">
        <f t="shared" si="16"/>
        <v>-0.23446525363702297</v>
      </c>
      <c r="S122" s="14">
        <v>6.7000000000000002E-3</v>
      </c>
      <c r="T122" s="14">
        <v>2.0799999999999999E-2</v>
      </c>
      <c r="U122" s="14">
        <v>0.61870000000000003</v>
      </c>
      <c r="V122" s="14">
        <v>0.2112</v>
      </c>
      <c r="W122" s="14">
        <v>0.2258</v>
      </c>
      <c r="X122" s="15">
        <f t="shared" si="17"/>
        <v>2.1739251972991736</v>
      </c>
      <c r="Y122" s="15">
        <f t="shared" si="18"/>
        <v>1.6819366650372385</v>
      </c>
      <c r="Z122" s="15">
        <f t="shared" si="19"/>
        <v>0.20851988397999913</v>
      </c>
      <c r="AA122" s="15">
        <f t="shared" si="20"/>
        <v>0.6753060861382254</v>
      </c>
      <c r="AB122" s="15">
        <f t="shared" si="21"/>
        <v>0.64627606241105096</v>
      </c>
    </row>
    <row r="123" spans="1:28">
      <c r="A123" s="3">
        <v>342</v>
      </c>
      <c r="B123" s="9" t="s">
        <v>2</v>
      </c>
      <c r="C123" s="9" t="s">
        <v>21</v>
      </c>
      <c r="D123" s="9" t="s">
        <v>204</v>
      </c>
      <c r="E123" s="9"/>
      <c r="F123" s="10" t="s">
        <v>715</v>
      </c>
      <c r="G123" s="11">
        <v>82142</v>
      </c>
      <c r="H123" s="11">
        <v>150.02303000000001</v>
      </c>
      <c r="I123" s="12">
        <v>2.1</v>
      </c>
      <c r="J123" s="13">
        <v>1.19</v>
      </c>
      <c r="K123" s="12">
        <v>1.76</v>
      </c>
      <c r="L123" s="13">
        <v>1</v>
      </c>
      <c r="M123" s="18">
        <v>1.31</v>
      </c>
      <c r="N123" s="15">
        <f t="shared" si="12"/>
        <v>1.0703893278913981</v>
      </c>
      <c r="O123" s="15">
        <f t="shared" si="13"/>
        <v>0.2509615735332188</v>
      </c>
      <c r="P123" s="15">
        <f t="shared" si="14"/>
        <v>0.81557542886257262</v>
      </c>
      <c r="Q123" s="15">
        <f t="shared" si="15"/>
        <v>0</v>
      </c>
      <c r="R123" s="15">
        <f t="shared" si="16"/>
        <v>0.38956681176272562</v>
      </c>
      <c r="S123" s="14">
        <v>8.9999999999999998E-4</v>
      </c>
      <c r="T123" s="14">
        <v>0.45379999999999998</v>
      </c>
      <c r="U123" s="14">
        <v>7.0000000000000001E-3</v>
      </c>
      <c r="V123" s="14">
        <v>0.81920000000000004</v>
      </c>
      <c r="W123" s="14">
        <v>5.3900000000000003E-2</v>
      </c>
      <c r="X123" s="15">
        <f t="shared" si="17"/>
        <v>3.0457574905606752</v>
      </c>
      <c r="Y123" s="15">
        <f t="shared" si="18"/>
        <v>0.34313550845108287</v>
      </c>
      <c r="Z123" s="15">
        <f t="shared" si="19"/>
        <v>2.1549019599857431</v>
      </c>
      <c r="AA123" s="15">
        <f t="shared" si="20"/>
        <v>8.661005636824444E-2</v>
      </c>
      <c r="AB123" s="15">
        <f t="shared" si="21"/>
        <v>1.2684112348132612</v>
      </c>
    </row>
    <row r="124" spans="1:28">
      <c r="A124" s="3">
        <v>344</v>
      </c>
      <c r="B124" s="9" t="s">
        <v>2</v>
      </c>
      <c r="C124" s="9" t="s">
        <v>21</v>
      </c>
      <c r="D124" s="9" t="s">
        <v>205</v>
      </c>
      <c r="E124" s="10" t="s">
        <v>716</v>
      </c>
      <c r="F124" s="10" t="s">
        <v>717</v>
      </c>
      <c r="G124" s="11">
        <v>115015</v>
      </c>
      <c r="H124" s="11">
        <v>199.96928</v>
      </c>
      <c r="I124" s="13">
        <v>1.1499999999999999</v>
      </c>
      <c r="J124" s="12">
        <v>1.37</v>
      </c>
      <c r="K124" s="17">
        <v>0.76</v>
      </c>
      <c r="L124" s="13">
        <v>0.91</v>
      </c>
      <c r="M124" s="17">
        <v>0.85</v>
      </c>
      <c r="N124" s="15">
        <f t="shared" si="12"/>
        <v>0.20163386116965043</v>
      </c>
      <c r="O124" s="15">
        <f t="shared" si="13"/>
        <v>0.45417589318580209</v>
      </c>
      <c r="P124" s="15">
        <f t="shared" si="14"/>
        <v>-0.39592867633113921</v>
      </c>
      <c r="Q124" s="15">
        <f t="shared" si="15"/>
        <v>-0.13606154957602837</v>
      </c>
      <c r="R124" s="15">
        <f t="shared" si="16"/>
        <v>-0.23446525363702297</v>
      </c>
      <c r="S124" s="14">
        <v>0.22439999999999999</v>
      </c>
      <c r="T124" s="14">
        <v>1.7899999999999999E-2</v>
      </c>
      <c r="U124" s="14">
        <v>8.7900000000000006E-2</v>
      </c>
      <c r="V124" s="14">
        <v>0.49830000000000002</v>
      </c>
      <c r="W124" s="14">
        <v>8.9800000000000005E-2</v>
      </c>
      <c r="X124" s="15">
        <f t="shared" si="17"/>
        <v>0.6489771474158762</v>
      </c>
      <c r="Y124" s="15">
        <f t="shared" si="18"/>
        <v>1.7471469690201069</v>
      </c>
      <c r="Z124" s="15">
        <f t="shared" si="19"/>
        <v>1.0560111249262281</v>
      </c>
      <c r="AA124" s="15">
        <f t="shared" si="20"/>
        <v>0.30250911282894305</v>
      </c>
      <c r="AB124" s="15">
        <f t="shared" si="21"/>
        <v>1.0467236633326955</v>
      </c>
    </row>
    <row r="125" spans="1:28">
      <c r="A125" s="3">
        <v>345</v>
      </c>
      <c r="B125" s="9" t="s">
        <v>2</v>
      </c>
      <c r="C125" s="9" t="s">
        <v>21</v>
      </c>
      <c r="D125" s="9" t="s">
        <v>206</v>
      </c>
      <c r="E125" s="10" t="s">
        <v>718</v>
      </c>
      <c r="F125" s="10" t="s">
        <v>719</v>
      </c>
      <c r="G125" s="11">
        <v>67678</v>
      </c>
      <c r="H125" s="11">
        <v>241.03112999999999</v>
      </c>
      <c r="I125" s="13">
        <v>0.88</v>
      </c>
      <c r="J125" s="13">
        <v>1.2</v>
      </c>
      <c r="K125" s="13">
        <v>1.1399999999999999</v>
      </c>
      <c r="L125" s="12">
        <v>1.54</v>
      </c>
      <c r="M125" s="12">
        <v>1.33</v>
      </c>
      <c r="N125" s="15">
        <f t="shared" si="12"/>
        <v>-0.18442457113742744</v>
      </c>
      <c r="O125" s="15">
        <f t="shared" si="13"/>
        <v>0.26303440583379378</v>
      </c>
      <c r="P125" s="15">
        <f t="shared" si="14"/>
        <v>0.18903382439001684</v>
      </c>
      <c r="Q125" s="15">
        <f t="shared" si="15"/>
        <v>0.62293035092017679</v>
      </c>
      <c r="R125" s="15">
        <f t="shared" si="16"/>
        <v>0.41142624572646502</v>
      </c>
      <c r="S125" s="14">
        <v>0.47049999999999997</v>
      </c>
      <c r="T125" s="14">
        <v>0.45140000000000002</v>
      </c>
      <c r="U125" s="14">
        <v>0.47370000000000001</v>
      </c>
      <c r="V125" s="14">
        <v>0.03</v>
      </c>
      <c r="W125" s="14">
        <v>4.6199999999999998E-2</v>
      </c>
      <c r="X125" s="15">
        <f t="shared" si="17"/>
        <v>0.32744037223672429</v>
      </c>
      <c r="Y125" s="15">
        <f t="shared" si="18"/>
        <v>0.34543844525825673</v>
      </c>
      <c r="Z125" s="15">
        <f t="shared" si="19"/>
        <v>0.32449661527204332</v>
      </c>
      <c r="AA125" s="15">
        <f t="shared" si="20"/>
        <v>1.5228787452803376</v>
      </c>
      <c r="AB125" s="15">
        <f t="shared" si="21"/>
        <v>1.3353580244438745</v>
      </c>
    </row>
    <row r="126" spans="1:28">
      <c r="A126" s="3">
        <v>350</v>
      </c>
      <c r="B126" s="9" t="s">
        <v>2</v>
      </c>
      <c r="C126" s="9" t="s">
        <v>21</v>
      </c>
      <c r="D126" s="9" t="s">
        <v>207</v>
      </c>
      <c r="E126" s="10" t="s">
        <v>720</v>
      </c>
      <c r="F126" s="10" t="s">
        <v>721</v>
      </c>
      <c r="G126" s="11">
        <v>107812</v>
      </c>
      <c r="H126" s="11">
        <v>108.01246999999999</v>
      </c>
      <c r="I126" s="13">
        <v>0.9</v>
      </c>
      <c r="J126" s="13">
        <v>1.1599999999999999</v>
      </c>
      <c r="K126" s="13">
        <v>0.7</v>
      </c>
      <c r="L126" s="13">
        <v>0.9</v>
      </c>
      <c r="M126" s="13">
        <v>0.79</v>
      </c>
      <c r="N126" s="15">
        <f t="shared" si="12"/>
        <v>-0.15200309344504997</v>
      </c>
      <c r="O126" s="15">
        <f t="shared" si="13"/>
        <v>0.21412480535284734</v>
      </c>
      <c r="P126" s="15">
        <f t="shared" si="14"/>
        <v>-0.51457317282975834</v>
      </c>
      <c r="Q126" s="15">
        <f t="shared" si="15"/>
        <v>-0.15200309344504997</v>
      </c>
      <c r="R126" s="15">
        <f t="shared" si="16"/>
        <v>-0.34007544159762171</v>
      </c>
      <c r="S126" s="14">
        <v>0.85599999999999998</v>
      </c>
      <c r="T126" s="14">
        <v>0.47689999999999999</v>
      </c>
      <c r="U126" s="14">
        <v>0.15970000000000001</v>
      </c>
      <c r="V126" s="14">
        <v>0.52429999999999999</v>
      </c>
      <c r="W126" s="14">
        <v>0.1467</v>
      </c>
      <c r="X126" s="15">
        <f t="shared" si="17"/>
        <v>6.7526235322846781E-2</v>
      </c>
      <c r="Y126" s="15">
        <f t="shared" si="18"/>
        <v>0.32157267756613289</v>
      </c>
      <c r="Z126" s="15">
        <f t="shared" si="19"/>
        <v>0.79669508386151699</v>
      </c>
      <c r="AA126" s="15">
        <f t="shared" si="20"/>
        <v>0.28042014228627671</v>
      </c>
      <c r="AB126" s="15">
        <f t="shared" si="21"/>
        <v>0.83356988615671734</v>
      </c>
    </row>
    <row r="127" spans="1:28">
      <c r="A127" s="3">
        <v>351</v>
      </c>
      <c r="B127" s="9" t="s">
        <v>2</v>
      </c>
      <c r="C127" s="9" t="s">
        <v>21</v>
      </c>
      <c r="D127" s="9" t="s">
        <v>208</v>
      </c>
      <c r="E127" s="10" t="s">
        <v>722</v>
      </c>
      <c r="F127" s="10" t="s">
        <v>723</v>
      </c>
      <c r="G127" s="11">
        <v>1123</v>
      </c>
      <c r="H127" s="11">
        <v>126.02195</v>
      </c>
      <c r="I127" s="16">
        <v>0.65</v>
      </c>
      <c r="J127" s="16">
        <v>0.66</v>
      </c>
      <c r="K127" s="13">
        <v>1.04</v>
      </c>
      <c r="L127" s="13">
        <v>1.04</v>
      </c>
      <c r="M127" s="13">
        <v>1.03</v>
      </c>
      <c r="N127" s="15">
        <f t="shared" si="12"/>
        <v>-0.62148837674627011</v>
      </c>
      <c r="O127" s="15">
        <f t="shared" si="13"/>
        <v>-0.5994620704162712</v>
      </c>
      <c r="P127" s="15">
        <f t="shared" si="14"/>
        <v>5.6583528366367514E-2</v>
      </c>
      <c r="Q127" s="15">
        <f t="shared" si="15"/>
        <v>5.6583528366367514E-2</v>
      </c>
      <c r="R127" s="15">
        <f t="shared" si="16"/>
        <v>4.2644337408493722E-2</v>
      </c>
      <c r="S127" s="14">
        <v>2.3599999999999999E-2</v>
      </c>
      <c r="T127" s="14">
        <v>2.2499999999999999E-2</v>
      </c>
      <c r="U127" s="14">
        <v>0.93410000000000004</v>
      </c>
      <c r="V127" s="14">
        <v>0.80420000000000003</v>
      </c>
      <c r="W127" s="14">
        <v>0.81850000000000001</v>
      </c>
      <c r="X127" s="15">
        <f t="shared" si="17"/>
        <v>1.6270879970298935</v>
      </c>
      <c r="Y127" s="15">
        <f t="shared" si="18"/>
        <v>1.6478174818886375</v>
      </c>
      <c r="Z127" s="15">
        <f t="shared" si="19"/>
        <v>2.9606627920399843E-2</v>
      </c>
      <c r="AA127" s="15">
        <f t="shared" si="20"/>
        <v>9.4635931233107692E-2</v>
      </c>
      <c r="AB127" s="15">
        <f t="shared" si="21"/>
        <v>8.6981316252039753E-2</v>
      </c>
    </row>
    <row r="128" spans="1:28">
      <c r="A128" s="3">
        <v>352</v>
      </c>
      <c r="B128" s="9" t="s">
        <v>2</v>
      </c>
      <c r="C128" s="9" t="s">
        <v>21</v>
      </c>
      <c r="D128" s="9" t="s">
        <v>209</v>
      </c>
      <c r="E128" s="9"/>
      <c r="F128" s="9"/>
      <c r="G128" s="11">
        <v>159864</v>
      </c>
      <c r="H128" s="11">
        <v>166.01795000000001</v>
      </c>
      <c r="I128" s="13">
        <v>0.83</v>
      </c>
      <c r="J128" s="13">
        <v>0.82</v>
      </c>
      <c r="K128" s="13">
        <v>0.95</v>
      </c>
      <c r="L128" s="13">
        <v>0.94</v>
      </c>
      <c r="M128" s="13">
        <v>0.92</v>
      </c>
      <c r="N128" s="15">
        <f t="shared" si="12"/>
        <v>-0.26881675842780001</v>
      </c>
      <c r="O128" s="15">
        <f t="shared" si="13"/>
        <v>-0.28630418515664108</v>
      </c>
      <c r="P128" s="15">
        <f t="shared" si="14"/>
        <v>-7.4000581443776928E-2</v>
      </c>
      <c r="Q128" s="15">
        <f t="shared" si="15"/>
        <v>-8.9267338097087409E-2</v>
      </c>
      <c r="R128" s="15">
        <f t="shared" si="16"/>
        <v>-0.12029423371771177</v>
      </c>
      <c r="S128" s="14">
        <v>0.3826</v>
      </c>
      <c r="T128" s="14">
        <v>0.34370000000000001</v>
      </c>
      <c r="U128" s="14">
        <v>0.68420000000000003</v>
      </c>
      <c r="V128" s="14">
        <v>0.65449999999999997</v>
      </c>
      <c r="W128" s="14">
        <v>0.54779999999999995</v>
      </c>
      <c r="X128" s="15">
        <f t="shared" si="17"/>
        <v>0.41725503430872296</v>
      </c>
      <c r="Y128" s="15">
        <f t="shared" si="18"/>
        <v>0.4638204678627747</v>
      </c>
      <c r="Z128" s="15">
        <f t="shared" si="19"/>
        <v>0.16481693015095625</v>
      </c>
      <c r="AA128" s="15">
        <f t="shared" si="20"/>
        <v>0.18409034911322542</v>
      </c>
      <c r="AB128" s="15">
        <f t="shared" si="21"/>
        <v>0.26137797208205749</v>
      </c>
    </row>
    <row r="129" spans="1:28">
      <c r="A129" s="3">
        <v>358</v>
      </c>
      <c r="B129" s="9" t="s">
        <v>2</v>
      </c>
      <c r="C129" s="9" t="s">
        <v>22</v>
      </c>
      <c r="D129" s="9" t="s">
        <v>210</v>
      </c>
      <c r="E129" s="10" t="s">
        <v>724</v>
      </c>
      <c r="F129" s="10" t="s">
        <v>725</v>
      </c>
      <c r="G129" s="11">
        <v>232</v>
      </c>
      <c r="H129" s="11">
        <v>175.11895999999999</v>
      </c>
      <c r="I129" s="18">
        <v>1.1399999999999999</v>
      </c>
      <c r="J129" s="12">
        <v>1.19</v>
      </c>
      <c r="K129" s="13">
        <v>0.94</v>
      </c>
      <c r="L129" s="13">
        <v>0.98</v>
      </c>
      <c r="M129" s="13">
        <v>0.97</v>
      </c>
      <c r="N129" s="15">
        <f t="shared" si="12"/>
        <v>0.18903382439001684</v>
      </c>
      <c r="O129" s="15">
        <f t="shared" si="13"/>
        <v>0.2509615735332188</v>
      </c>
      <c r="P129" s="15">
        <f t="shared" si="14"/>
        <v>-8.9267338097087409E-2</v>
      </c>
      <c r="Q129" s="15">
        <f t="shared" si="15"/>
        <v>-2.9146345659516508E-2</v>
      </c>
      <c r="R129" s="15">
        <f t="shared" si="16"/>
        <v>-4.3943347587597055E-2</v>
      </c>
      <c r="S129" s="14">
        <v>6.8500000000000005E-2</v>
      </c>
      <c r="T129" s="14">
        <v>2.1999999999999999E-2</v>
      </c>
      <c r="U129" s="14">
        <v>0.5161</v>
      </c>
      <c r="V129" s="14">
        <v>0.7742</v>
      </c>
      <c r="W129" s="14">
        <v>0.50309999999999999</v>
      </c>
      <c r="X129" s="15">
        <f t="shared" si="17"/>
        <v>1.1643094285075744</v>
      </c>
      <c r="Y129" s="15">
        <f t="shared" si="18"/>
        <v>1.6575773191777938</v>
      </c>
      <c r="Z129" s="15">
        <f t="shared" si="19"/>
        <v>0.28726614093004815</v>
      </c>
      <c r="AA129" s="15">
        <f t="shared" si="20"/>
        <v>0.11114683301706371</v>
      </c>
      <c r="AB129" s="15">
        <f t="shared" si="21"/>
        <v>0.29834568267425182</v>
      </c>
    </row>
    <row r="130" spans="1:28">
      <c r="A130" s="3">
        <v>360</v>
      </c>
      <c r="B130" s="9" t="s">
        <v>2</v>
      </c>
      <c r="C130" s="9" t="s">
        <v>22</v>
      </c>
      <c r="D130" s="9" t="s">
        <v>211</v>
      </c>
      <c r="E130" s="10" t="s">
        <v>726</v>
      </c>
      <c r="F130" s="10" t="s">
        <v>727</v>
      </c>
      <c r="G130" s="11">
        <v>1176</v>
      </c>
      <c r="H130" s="11">
        <v>121.07201000000001</v>
      </c>
      <c r="I130" s="16">
        <v>0.71</v>
      </c>
      <c r="J130" s="13">
        <v>0.89</v>
      </c>
      <c r="K130" s="13">
        <v>0.86</v>
      </c>
      <c r="L130" s="13">
        <v>1.08</v>
      </c>
      <c r="M130" s="13">
        <v>0.97</v>
      </c>
      <c r="N130" s="15">
        <f t="shared" si="12"/>
        <v>-0.49410907027004275</v>
      </c>
      <c r="O130" s="15">
        <f t="shared" si="13"/>
        <v>-0.16812275880832692</v>
      </c>
      <c r="P130" s="15">
        <f t="shared" si="14"/>
        <v>-0.21759143507262679</v>
      </c>
      <c r="Q130" s="15">
        <f t="shared" si="15"/>
        <v>0.11103131238874395</v>
      </c>
      <c r="R130" s="15">
        <f t="shared" si="16"/>
        <v>-4.3943347587597055E-2</v>
      </c>
      <c r="S130" s="14">
        <v>1.4500000000000001E-2</v>
      </c>
      <c r="T130" s="14">
        <v>0.2432</v>
      </c>
      <c r="U130" s="14">
        <v>0.30459999999999998</v>
      </c>
      <c r="V130" s="14">
        <v>0.58860000000000001</v>
      </c>
      <c r="W130" s="14">
        <v>0.69550000000000001</v>
      </c>
      <c r="X130" s="15">
        <f t="shared" si="17"/>
        <v>1.8386319977650252</v>
      </c>
      <c r="Y130" s="15">
        <f t="shared" si="18"/>
        <v>0.6140364293993027</v>
      </c>
      <c r="Z130" s="15">
        <f t="shared" si="19"/>
        <v>0.51627010099997628</v>
      </c>
      <c r="AA130" s="15">
        <f t="shared" si="20"/>
        <v>0.23017974223640786</v>
      </c>
      <c r="AB130" s="15">
        <f t="shared" si="21"/>
        <v>0.15770286567193478</v>
      </c>
    </row>
    <row r="131" spans="1:28">
      <c r="A131" s="3">
        <v>362</v>
      </c>
      <c r="B131" s="9" t="s">
        <v>2</v>
      </c>
      <c r="C131" s="9" t="s">
        <v>22</v>
      </c>
      <c r="D131" s="9" t="s">
        <v>212</v>
      </c>
      <c r="E131" s="10" t="s">
        <v>728</v>
      </c>
      <c r="F131" s="10" t="s">
        <v>729</v>
      </c>
      <c r="G131" s="11">
        <v>6262</v>
      </c>
      <c r="H131" s="11">
        <v>133.09716</v>
      </c>
      <c r="I131" s="13">
        <v>1.17</v>
      </c>
      <c r="J131" s="18">
        <v>1.33</v>
      </c>
      <c r="K131" s="13">
        <v>0.96</v>
      </c>
      <c r="L131" s="13">
        <v>1.0900000000000001</v>
      </c>
      <c r="M131" s="13">
        <v>1.05</v>
      </c>
      <c r="N131" s="15">
        <f t="shared" ref="N131:N194" si="22">LOG(I131, 2)</f>
        <v>0.22650852980867975</v>
      </c>
      <c r="O131" s="15">
        <f t="shared" ref="O131:O194" si="23">LOG(J131, 2)</f>
        <v>0.41142624572646502</v>
      </c>
      <c r="P131" s="15">
        <f t="shared" ref="P131:P194" si="24">LOG(K131, 2)</f>
        <v>-5.8893689053568565E-2</v>
      </c>
      <c r="Q131" s="15">
        <f t="shared" ref="Q131:Q194" si="25">LOG(L131, 2)</f>
        <v>0.12432813500220179</v>
      </c>
      <c r="R131" s="15">
        <f t="shared" ref="R131:R194" si="26">LOG(M131, 2)</f>
        <v>7.0389327891398012E-2</v>
      </c>
      <c r="S131" s="14">
        <v>0.21490000000000001</v>
      </c>
      <c r="T131" s="14">
        <v>6.0499999999999998E-2</v>
      </c>
      <c r="U131" s="14">
        <v>0.99770000000000003</v>
      </c>
      <c r="V131" s="14">
        <v>0.54200000000000004</v>
      </c>
      <c r="W131" s="14">
        <v>0.6754</v>
      </c>
      <c r="X131" s="15">
        <f t="shared" ref="X131:X194" si="27">-LOG10(S131)</f>
        <v>0.66776358450855666</v>
      </c>
      <c r="Y131" s="15">
        <f t="shared" ref="Y131:Y194" si="28">-LOG10(T131)</f>
        <v>1.2182446253475312</v>
      </c>
      <c r="Z131" s="15">
        <f t="shared" ref="Z131:Z194" si="29">-LOG10(U131)</f>
        <v>1.0000277816796898E-3</v>
      </c>
      <c r="AA131" s="15">
        <f t="shared" ref="AA131:AA194" si="30">-LOG10(V131)</f>
        <v>0.26600071346161303</v>
      </c>
      <c r="AB131" s="15">
        <f t="shared" ref="AB131:AB194" si="31">-LOG10(W131)</f>
        <v>0.17043894370060728</v>
      </c>
    </row>
    <row r="132" spans="1:28">
      <c r="A132" s="3">
        <v>365</v>
      </c>
      <c r="B132" s="9" t="s">
        <v>2</v>
      </c>
      <c r="C132" s="9" t="s">
        <v>22</v>
      </c>
      <c r="D132" s="9" t="s">
        <v>213</v>
      </c>
      <c r="E132" s="10" t="s">
        <v>730</v>
      </c>
      <c r="F132" s="10" t="s">
        <v>731</v>
      </c>
      <c r="G132" s="11">
        <v>558</v>
      </c>
      <c r="H132" s="11">
        <v>174.08732000000001</v>
      </c>
      <c r="I132" s="13">
        <v>1.1200000000000001</v>
      </c>
      <c r="J132" s="13">
        <v>2.02</v>
      </c>
      <c r="K132" s="13">
        <v>0.92</v>
      </c>
      <c r="L132" s="13">
        <v>1.67</v>
      </c>
      <c r="M132" s="13">
        <v>1.22</v>
      </c>
      <c r="N132" s="15">
        <f t="shared" si="22"/>
        <v>0.16349873228287956</v>
      </c>
      <c r="O132" s="15">
        <f t="shared" si="23"/>
        <v>1.0143552929770701</v>
      </c>
      <c r="P132" s="15">
        <f t="shared" si="24"/>
        <v>-0.12029423371771177</v>
      </c>
      <c r="Q132" s="15">
        <f t="shared" si="25"/>
        <v>0.73984810269932755</v>
      </c>
      <c r="R132" s="15">
        <f t="shared" si="26"/>
        <v>0.28688114778816154</v>
      </c>
      <c r="S132" s="14">
        <v>0.89459999999999995</v>
      </c>
      <c r="T132" s="14">
        <v>0.13569999999999999</v>
      </c>
      <c r="U132" s="14">
        <v>0.88129999999999997</v>
      </c>
      <c r="V132" s="14">
        <v>0.22600000000000001</v>
      </c>
      <c r="W132" s="14">
        <v>0.4672</v>
      </c>
      <c r="X132" s="15">
        <f t="shared" si="27"/>
        <v>4.8371106163361835E-2</v>
      </c>
      <c r="Y132" s="15">
        <f t="shared" si="28"/>
        <v>0.86742015234026293</v>
      </c>
      <c r="Z132" s="15">
        <f t="shared" si="29"/>
        <v>5.4876229877880586E-2</v>
      </c>
      <c r="AA132" s="15">
        <f t="shared" si="30"/>
        <v>0.64589156085259902</v>
      </c>
      <c r="AB132" s="15">
        <f t="shared" si="31"/>
        <v>0.33049716589565692</v>
      </c>
    </row>
    <row r="133" spans="1:28">
      <c r="A133" s="3">
        <v>366</v>
      </c>
      <c r="B133" s="9" t="s">
        <v>2</v>
      </c>
      <c r="C133" s="9" t="s">
        <v>22</v>
      </c>
      <c r="D133" s="9" t="s">
        <v>214</v>
      </c>
      <c r="E133" s="10" t="s">
        <v>732</v>
      </c>
      <c r="F133" s="10" t="s">
        <v>733</v>
      </c>
      <c r="G133" s="11">
        <v>9750</v>
      </c>
      <c r="H133" s="11">
        <v>176.10297</v>
      </c>
      <c r="I133" s="13">
        <v>1</v>
      </c>
      <c r="J133" s="13">
        <v>1.05</v>
      </c>
      <c r="K133" s="13">
        <v>0.86</v>
      </c>
      <c r="L133" s="13">
        <v>0.91</v>
      </c>
      <c r="M133" s="17">
        <v>0.89</v>
      </c>
      <c r="N133" s="15">
        <f t="shared" si="22"/>
        <v>0</v>
      </c>
      <c r="O133" s="15">
        <f t="shared" si="23"/>
        <v>7.0389327891398012E-2</v>
      </c>
      <c r="P133" s="15">
        <f t="shared" si="24"/>
        <v>-0.21759143507262679</v>
      </c>
      <c r="Q133" s="15">
        <f t="shared" si="25"/>
        <v>-0.13606154957602837</v>
      </c>
      <c r="R133" s="15">
        <f t="shared" si="26"/>
        <v>-0.16812275880832692</v>
      </c>
      <c r="S133" s="14">
        <v>0.9919</v>
      </c>
      <c r="T133" s="14">
        <v>0.58130000000000004</v>
      </c>
      <c r="U133" s="14">
        <v>0.10970000000000001</v>
      </c>
      <c r="V133" s="14">
        <v>0.22559999999999999</v>
      </c>
      <c r="W133" s="14">
        <v>5.1200000000000002E-2</v>
      </c>
      <c r="X133" s="15">
        <f t="shared" si="27"/>
        <v>3.5321097382827633E-3</v>
      </c>
      <c r="Y133" s="15">
        <f t="shared" si="28"/>
        <v>0.23559967704361184</v>
      </c>
      <c r="Z133" s="15">
        <f t="shared" si="29"/>
        <v>0.95979337242528884</v>
      </c>
      <c r="AA133" s="15">
        <f t="shared" si="30"/>
        <v>0.6466609046886953</v>
      </c>
      <c r="AB133" s="15">
        <f t="shared" si="31"/>
        <v>1.2907300390241692</v>
      </c>
    </row>
    <row r="134" spans="1:28">
      <c r="A134" s="3">
        <v>367</v>
      </c>
      <c r="B134" s="9" t="s">
        <v>2</v>
      </c>
      <c r="C134" s="9" t="s">
        <v>22</v>
      </c>
      <c r="D134" s="9" t="s">
        <v>215</v>
      </c>
      <c r="E134" s="10" t="s">
        <v>734</v>
      </c>
      <c r="F134" s="10" t="s">
        <v>735</v>
      </c>
      <c r="G134" s="11">
        <v>9085</v>
      </c>
      <c r="H134" s="11">
        <v>189.13461000000001</v>
      </c>
      <c r="I134" s="13">
        <v>1.33</v>
      </c>
      <c r="J134" s="12">
        <v>1.55</v>
      </c>
      <c r="K134" s="13">
        <v>0.97</v>
      </c>
      <c r="L134" s="13">
        <v>1.1299999999999999</v>
      </c>
      <c r="M134" s="13">
        <v>1.01</v>
      </c>
      <c r="N134" s="15">
        <f t="shared" si="22"/>
        <v>0.41142624572646502</v>
      </c>
      <c r="O134" s="15">
        <f t="shared" si="23"/>
        <v>0.63226821549951295</v>
      </c>
      <c r="P134" s="15">
        <f t="shared" si="24"/>
        <v>-4.3943347587597055E-2</v>
      </c>
      <c r="Q134" s="15">
        <f t="shared" si="25"/>
        <v>0.17632277264046289</v>
      </c>
      <c r="R134" s="15">
        <f t="shared" si="26"/>
        <v>1.4355292977070055E-2</v>
      </c>
      <c r="S134" s="14">
        <v>0.22450000000000001</v>
      </c>
      <c r="T134" s="14">
        <v>3.5799999999999998E-2</v>
      </c>
      <c r="U134" s="14">
        <v>0.70820000000000005</v>
      </c>
      <c r="V134" s="14">
        <v>0.621</v>
      </c>
      <c r="W134" s="14">
        <v>0.94930000000000003</v>
      </c>
      <c r="X134" s="15">
        <f t="shared" si="27"/>
        <v>0.64878365466065802</v>
      </c>
      <c r="Y134" s="15">
        <f t="shared" si="28"/>
        <v>1.4461169733561257</v>
      </c>
      <c r="Z134" s="15">
        <f t="shared" si="29"/>
        <v>0.14984407757790771</v>
      </c>
      <c r="AA134" s="15">
        <f t="shared" si="30"/>
        <v>0.20690839982341983</v>
      </c>
      <c r="AB134" s="15">
        <f t="shared" si="31"/>
        <v>2.2596519126565351E-2</v>
      </c>
    </row>
    <row r="135" spans="1:28">
      <c r="A135" s="3">
        <v>368</v>
      </c>
      <c r="B135" s="9" t="s">
        <v>2</v>
      </c>
      <c r="C135" s="9" t="s">
        <v>22</v>
      </c>
      <c r="D135" s="9" t="s">
        <v>216</v>
      </c>
      <c r="E135" s="10" t="s">
        <v>736</v>
      </c>
      <c r="F135" s="10" t="s">
        <v>737</v>
      </c>
      <c r="G135" s="11">
        <v>65072</v>
      </c>
      <c r="H135" s="11">
        <v>188.10406</v>
      </c>
      <c r="I135" s="13">
        <v>0.85</v>
      </c>
      <c r="J135" s="17">
        <v>0.65</v>
      </c>
      <c r="K135" s="13">
        <v>1.03</v>
      </c>
      <c r="L135" s="13">
        <v>0.79</v>
      </c>
      <c r="M135" s="13">
        <v>0.91</v>
      </c>
      <c r="N135" s="15">
        <f t="shared" si="22"/>
        <v>-0.23446525363702297</v>
      </c>
      <c r="O135" s="15">
        <f t="shared" si="23"/>
        <v>-0.62148837674627011</v>
      </c>
      <c r="P135" s="15">
        <f t="shared" si="24"/>
        <v>4.2644337408493722E-2</v>
      </c>
      <c r="Q135" s="15">
        <f t="shared" si="25"/>
        <v>-0.34007544159762171</v>
      </c>
      <c r="R135" s="15">
        <f t="shared" si="26"/>
        <v>-0.13606154957602837</v>
      </c>
      <c r="S135" s="14">
        <v>0.80569999999999997</v>
      </c>
      <c r="T135" s="14">
        <v>6.8099999999999994E-2</v>
      </c>
      <c r="U135" s="14">
        <v>0.66339999999999999</v>
      </c>
      <c r="V135" s="14">
        <v>0.2482</v>
      </c>
      <c r="W135" s="14">
        <v>0.63100000000000001</v>
      </c>
      <c r="X135" s="15">
        <f t="shared" si="27"/>
        <v>9.3826636355951384E-2</v>
      </c>
      <c r="Y135" s="15">
        <f t="shared" si="28"/>
        <v>1.1668528880872149</v>
      </c>
      <c r="Z135" s="15">
        <f t="shared" si="29"/>
        <v>0.1782245328165365</v>
      </c>
      <c r="AA135" s="15">
        <f t="shared" si="30"/>
        <v>0.60519822283728897</v>
      </c>
      <c r="AB135" s="15">
        <f t="shared" si="31"/>
        <v>0.19997064075586568</v>
      </c>
    </row>
    <row r="136" spans="1:28">
      <c r="A136" s="3">
        <v>369</v>
      </c>
      <c r="B136" s="9" t="s">
        <v>2</v>
      </c>
      <c r="C136" s="9" t="s">
        <v>22</v>
      </c>
      <c r="D136" s="9" t="s">
        <v>217</v>
      </c>
      <c r="E136" s="10" t="s">
        <v>738</v>
      </c>
      <c r="F136" s="10" t="s">
        <v>739</v>
      </c>
      <c r="G136" s="11">
        <v>145742</v>
      </c>
      <c r="H136" s="11">
        <v>116.07061</v>
      </c>
      <c r="I136" s="13">
        <v>1.08</v>
      </c>
      <c r="J136" s="12">
        <v>1.3</v>
      </c>
      <c r="K136" s="13">
        <v>0.87</v>
      </c>
      <c r="L136" s="13">
        <v>1.05</v>
      </c>
      <c r="M136" s="13">
        <v>0.98</v>
      </c>
      <c r="N136" s="15">
        <f t="shared" si="22"/>
        <v>0.11103131238874395</v>
      </c>
      <c r="O136" s="15">
        <f t="shared" si="23"/>
        <v>0.37851162325372983</v>
      </c>
      <c r="P136" s="15">
        <f t="shared" si="24"/>
        <v>-0.20091269392599642</v>
      </c>
      <c r="Q136" s="15">
        <f t="shared" si="25"/>
        <v>7.0389327891398012E-2</v>
      </c>
      <c r="R136" s="15">
        <f t="shared" si="26"/>
        <v>-2.9146345659516508E-2</v>
      </c>
      <c r="S136" s="14">
        <v>0.51160000000000005</v>
      </c>
      <c r="T136" s="14">
        <v>2.9100000000000001E-2</v>
      </c>
      <c r="U136" s="14">
        <v>0.36199999999999999</v>
      </c>
      <c r="V136" s="14">
        <v>0.53029999999999999</v>
      </c>
      <c r="W136" s="14">
        <v>0.80669999999999997</v>
      </c>
      <c r="X136" s="15">
        <f t="shared" si="27"/>
        <v>0.29106946419338364</v>
      </c>
      <c r="Y136" s="15">
        <f t="shared" si="28"/>
        <v>1.5361070110140926</v>
      </c>
      <c r="Z136" s="15">
        <f t="shared" si="29"/>
        <v>0.44129142946683431</v>
      </c>
      <c r="AA136" s="15">
        <f t="shared" si="30"/>
        <v>0.27547837288143734</v>
      </c>
      <c r="AB136" s="15">
        <f t="shared" si="31"/>
        <v>9.3287943057035971E-2</v>
      </c>
    </row>
    <row r="137" spans="1:28">
      <c r="A137" s="3">
        <v>372</v>
      </c>
      <c r="B137" s="9" t="s">
        <v>2</v>
      </c>
      <c r="C137" s="9" t="s">
        <v>22</v>
      </c>
      <c r="D137" s="9" t="s">
        <v>218</v>
      </c>
      <c r="E137" s="10" t="s">
        <v>740</v>
      </c>
      <c r="F137" s="10" t="s">
        <v>741</v>
      </c>
      <c r="G137" s="11">
        <v>123831</v>
      </c>
      <c r="H137" s="11">
        <v>203.15026</v>
      </c>
      <c r="I137" s="12">
        <v>1.26</v>
      </c>
      <c r="J137" s="13">
        <v>1.1200000000000001</v>
      </c>
      <c r="K137" s="13">
        <v>1.04</v>
      </c>
      <c r="L137" s="13">
        <v>0.92</v>
      </c>
      <c r="M137" s="13">
        <v>0.99</v>
      </c>
      <c r="N137" s="15">
        <f t="shared" si="22"/>
        <v>0.3334237337251918</v>
      </c>
      <c r="O137" s="15">
        <f t="shared" si="23"/>
        <v>0.16349873228287956</v>
      </c>
      <c r="P137" s="15">
        <f t="shared" si="24"/>
        <v>5.6583528366367514E-2</v>
      </c>
      <c r="Q137" s="15">
        <f t="shared" si="25"/>
        <v>-0.12029423371771177</v>
      </c>
      <c r="R137" s="15">
        <f t="shared" si="26"/>
        <v>-1.4499569695115091E-2</v>
      </c>
      <c r="S137" s="14">
        <v>7.0000000000000001E-3</v>
      </c>
      <c r="T137" s="14">
        <v>0.16869999999999999</v>
      </c>
      <c r="U137" s="14">
        <v>0.49380000000000002</v>
      </c>
      <c r="V137" s="14">
        <v>0.29980000000000001</v>
      </c>
      <c r="W137" s="14">
        <v>0.83160000000000001</v>
      </c>
      <c r="X137" s="15">
        <f t="shared" si="27"/>
        <v>2.1549019599857431</v>
      </c>
      <c r="Y137" s="15">
        <f t="shared" si="28"/>
        <v>0.77288491741087484</v>
      </c>
      <c r="Z137" s="15">
        <f t="shared" si="29"/>
        <v>0.3064489144040865</v>
      </c>
      <c r="AA137" s="15">
        <f t="shared" si="30"/>
        <v>0.52316837148773931</v>
      </c>
      <c r="AB137" s="15">
        <f t="shared" si="31"/>
        <v>8.0085519340568428E-2</v>
      </c>
    </row>
    <row r="138" spans="1:28">
      <c r="A138" s="3">
        <v>373</v>
      </c>
      <c r="B138" s="9" t="s">
        <v>2</v>
      </c>
      <c r="C138" s="9" t="s">
        <v>22</v>
      </c>
      <c r="D138" s="9" t="s">
        <v>219</v>
      </c>
      <c r="E138" s="10" t="s">
        <v>742</v>
      </c>
      <c r="F138" s="10" t="s">
        <v>743</v>
      </c>
      <c r="G138" s="11">
        <v>67427</v>
      </c>
      <c r="H138" s="11">
        <v>217.12952000000001</v>
      </c>
      <c r="I138" s="13">
        <v>1.05</v>
      </c>
      <c r="J138" s="12">
        <v>1.5</v>
      </c>
      <c r="K138" s="13">
        <v>0.96</v>
      </c>
      <c r="L138" s="12">
        <v>1.38</v>
      </c>
      <c r="M138" s="13">
        <v>1.17</v>
      </c>
      <c r="N138" s="15">
        <f t="shared" si="22"/>
        <v>7.0389327891398012E-2</v>
      </c>
      <c r="O138" s="15">
        <f t="shared" si="23"/>
        <v>0.58496250072115619</v>
      </c>
      <c r="P138" s="15">
        <f t="shared" si="24"/>
        <v>-5.8893689053568565E-2</v>
      </c>
      <c r="Q138" s="15">
        <f t="shared" si="25"/>
        <v>0.46466826700344421</v>
      </c>
      <c r="R138" s="15">
        <f t="shared" si="26"/>
        <v>0.22650852980867975</v>
      </c>
      <c r="S138" s="14">
        <v>0.90410000000000001</v>
      </c>
      <c r="T138" s="14">
        <v>1.8200000000000001E-2</v>
      </c>
      <c r="U138" s="14">
        <v>0.82640000000000002</v>
      </c>
      <c r="V138" s="14">
        <v>3.9199999999999999E-2</v>
      </c>
      <c r="W138" s="14">
        <v>0.19409999999999999</v>
      </c>
      <c r="X138" s="15">
        <f t="shared" si="27"/>
        <v>4.3783530756609908E-2</v>
      </c>
      <c r="Y138" s="15">
        <f t="shared" si="28"/>
        <v>1.7399286120149251</v>
      </c>
      <c r="Z138" s="15">
        <f t="shared" si="29"/>
        <v>8.2809691488435824E-2</v>
      </c>
      <c r="AA138" s="15">
        <f t="shared" si="30"/>
        <v>1.4067139329795428</v>
      </c>
      <c r="AB138" s="15">
        <f t="shared" si="31"/>
        <v>0.71197446461163716</v>
      </c>
    </row>
    <row r="139" spans="1:28">
      <c r="A139" s="3">
        <v>375</v>
      </c>
      <c r="B139" s="9" t="s">
        <v>2</v>
      </c>
      <c r="C139" s="9" t="s">
        <v>22</v>
      </c>
      <c r="D139" s="9" t="s">
        <v>220</v>
      </c>
      <c r="E139" s="9"/>
      <c r="F139" s="9"/>
      <c r="G139" s="11">
        <v>322640</v>
      </c>
      <c r="H139" s="11">
        <v>158.08116999999999</v>
      </c>
      <c r="I139" s="13">
        <v>1.1000000000000001</v>
      </c>
      <c r="J139" s="13">
        <v>1.42</v>
      </c>
      <c r="K139" s="13">
        <v>0.66</v>
      </c>
      <c r="L139" s="13">
        <v>0.85</v>
      </c>
      <c r="M139" s="13">
        <v>0.8</v>
      </c>
      <c r="N139" s="15">
        <f t="shared" si="22"/>
        <v>0.13750352374993502</v>
      </c>
      <c r="O139" s="15">
        <f t="shared" si="23"/>
        <v>0.50589092972995731</v>
      </c>
      <c r="P139" s="15">
        <f t="shared" si="24"/>
        <v>-0.5994620704162712</v>
      </c>
      <c r="Q139" s="15">
        <f t="shared" si="25"/>
        <v>-0.23446525363702297</v>
      </c>
      <c r="R139" s="15">
        <f t="shared" si="26"/>
        <v>-0.32192809488736229</v>
      </c>
      <c r="S139" s="14">
        <v>0.35360000000000003</v>
      </c>
      <c r="T139" s="14">
        <v>0.14319999999999999</v>
      </c>
      <c r="U139" s="14">
        <v>0.26069999999999999</v>
      </c>
      <c r="V139" s="14">
        <v>0.46860000000000002</v>
      </c>
      <c r="W139" s="14">
        <v>0.19209999999999999</v>
      </c>
      <c r="X139" s="15">
        <f t="shared" si="27"/>
        <v>0.45148774365896449</v>
      </c>
      <c r="Y139" s="15">
        <f t="shared" si="28"/>
        <v>0.84405698202816326</v>
      </c>
      <c r="Z139" s="15">
        <f t="shared" si="29"/>
        <v>0.5838589688316711</v>
      </c>
      <c r="AA139" s="15">
        <f t="shared" si="30"/>
        <v>0.32919771573905604</v>
      </c>
      <c r="AB139" s="15">
        <f t="shared" si="31"/>
        <v>0.71647263513830639</v>
      </c>
    </row>
    <row r="140" spans="1:28">
      <c r="A140" s="3">
        <v>376</v>
      </c>
      <c r="B140" s="9" t="s">
        <v>2</v>
      </c>
      <c r="C140" s="9" t="s">
        <v>22</v>
      </c>
      <c r="D140" s="9" t="s">
        <v>221</v>
      </c>
      <c r="E140" s="9"/>
      <c r="F140" s="9"/>
      <c r="G140" s="11">
        <v>9920500</v>
      </c>
      <c r="H140" s="11">
        <v>175.10772</v>
      </c>
      <c r="I140" s="13">
        <v>1.5</v>
      </c>
      <c r="J140" s="13">
        <v>1.1000000000000001</v>
      </c>
      <c r="K140" s="13">
        <v>1.69</v>
      </c>
      <c r="L140" s="13">
        <v>1.23</v>
      </c>
      <c r="M140" s="13">
        <v>1.35</v>
      </c>
      <c r="N140" s="15">
        <f t="shared" si="22"/>
        <v>0.58496250072115619</v>
      </c>
      <c r="O140" s="15">
        <f t="shared" si="23"/>
        <v>0.13750352374993502</v>
      </c>
      <c r="P140" s="15">
        <f t="shared" si="24"/>
        <v>0.75702324650745967</v>
      </c>
      <c r="Q140" s="15">
        <f t="shared" si="25"/>
        <v>0.29865831556451516</v>
      </c>
      <c r="R140" s="15">
        <f t="shared" si="26"/>
        <v>0.43295940727610632</v>
      </c>
      <c r="S140" s="14">
        <v>0.1205</v>
      </c>
      <c r="T140" s="14">
        <v>0.53720000000000001</v>
      </c>
      <c r="U140" s="14">
        <v>0.1348</v>
      </c>
      <c r="V140" s="14">
        <v>0.58209999999999995</v>
      </c>
      <c r="W140" s="14">
        <v>0.14380000000000001</v>
      </c>
      <c r="X140" s="15">
        <f t="shared" si="27"/>
        <v>0.91901295308911279</v>
      </c>
      <c r="Y140" s="15">
        <f t="shared" si="28"/>
        <v>0.26986399600332223</v>
      </c>
      <c r="Z140" s="15">
        <f t="shared" si="29"/>
        <v>0.87031010780069895</v>
      </c>
      <c r="AA140" s="15">
        <f t="shared" si="30"/>
        <v>0.23500240071511946</v>
      </c>
      <c r="AB140" s="15">
        <f t="shared" si="31"/>
        <v>0.84224111395313617</v>
      </c>
    </row>
    <row r="141" spans="1:28">
      <c r="A141" s="3">
        <v>381</v>
      </c>
      <c r="B141" s="9" t="s">
        <v>2</v>
      </c>
      <c r="C141" s="9" t="s">
        <v>22</v>
      </c>
      <c r="D141" s="9" t="s">
        <v>222</v>
      </c>
      <c r="E141" s="10" t="s">
        <v>744</v>
      </c>
      <c r="F141" s="10" t="s">
        <v>745</v>
      </c>
      <c r="G141" s="11">
        <v>5810</v>
      </c>
      <c r="H141" s="11">
        <v>132.06551999999999</v>
      </c>
      <c r="I141" s="12">
        <v>1.62</v>
      </c>
      <c r="J141" s="18">
        <v>1.27</v>
      </c>
      <c r="K141" s="13">
        <v>1.0900000000000001</v>
      </c>
      <c r="L141" s="13">
        <v>0.85</v>
      </c>
      <c r="M141" s="13">
        <v>0.98</v>
      </c>
      <c r="N141" s="15">
        <f t="shared" si="22"/>
        <v>0.69599381310990016</v>
      </c>
      <c r="O141" s="15">
        <f t="shared" si="23"/>
        <v>0.34482849699744117</v>
      </c>
      <c r="P141" s="15">
        <f t="shared" si="24"/>
        <v>0.12432813500220179</v>
      </c>
      <c r="Q141" s="15">
        <f t="shared" si="25"/>
        <v>-0.23446525363702297</v>
      </c>
      <c r="R141" s="15">
        <f t="shared" si="26"/>
        <v>-2.9146345659516508E-2</v>
      </c>
      <c r="S141" s="14">
        <v>1.4E-3</v>
      </c>
      <c r="T141" s="14">
        <v>8.3599999999999994E-2</v>
      </c>
      <c r="U141" s="14">
        <v>0.40200000000000002</v>
      </c>
      <c r="V141" s="14">
        <v>0.22070000000000001</v>
      </c>
      <c r="W141" s="14">
        <v>0.81640000000000001</v>
      </c>
      <c r="X141" s="15">
        <f t="shared" si="27"/>
        <v>2.8538719643217618</v>
      </c>
      <c r="Y141" s="15">
        <f t="shared" si="28"/>
        <v>1.0777937225609837</v>
      </c>
      <c r="Z141" s="15">
        <f t="shared" si="29"/>
        <v>0.39577394691552992</v>
      </c>
      <c r="AA141" s="15">
        <f t="shared" si="30"/>
        <v>0.65619766683834491</v>
      </c>
      <c r="AB141" s="15">
        <f t="shared" si="31"/>
        <v>8.809700395596709E-2</v>
      </c>
    </row>
    <row r="142" spans="1:28">
      <c r="A142" s="3">
        <v>383</v>
      </c>
      <c r="B142" s="9" t="s">
        <v>2</v>
      </c>
      <c r="C142" s="9" t="s">
        <v>22</v>
      </c>
      <c r="D142" s="9" t="s">
        <v>223</v>
      </c>
      <c r="E142" s="9"/>
      <c r="F142" s="10" t="s">
        <v>746</v>
      </c>
      <c r="G142" s="11">
        <v>11673055</v>
      </c>
      <c r="H142" s="11">
        <v>229.11829</v>
      </c>
      <c r="I142" s="13">
        <v>1.58</v>
      </c>
      <c r="J142" s="18">
        <v>1.61</v>
      </c>
      <c r="K142" s="13">
        <v>1.1599999999999999</v>
      </c>
      <c r="L142" s="13">
        <v>1.18</v>
      </c>
      <c r="M142" s="13">
        <v>1.1599999999999999</v>
      </c>
      <c r="N142" s="15">
        <f t="shared" si="22"/>
        <v>0.65992455840237829</v>
      </c>
      <c r="O142" s="15">
        <f t="shared" si="23"/>
        <v>0.68706068833989242</v>
      </c>
      <c r="P142" s="15">
        <f t="shared" si="24"/>
        <v>0.21412480535284734</v>
      </c>
      <c r="Q142" s="15">
        <f t="shared" si="25"/>
        <v>0.23878685958711648</v>
      </c>
      <c r="R142" s="15">
        <f t="shared" si="26"/>
        <v>0.21412480535284734</v>
      </c>
      <c r="S142" s="14">
        <v>0.22140000000000001</v>
      </c>
      <c r="T142" s="14">
        <v>7.4800000000000005E-2</v>
      </c>
      <c r="U142" s="14">
        <v>0.8407</v>
      </c>
      <c r="V142" s="14">
        <v>0.46500000000000002</v>
      </c>
      <c r="W142" s="14">
        <v>0.51890000000000003</v>
      </c>
      <c r="X142" s="15">
        <f t="shared" si="27"/>
        <v>0.65482238345729593</v>
      </c>
      <c r="Y142" s="15">
        <f t="shared" si="28"/>
        <v>1.1260984021355387</v>
      </c>
      <c r="Z142" s="15">
        <f t="shared" si="29"/>
        <v>7.5358952582837119E-2</v>
      </c>
      <c r="AA142" s="15">
        <f t="shared" si="30"/>
        <v>0.33254704711004607</v>
      </c>
      <c r="AB142" s="15">
        <f t="shared" si="31"/>
        <v>0.28491632930507271</v>
      </c>
    </row>
    <row r="143" spans="1:28">
      <c r="A143" s="3">
        <v>386</v>
      </c>
      <c r="B143" s="9" t="s">
        <v>2</v>
      </c>
      <c r="C143" s="9" t="s">
        <v>22</v>
      </c>
      <c r="D143" s="9" t="s">
        <v>224</v>
      </c>
      <c r="E143" s="9"/>
      <c r="F143" s="9"/>
      <c r="G143" s="11">
        <v>557</v>
      </c>
      <c r="H143" s="11">
        <v>130.08626000000001</v>
      </c>
      <c r="I143" s="12">
        <v>15.38</v>
      </c>
      <c r="J143" s="12">
        <v>2.98</v>
      </c>
      <c r="K143" s="13">
        <v>2.94</v>
      </c>
      <c r="L143" s="13">
        <v>0.56999999999999995</v>
      </c>
      <c r="M143" s="13">
        <v>0.97</v>
      </c>
      <c r="N143" s="15">
        <f t="shared" si="22"/>
        <v>3.942983598187102</v>
      </c>
      <c r="O143" s="15">
        <f t="shared" si="23"/>
        <v>1.5753123306874368</v>
      </c>
      <c r="P143" s="15">
        <f t="shared" si="24"/>
        <v>1.5558161550616398</v>
      </c>
      <c r="Q143" s="15">
        <f t="shared" si="25"/>
        <v>-0.81096617560998319</v>
      </c>
      <c r="R143" s="15">
        <f t="shared" si="26"/>
        <v>-4.3943347587597055E-2</v>
      </c>
      <c r="S143" s="14">
        <v>2.0000000000000001E-4</v>
      </c>
      <c r="T143" s="14">
        <v>4.3099999999999999E-2</v>
      </c>
      <c r="U143" s="14">
        <v>0.23960000000000001</v>
      </c>
      <c r="V143" s="14">
        <v>0.17269999999999999</v>
      </c>
      <c r="W143" s="14">
        <v>0.9395</v>
      </c>
      <c r="X143" s="15">
        <f t="shared" si="27"/>
        <v>3.6989700043360187</v>
      </c>
      <c r="Y143" s="15">
        <f t="shared" si="28"/>
        <v>1.3655227298392685</v>
      </c>
      <c r="Z143" s="15">
        <f t="shared" si="29"/>
        <v>0.62051318628272623</v>
      </c>
      <c r="AA143" s="15">
        <f t="shared" si="30"/>
        <v>0.76270766243254129</v>
      </c>
      <c r="AB143" s="15">
        <f t="shared" si="31"/>
        <v>2.7103215563455584E-2</v>
      </c>
    </row>
    <row r="144" spans="1:28">
      <c r="A144" s="3">
        <v>388</v>
      </c>
      <c r="B144" s="9" t="s">
        <v>2</v>
      </c>
      <c r="C144" s="9" t="s">
        <v>22</v>
      </c>
      <c r="D144" s="9" t="s">
        <v>225</v>
      </c>
      <c r="E144" s="10" t="s">
        <v>747</v>
      </c>
      <c r="F144" s="10" t="s">
        <v>748</v>
      </c>
      <c r="G144" s="11">
        <v>132862</v>
      </c>
      <c r="H144" s="11">
        <v>189.13461000000001</v>
      </c>
      <c r="I144" s="13">
        <v>0.93</v>
      </c>
      <c r="J144" s="13">
        <v>0.92</v>
      </c>
      <c r="K144" s="13">
        <v>1.05</v>
      </c>
      <c r="L144" s="13">
        <v>1.04</v>
      </c>
      <c r="M144" s="13">
        <v>1.02</v>
      </c>
      <c r="N144" s="15">
        <f t="shared" si="22"/>
        <v>-0.10469737866669322</v>
      </c>
      <c r="O144" s="15">
        <f t="shared" si="23"/>
        <v>-0.12029423371771177</v>
      </c>
      <c r="P144" s="15">
        <f t="shared" si="24"/>
        <v>7.0389327891398012E-2</v>
      </c>
      <c r="Q144" s="15">
        <f t="shared" si="25"/>
        <v>5.6583528366367514E-2</v>
      </c>
      <c r="R144" s="15">
        <f t="shared" si="26"/>
        <v>2.8569152196770919E-2</v>
      </c>
      <c r="S144" s="14">
        <v>0.78610000000000002</v>
      </c>
      <c r="T144" s="14">
        <v>0.9143</v>
      </c>
      <c r="U144" s="14">
        <v>0.98870000000000002</v>
      </c>
      <c r="V144" s="14">
        <v>0.86580000000000001</v>
      </c>
      <c r="W144" s="14">
        <v>0.91659999999999997</v>
      </c>
      <c r="X144" s="15">
        <f t="shared" si="27"/>
        <v>0.10452220372428538</v>
      </c>
      <c r="Y144" s="15">
        <f t="shared" si="28"/>
        <v>3.8911280232103829E-2</v>
      </c>
      <c r="Z144" s="15">
        <f t="shared" si="29"/>
        <v>4.9354658438584553E-3</v>
      </c>
      <c r="AA144" s="15">
        <f t="shared" si="30"/>
        <v>6.2582418522862157E-2</v>
      </c>
      <c r="AB144" s="15">
        <f t="shared" si="31"/>
        <v>3.7820147091232208E-2</v>
      </c>
    </row>
    <row r="145" spans="1:28">
      <c r="A145" s="3">
        <v>389</v>
      </c>
      <c r="B145" s="9" t="s">
        <v>2</v>
      </c>
      <c r="C145" s="9" t="s">
        <v>22</v>
      </c>
      <c r="D145" s="9" t="s">
        <v>226</v>
      </c>
      <c r="E145" s="9"/>
      <c r="F145" s="10" t="s">
        <v>749</v>
      </c>
      <c r="G145" s="11">
        <v>160437</v>
      </c>
      <c r="H145" s="11">
        <v>176.10297</v>
      </c>
      <c r="I145" s="13">
        <v>1.28</v>
      </c>
      <c r="J145" s="13">
        <v>1.45</v>
      </c>
      <c r="K145" s="13">
        <v>0.97</v>
      </c>
      <c r="L145" s="13">
        <v>1.1000000000000001</v>
      </c>
      <c r="M145" s="13">
        <v>1.04</v>
      </c>
      <c r="N145" s="15">
        <f t="shared" si="22"/>
        <v>0.35614381022527536</v>
      </c>
      <c r="O145" s="15">
        <f t="shared" si="23"/>
        <v>0.5360529002402098</v>
      </c>
      <c r="P145" s="15">
        <f t="shared" si="24"/>
        <v>-4.3943347587597055E-2</v>
      </c>
      <c r="Q145" s="15">
        <f t="shared" si="25"/>
        <v>0.13750352374993502</v>
      </c>
      <c r="R145" s="15">
        <f t="shared" si="26"/>
        <v>5.6583528366367514E-2</v>
      </c>
      <c r="S145" s="14">
        <v>0.32690000000000002</v>
      </c>
      <c r="T145" s="14">
        <v>0.14710000000000001</v>
      </c>
      <c r="U145" s="14">
        <v>0.96970000000000001</v>
      </c>
      <c r="V145" s="14">
        <v>0.70140000000000002</v>
      </c>
      <c r="W145" s="14">
        <v>0.81510000000000005</v>
      </c>
      <c r="X145" s="15">
        <f t="shared" si="27"/>
        <v>0.48558507941963097</v>
      </c>
      <c r="Y145" s="15">
        <f t="shared" si="28"/>
        <v>0.83238732727246989</v>
      </c>
      <c r="Z145" s="15">
        <f t="shared" si="29"/>
        <v>1.3362604389846126E-2</v>
      </c>
      <c r="AA145" s="15">
        <f t="shared" si="30"/>
        <v>0.15403423845451625</v>
      </c>
      <c r="AB145" s="15">
        <f t="shared" si="31"/>
        <v>8.8789106862446759E-2</v>
      </c>
    </row>
    <row r="146" spans="1:28">
      <c r="A146" s="3">
        <v>392</v>
      </c>
      <c r="B146" s="9" t="s">
        <v>2</v>
      </c>
      <c r="C146" s="9" t="s">
        <v>23</v>
      </c>
      <c r="D146" s="9" t="s">
        <v>227</v>
      </c>
      <c r="E146" s="10" t="s">
        <v>750</v>
      </c>
      <c r="F146" s="10" t="s">
        <v>751</v>
      </c>
      <c r="G146" s="11">
        <v>763</v>
      </c>
      <c r="H146" s="11">
        <v>118.06111</v>
      </c>
      <c r="I146" s="13">
        <v>0.96</v>
      </c>
      <c r="J146" s="13">
        <v>1.26</v>
      </c>
      <c r="K146" s="13">
        <v>1.43</v>
      </c>
      <c r="L146" s="12">
        <v>1.89</v>
      </c>
      <c r="M146" s="12">
        <v>1.58</v>
      </c>
      <c r="N146" s="15">
        <f t="shared" si="22"/>
        <v>-5.8893689053568565E-2</v>
      </c>
      <c r="O146" s="15">
        <f t="shared" si="23"/>
        <v>0.3334237337251918</v>
      </c>
      <c r="P146" s="15">
        <f t="shared" si="24"/>
        <v>0.51601514700366469</v>
      </c>
      <c r="Q146" s="15">
        <f t="shared" si="25"/>
        <v>0.91838623444634793</v>
      </c>
      <c r="R146" s="15">
        <f t="shared" si="26"/>
        <v>0.65992455840237829</v>
      </c>
      <c r="S146" s="14">
        <v>0.83960000000000001</v>
      </c>
      <c r="T146" s="14">
        <v>0.17100000000000001</v>
      </c>
      <c r="U146" s="14">
        <v>0.38800000000000001</v>
      </c>
      <c r="V146" s="14">
        <v>1.7899999999999999E-2</v>
      </c>
      <c r="W146" s="14">
        <v>2.6100000000000002E-2</v>
      </c>
      <c r="X146" s="15">
        <f t="shared" si="27"/>
        <v>7.5927570089637159E-2</v>
      </c>
      <c r="Y146" s="15">
        <f t="shared" si="28"/>
        <v>0.76700388960784616</v>
      </c>
      <c r="Z146" s="15">
        <f t="shared" si="29"/>
        <v>0.41116827440579273</v>
      </c>
      <c r="AA146" s="15">
        <f t="shared" si="30"/>
        <v>1.7471469690201069</v>
      </c>
      <c r="AB146" s="15">
        <f t="shared" si="31"/>
        <v>1.5833594926617189</v>
      </c>
    </row>
    <row r="147" spans="1:28">
      <c r="A147" s="3">
        <v>393</v>
      </c>
      <c r="B147" s="9" t="s">
        <v>2</v>
      </c>
      <c r="C147" s="9" t="s">
        <v>23</v>
      </c>
      <c r="D147" s="9" t="s">
        <v>228</v>
      </c>
      <c r="E147" s="10" t="s">
        <v>752</v>
      </c>
      <c r="F147" s="10" t="s">
        <v>753</v>
      </c>
      <c r="G147" s="11">
        <v>586</v>
      </c>
      <c r="H147" s="11">
        <v>132.07676000000001</v>
      </c>
      <c r="I147" s="13">
        <v>0.88</v>
      </c>
      <c r="J147" s="13">
        <v>1.26</v>
      </c>
      <c r="K147" s="16">
        <v>0.63</v>
      </c>
      <c r="L147" s="13">
        <v>0.91</v>
      </c>
      <c r="M147" s="16">
        <v>0.74</v>
      </c>
      <c r="N147" s="15">
        <f t="shared" si="22"/>
        <v>-0.18442457113742744</v>
      </c>
      <c r="O147" s="15">
        <f t="shared" si="23"/>
        <v>0.3334237337251918</v>
      </c>
      <c r="P147" s="15">
        <f t="shared" si="24"/>
        <v>-0.66657626627480826</v>
      </c>
      <c r="Q147" s="15">
        <f t="shared" si="25"/>
        <v>-0.13606154957602837</v>
      </c>
      <c r="R147" s="15">
        <f t="shared" si="26"/>
        <v>-0.43440282414577491</v>
      </c>
      <c r="S147" s="14">
        <v>0.4546</v>
      </c>
      <c r="T147" s="14">
        <v>0.13739999999999999</v>
      </c>
      <c r="U147" s="14">
        <v>9.7000000000000003E-3</v>
      </c>
      <c r="V147" s="14">
        <v>0.48130000000000001</v>
      </c>
      <c r="W147" s="14">
        <v>1.78E-2</v>
      </c>
      <c r="X147" s="15">
        <f t="shared" si="27"/>
        <v>0.34237056861104798</v>
      </c>
      <c r="Y147" s="15">
        <f t="shared" si="28"/>
        <v>0.86201326727646843</v>
      </c>
      <c r="Z147" s="15">
        <f t="shared" si="29"/>
        <v>2.0132282657337552</v>
      </c>
      <c r="AA147" s="15">
        <f t="shared" si="30"/>
        <v>0.31758413832264148</v>
      </c>
      <c r="AB147" s="15">
        <f t="shared" si="31"/>
        <v>1.7495799976911059</v>
      </c>
    </row>
    <row r="148" spans="1:28">
      <c r="A148" s="3">
        <v>394</v>
      </c>
      <c r="B148" s="9" t="s">
        <v>2</v>
      </c>
      <c r="C148" s="9" t="s">
        <v>23</v>
      </c>
      <c r="D148" s="9" t="s">
        <v>229</v>
      </c>
      <c r="E148" s="10" t="s">
        <v>754</v>
      </c>
      <c r="F148" s="10" t="s">
        <v>755</v>
      </c>
      <c r="G148" s="11">
        <v>588</v>
      </c>
      <c r="H148" s="11">
        <v>114.06619000000001</v>
      </c>
      <c r="I148" s="13">
        <v>1.08</v>
      </c>
      <c r="J148" s="18">
        <v>1.1200000000000001</v>
      </c>
      <c r="K148" s="13">
        <v>0.95</v>
      </c>
      <c r="L148" s="13">
        <v>0.98</v>
      </c>
      <c r="M148" s="13">
        <v>0.96</v>
      </c>
      <c r="N148" s="15">
        <f t="shared" si="22"/>
        <v>0.11103131238874395</v>
      </c>
      <c r="O148" s="15">
        <f t="shared" si="23"/>
        <v>0.16349873228287956</v>
      </c>
      <c r="P148" s="15">
        <f t="shared" si="24"/>
        <v>-7.4000581443776928E-2</v>
      </c>
      <c r="Q148" s="15">
        <f t="shared" si="25"/>
        <v>-2.9146345659516508E-2</v>
      </c>
      <c r="R148" s="15">
        <f t="shared" si="26"/>
        <v>-5.8893689053568565E-2</v>
      </c>
      <c r="S148" s="14">
        <v>0.20910000000000001</v>
      </c>
      <c r="T148" s="14">
        <v>6.2399999999999997E-2</v>
      </c>
      <c r="U148" s="14">
        <v>0.39929999999999999</v>
      </c>
      <c r="V148" s="14">
        <v>0.73519999999999996</v>
      </c>
      <c r="W148" s="14">
        <v>0.39779999999999999</v>
      </c>
      <c r="X148" s="15">
        <f t="shared" si="27"/>
        <v>0.67964596718232817</v>
      </c>
      <c r="Y148" s="15">
        <f t="shared" si="28"/>
        <v>1.2048154103175761</v>
      </c>
      <c r="Z148" s="15">
        <f t="shared" si="29"/>
        <v>0.39870068980566248</v>
      </c>
      <c r="AA148" s="15">
        <f t="shared" si="30"/>
        <v>0.13359450162194517</v>
      </c>
      <c r="AB148" s="15">
        <f t="shared" si="31"/>
        <v>0.40033522121158327</v>
      </c>
    </row>
    <row r="149" spans="1:28">
      <c r="A149" s="3">
        <v>402</v>
      </c>
      <c r="B149" s="9" t="s">
        <v>2</v>
      </c>
      <c r="C149" s="9" t="s">
        <v>24</v>
      </c>
      <c r="D149" s="9" t="s">
        <v>230</v>
      </c>
      <c r="E149" s="9"/>
      <c r="F149" s="9"/>
      <c r="G149" s="11"/>
      <c r="H149" s="11">
        <v>203.13901999999999</v>
      </c>
      <c r="I149" s="13">
        <v>1.3</v>
      </c>
      <c r="J149" s="12">
        <v>1.84</v>
      </c>
      <c r="K149" s="13">
        <v>0.73</v>
      </c>
      <c r="L149" s="13">
        <v>1.04</v>
      </c>
      <c r="M149" s="13">
        <v>0.87</v>
      </c>
      <c r="N149" s="15">
        <f t="shared" si="22"/>
        <v>0.37851162325372983</v>
      </c>
      <c r="O149" s="15">
        <f t="shared" si="23"/>
        <v>0.87970576628228825</v>
      </c>
      <c r="P149" s="15">
        <f t="shared" si="24"/>
        <v>-0.45403163089470749</v>
      </c>
      <c r="Q149" s="15">
        <f t="shared" si="25"/>
        <v>5.6583528366367514E-2</v>
      </c>
      <c r="R149" s="15">
        <f t="shared" si="26"/>
        <v>-0.20091269392599642</v>
      </c>
      <c r="S149" s="14">
        <v>0.1724</v>
      </c>
      <c r="T149" s="14">
        <v>1.0999999999999999E-2</v>
      </c>
      <c r="U149" s="14">
        <v>0.24779999999999999</v>
      </c>
      <c r="V149" s="14">
        <v>0.98799999999999999</v>
      </c>
      <c r="W149" s="14">
        <v>0.3992</v>
      </c>
      <c r="X149" s="15">
        <f t="shared" si="27"/>
        <v>0.76346273851130597</v>
      </c>
      <c r="Y149" s="15">
        <f t="shared" si="28"/>
        <v>1.9586073148417751</v>
      </c>
      <c r="Z149" s="15">
        <f t="shared" si="29"/>
        <v>0.60589869795995532</v>
      </c>
      <c r="AA149" s="15">
        <f t="shared" si="30"/>
        <v>5.2430554123718831E-3</v>
      </c>
      <c r="AB149" s="15">
        <f t="shared" si="31"/>
        <v>0.39880946738466649</v>
      </c>
    </row>
    <row r="150" spans="1:28">
      <c r="A150" s="3">
        <v>403</v>
      </c>
      <c r="B150" s="9" t="s">
        <v>2</v>
      </c>
      <c r="C150" s="9" t="s">
        <v>24</v>
      </c>
      <c r="D150" s="9" t="s">
        <v>231</v>
      </c>
      <c r="E150" s="10" t="s">
        <v>756</v>
      </c>
      <c r="F150" s="10" t="s">
        <v>757</v>
      </c>
      <c r="G150" s="11">
        <v>1102</v>
      </c>
      <c r="H150" s="11">
        <v>146.16517999999999</v>
      </c>
      <c r="I150" s="13">
        <v>1.4</v>
      </c>
      <c r="J150" s="16">
        <v>0.43</v>
      </c>
      <c r="K150" s="18">
        <v>2.0699999999999998</v>
      </c>
      <c r="L150" s="13">
        <v>0.64</v>
      </c>
      <c r="M150" s="13">
        <v>1.06</v>
      </c>
      <c r="N150" s="15">
        <f t="shared" si="22"/>
        <v>0.48542682717024171</v>
      </c>
      <c r="O150" s="15">
        <f t="shared" si="23"/>
        <v>-1.2175914350726269</v>
      </c>
      <c r="P150" s="15">
        <f t="shared" si="24"/>
        <v>1.0496307677246004</v>
      </c>
      <c r="Q150" s="15">
        <f t="shared" si="25"/>
        <v>-0.6438561897747247</v>
      </c>
      <c r="R150" s="15">
        <f t="shared" si="26"/>
        <v>8.4064264788474549E-2</v>
      </c>
      <c r="S150" s="14">
        <v>0.29599999999999999</v>
      </c>
      <c r="T150" s="14">
        <v>3.73E-2</v>
      </c>
      <c r="U150" s="14">
        <v>9.8299999999999998E-2</v>
      </c>
      <c r="V150" s="14">
        <v>0.14349999999999999</v>
      </c>
      <c r="W150" s="14">
        <v>0.81830000000000003</v>
      </c>
      <c r="X150" s="15">
        <f t="shared" si="27"/>
        <v>0.52870828894106148</v>
      </c>
      <c r="Y150" s="15">
        <f t="shared" si="28"/>
        <v>1.4282911681913124</v>
      </c>
      <c r="Z150" s="15">
        <f t="shared" si="29"/>
        <v>1.0074464821678644</v>
      </c>
      <c r="AA150" s="15">
        <f t="shared" si="30"/>
        <v>0.84314809892998888</v>
      </c>
      <c r="AB150" s="15">
        <f t="shared" si="31"/>
        <v>8.7087448823903041E-2</v>
      </c>
    </row>
    <row r="151" spans="1:28">
      <c r="A151" s="3">
        <v>411</v>
      </c>
      <c r="B151" s="9" t="s">
        <v>2</v>
      </c>
      <c r="C151" s="9" t="s">
        <v>24</v>
      </c>
      <c r="D151" s="9" t="s">
        <v>232</v>
      </c>
      <c r="E151" s="10" t="s">
        <v>758</v>
      </c>
      <c r="F151" s="10" t="s">
        <v>759</v>
      </c>
      <c r="G151" s="11">
        <v>439176</v>
      </c>
      <c r="H151" s="11">
        <v>298.09683999999999</v>
      </c>
      <c r="I151" s="13">
        <v>0.98</v>
      </c>
      <c r="J151" s="13">
        <v>0.92</v>
      </c>
      <c r="K151" s="13">
        <v>1.1599999999999999</v>
      </c>
      <c r="L151" s="13">
        <v>1.0900000000000001</v>
      </c>
      <c r="M151" s="13">
        <v>1.1599999999999999</v>
      </c>
      <c r="N151" s="15">
        <f t="shared" si="22"/>
        <v>-2.9146345659516508E-2</v>
      </c>
      <c r="O151" s="15">
        <f t="shared" si="23"/>
        <v>-0.12029423371771177</v>
      </c>
      <c r="P151" s="15">
        <f t="shared" si="24"/>
        <v>0.21412480535284734</v>
      </c>
      <c r="Q151" s="15">
        <f t="shared" si="25"/>
        <v>0.12432813500220179</v>
      </c>
      <c r="R151" s="15">
        <f t="shared" si="26"/>
        <v>0.21412480535284734</v>
      </c>
      <c r="S151" s="14">
        <v>0.86760000000000004</v>
      </c>
      <c r="T151" s="14">
        <v>0.72709999999999997</v>
      </c>
      <c r="U151" s="14">
        <v>0.38419999999999999</v>
      </c>
      <c r="V151" s="14">
        <v>0.67830000000000001</v>
      </c>
      <c r="W151" s="14">
        <v>0.35949999999999999</v>
      </c>
      <c r="X151" s="15">
        <f t="shared" si="27"/>
        <v>6.1680456657844329E-2</v>
      </c>
      <c r="Y151" s="15">
        <f t="shared" si="28"/>
        <v>0.13840585535613475</v>
      </c>
      <c r="Z151" s="15">
        <f t="shared" si="29"/>
        <v>0.41544263947432519</v>
      </c>
      <c r="AA151" s="15">
        <f t="shared" si="30"/>
        <v>0.16857818293497784</v>
      </c>
      <c r="AB151" s="15">
        <f t="shared" si="31"/>
        <v>0.44430110528109862</v>
      </c>
    </row>
    <row r="152" spans="1:28">
      <c r="A152" s="3">
        <v>412</v>
      </c>
      <c r="B152" s="9" t="s">
        <v>2</v>
      </c>
      <c r="C152" s="9" t="s">
        <v>24</v>
      </c>
      <c r="D152" s="9" t="s">
        <v>233</v>
      </c>
      <c r="E152" s="10" t="s">
        <v>760</v>
      </c>
      <c r="F152" s="10" t="s">
        <v>761</v>
      </c>
      <c r="G152" s="11">
        <v>122356</v>
      </c>
      <c r="H152" s="11">
        <v>131.11788999999999</v>
      </c>
      <c r="I152" s="18">
        <v>1.36</v>
      </c>
      <c r="J152" s="12">
        <v>1.54</v>
      </c>
      <c r="K152" s="13">
        <v>1.08</v>
      </c>
      <c r="L152" s="13">
        <v>1.22</v>
      </c>
      <c r="M152" s="13">
        <v>1.1299999999999999</v>
      </c>
      <c r="N152" s="15">
        <f t="shared" si="22"/>
        <v>0.44360665147561484</v>
      </c>
      <c r="O152" s="15">
        <f t="shared" si="23"/>
        <v>0.62293035092017679</v>
      </c>
      <c r="P152" s="15">
        <f t="shared" si="24"/>
        <v>0.11103131238874395</v>
      </c>
      <c r="Q152" s="15">
        <f t="shared" si="25"/>
        <v>0.28688114778816154</v>
      </c>
      <c r="R152" s="15">
        <f t="shared" si="26"/>
        <v>0.17632277264046289</v>
      </c>
      <c r="S152" s="14">
        <v>8.5400000000000004E-2</v>
      </c>
      <c r="T152" s="14">
        <v>1.6299999999999999E-2</v>
      </c>
      <c r="U152" s="14">
        <v>0.71350000000000002</v>
      </c>
      <c r="V152" s="14">
        <v>0.2913</v>
      </c>
      <c r="W152" s="14">
        <v>0.32400000000000001</v>
      </c>
      <c r="X152" s="15">
        <f t="shared" si="27"/>
        <v>1.0685421293109949</v>
      </c>
      <c r="Y152" s="15">
        <f t="shared" si="28"/>
        <v>1.7878123955960423</v>
      </c>
      <c r="Z152" s="15">
        <f t="shared" si="29"/>
        <v>0.14660602254933422</v>
      </c>
      <c r="AA152" s="15">
        <f t="shared" si="30"/>
        <v>0.5356595153723327</v>
      </c>
      <c r="AB152" s="15">
        <f t="shared" si="31"/>
        <v>0.48945498979338786</v>
      </c>
    </row>
    <row r="153" spans="1:28">
      <c r="A153" s="3">
        <v>416</v>
      </c>
      <c r="B153" s="9" t="s">
        <v>2</v>
      </c>
      <c r="C153" s="9" t="s">
        <v>24</v>
      </c>
      <c r="D153" s="9" t="s">
        <v>234</v>
      </c>
      <c r="E153" s="10" t="s">
        <v>762</v>
      </c>
      <c r="F153" s="10" t="s">
        <v>763</v>
      </c>
      <c r="G153" s="11">
        <v>18189</v>
      </c>
      <c r="H153" s="11">
        <v>146.08116999999999</v>
      </c>
      <c r="I153" s="13">
        <v>1.07</v>
      </c>
      <c r="J153" s="13">
        <v>1.26</v>
      </c>
      <c r="K153" s="13">
        <v>0.9</v>
      </c>
      <c r="L153" s="13">
        <v>1.06</v>
      </c>
      <c r="M153" s="13">
        <v>0.99</v>
      </c>
      <c r="N153" s="15">
        <f t="shared" si="22"/>
        <v>9.7610796626422344E-2</v>
      </c>
      <c r="O153" s="15">
        <f t="shared" si="23"/>
        <v>0.3334237337251918</v>
      </c>
      <c r="P153" s="15">
        <f t="shared" si="24"/>
        <v>-0.15200309344504997</v>
      </c>
      <c r="Q153" s="15">
        <f t="shared" si="25"/>
        <v>8.4064264788474549E-2</v>
      </c>
      <c r="R153" s="15">
        <f t="shared" si="26"/>
        <v>-1.4499569695115091E-2</v>
      </c>
      <c r="S153" s="14">
        <v>0.88649999999999995</v>
      </c>
      <c r="T153" s="14">
        <v>0.30509999999999998</v>
      </c>
      <c r="U153" s="14">
        <v>0.64910000000000001</v>
      </c>
      <c r="V153" s="14">
        <v>0.69220000000000004</v>
      </c>
      <c r="W153" s="14">
        <v>0.94930000000000003</v>
      </c>
      <c r="X153" s="15">
        <f t="shared" si="27"/>
        <v>5.2321260063063417E-2</v>
      </c>
      <c r="Y153" s="15">
        <f t="shared" si="28"/>
        <v>0.51555779235759303</v>
      </c>
      <c r="Z153" s="15">
        <f t="shared" si="29"/>
        <v>0.18768839086887623</v>
      </c>
      <c r="AA153" s="15">
        <f t="shared" si="30"/>
        <v>0.15976840504189108</v>
      </c>
      <c r="AB153" s="15">
        <f t="shared" si="31"/>
        <v>2.2596519126565351E-2</v>
      </c>
    </row>
    <row r="154" spans="1:28">
      <c r="A154" s="3">
        <v>420</v>
      </c>
      <c r="B154" s="9" t="s">
        <v>2</v>
      </c>
      <c r="C154" s="9" t="s">
        <v>25</v>
      </c>
      <c r="D154" s="9" t="s">
        <v>235</v>
      </c>
      <c r="E154" s="10" t="s">
        <v>764</v>
      </c>
      <c r="F154" s="10" t="s">
        <v>765</v>
      </c>
      <c r="G154" s="11">
        <v>500</v>
      </c>
      <c r="H154" s="11">
        <v>146.09241</v>
      </c>
      <c r="I154" s="13">
        <v>1.1299999999999999</v>
      </c>
      <c r="J154" s="13">
        <v>1.48</v>
      </c>
      <c r="K154" s="13">
        <v>1.02</v>
      </c>
      <c r="L154" s="13">
        <v>1.33</v>
      </c>
      <c r="M154" s="13">
        <v>1.1200000000000001</v>
      </c>
      <c r="N154" s="15">
        <f t="shared" si="22"/>
        <v>0.17632277264046289</v>
      </c>
      <c r="O154" s="15">
        <f t="shared" si="23"/>
        <v>0.56559717585422509</v>
      </c>
      <c r="P154" s="15">
        <f t="shared" si="24"/>
        <v>2.8569152196770919E-2</v>
      </c>
      <c r="Q154" s="15">
        <f t="shared" si="25"/>
        <v>0.41142624572646502</v>
      </c>
      <c r="R154" s="15">
        <f t="shared" si="26"/>
        <v>0.16349873228287956</v>
      </c>
      <c r="S154" s="14">
        <v>0.56889999999999996</v>
      </c>
      <c r="T154" s="14">
        <v>0.11990000000000001</v>
      </c>
      <c r="U154" s="14">
        <v>0.99760000000000004</v>
      </c>
      <c r="V154" s="14">
        <v>0.32569999999999999</v>
      </c>
      <c r="W154" s="14">
        <v>0.49880000000000002</v>
      </c>
      <c r="X154" s="15">
        <f t="shared" si="27"/>
        <v>0.24496406623222849</v>
      </c>
      <c r="Y154" s="15">
        <f t="shared" si="28"/>
        <v>0.92118081690115128</v>
      </c>
      <c r="Z154" s="15">
        <f t="shared" si="29"/>
        <v>1.0435595295137823E-3</v>
      </c>
      <c r="AA154" s="15">
        <f t="shared" si="30"/>
        <v>0.48718224143512689</v>
      </c>
      <c r="AB154" s="15">
        <f t="shared" si="31"/>
        <v>0.30207355519349499</v>
      </c>
    </row>
    <row r="155" spans="1:28">
      <c r="A155" s="3">
        <v>421</v>
      </c>
      <c r="B155" s="9" t="s">
        <v>2</v>
      </c>
      <c r="C155" s="9" t="s">
        <v>25</v>
      </c>
      <c r="D155" s="9" t="s">
        <v>236</v>
      </c>
      <c r="E155" s="10" t="s">
        <v>766</v>
      </c>
      <c r="F155" s="10" t="s">
        <v>767</v>
      </c>
      <c r="G155" s="11">
        <v>97856</v>
      </c>
      <c r="H155" s="11">
        <v>174.05203</v>
      </c>
      <c r="I155" s="13">
        <v>1.36</v>
      </c>
      <c r="J155" s="13">
        <v>1.05</v>
      </c>
      <c r="K155" s="13">
        <v>1.1499999999999999</v>
      </c>
      <c r="L155" s="13">
        <v>0.88</v>
      </c>
      <c r="M155" s="13">
        <v>0.97</v>
      </c>
      <c r="N155" s="15">
        <f t="shared" si="22"/>
        <v>0.44360665147561484</v>
      </c>
      <c r="O155" s="15">
        <f t="shared" si="23"/>
        <v>7.0389327891398012E-2</v>
      </c>
      <c r="P155" s="15">
        <f t="shared" si="24"/>
        <v>0.20163386116965043</v>
      </c>
      <c r="Q155" s="15">
        <f t="shared" si="25"/>
        <v>-0.18442457113742744</v>
      </c>
      <c r="R155" s="15">
        <f t="shared" si="26"/>
        <v>-4.3943347587597055E-2</v>
      </c>
      <c r="S155" s="14">
        <v>0.31509999999999999</v>
      </c>
      <c r="T155" s="14">
        <v>0.86660000000000004</v>
      </c>
      <c r="U155" s="14">
        <v>0.63039999999999996</v>
      </c>
      <c r="V155" s="14">
        <v>0.46039999999999998</v>
      </c>
      <c r="W155" s="14">
        <v>0.87809999999999999</v>
      </c>
      <c r="X155" s="15">
        <f t="shared" si="27"/>
        <v>0.50155159682600037</v>
      </c>
      <c r="Y155" s="15">
        <f t="shared" si="28"/>
        <v>6.2181315301643982E-2</v>
      </c>
      <c r="Z155" s="15">
        <f t="shared" si="29"/>
        <v>0.20038379551850113</v>
      </c>
      <c r="AA155" s="15">
        <f t="shared" si="30"/>
        <v>0.33686468504224581</v>
      </c>
      <c r="AB155" s="15">
        <f t="shared" si="31"/>
        <v>5.6456022846545613E-2</v>
      </c>
    </row>
    <row r="156" spans="1:28">
      <c r="A156" s="3">
        <v>426</v>
      </c>
      <c r="B156" s="9" t="s">
        <v>2</v>
      </c>
      <c r="C156" s="9" t="s">
        <v>26</v>
      </c>
      <c r="D156" s="9" t="s">
        <v>237</v>
      </c>
      <c r="E156" s="9"/>
      <c r="F156" s="10" t="s">
        <v>768</v>
      </c>
      <c r="G156" s="11">
        <v>4247235</v>
      </c>
      <c r="H156" s="11">
        <v>427.09519</v>
      </c>
      <c r="I156" s="16">
        <v>0.27</v>
      </c>
      <c r="J156" s="16">
        <v>0.21</v>
      </c>
      <c r="K156" s="13">
        <v>1.83</v>
      </c>
      <c r="L156" s="13">
        <v>1.45</v>
      </c>
      <c r="M156" s="13">
        <v>1.24</v>
      </c>
      <c r="N156" s="15">
        <f t="shared" si="22"/>
        <v>-1.8889686876112561</v>
      </c>
      <c r="O156" s="15">
        <f t="shared" si="23"/>
        <v>-2.2515387669959646</v>
      </c>
      <c r="P156" s="15">
        <f t="shared" si="24"/>
        <v>0.87184364850931773</v>
      </c>
      <c r="Q156" s="15">
        <f t="shared" si="25"/>
        <v>0.5360529002402098</v>
      </c>
      <c r="R156" s="15">
        <f t="shared" si="26"/>
        <v>0.31034012061215049</v>
      </c>
      <c r="S156" s="14">
        <v>1.66E-2</v>
      </c>
      <c r="T156" s="14">
        <v>4.99E-2</v>
      </c>
      <c r="U156" s="14">
        <v>0.8871</v>
      </c>
      <c r="V156" s="14">
        <v>0.38900000000000001</v>
      </c>
      <c r="W156" s="14">
        <v>0.48870000000000002</v>
      </c>
      <c r="X156" s="15">
        <f t="shared" si="27"/>
        <v>1.779891911959945</v>
      </c>
      <c r="Y156" s="15">
        <f t="shared" si="28"/>
        <v>1.30189945437661</v>
      </c>
      <c r="Z156" s="15">
        <f t="shared" si="29"/>
        <v>5.2027420754219927E-2</v>
      </c>
      <c r="AA156" s="15">
        <f t="shared" si="30"/>
        <v>0.41005039867429227</v>
      </c>
      <c r="AB156" s="15">
        <f t="shared" si="31"/>
        <v>0.31095766097182814</v>
      </c>
    </row>
    <row r="157" spans="1:28">
      <c r="A157" s="3">
        <v>429</v>
      </c>
      <c r="B157" s="9" t="s">
        <v>2</v>
      </c>
      <c r="C157" s="9" t="s">
        <v>26</v>
      </c>
      <c r="D157" s="9" t="s">
        <v>238</v>
      </c>
      <c r="E157" s="10" t="s">
        <v>769</v>
      </c>
      <c r="F157" s="10" t="s">
        <v>770</v>
      </c>
      <c r="G157" s="11">
        <v>439498</v>
      </c>
      <c r="H157" s="11">
        <v>179.04849999999999</v>
      </c>
      <c r="I157" s="13">
        <v>0.59</v>
      </c>
      <c r="J157" s="13">
        <v>1.62</v>
      </c>
      <c r="K157" s="13">
        <v>0.85</v>
      </c>
      <c r="L157" s="12">
        <v>2.3199999999999998</v>
      </c>
      <c r="M157" s="13">
        <v>1.46</v>
      </c>
      <c r="N157" s="15">
        <f t="shared" si="22"/>
        <v>-0.76121314041288357</v>
      </c>
      <c r="O157" s="15">
        <f t="shared" si="23"/>
        <v>0.69599381310990016</v>
      </c>
      <c r="P157" s="15">
        <f t="shared" si="24"/>
        <v>-0.23446525363702297</v>
      </c>
      <c r="Q157" s="15">
        <f t="shared" si="25"/>
        <v>1.2141248053528473</v>
      </c>
      <c r="R157" s="15">
        <f t="shared" si="26"/>
        <v>0.54596836910529256</v>
      </c>
      <c r="S157" s="14">
        <v>0.30769999999999997</v>
      </c>
      <c r="T157" s="14">
        <v>0.15379999999999999</v>
      </c>
      <c r="U157" s="14">
        <v>0.78249999999999997</v>
      </c>
      <c r="V157" s="14">
        <v>3.2199999999999999E-2</v>
      </c>
      <c r="W157" s="14">
        <v>0.18679999999999999</v>
      </c>
      <c r="X157" s="15">
        <f t="shared" si="27"/>
        <v>0.51187250375254156</v>
      </c>
      <c r="Y157" s="15">
        <f t="shared" si="28"/>
        <v>0.81304366453458776</v>
      </c>
      <c r="Z157" s="15">
        <f t="shared" si="29"/>
        <v>0.10651565378151392</v>
      </c>
      <c r="AA157" s="15">
        <f t="shared" si="30"/>
        <v>1.4921441283041692</v>
      </c>
      <c r="AB157" s="15">
        <f t="shared" si="31"/>
        <v>0.72862312810592544</v>
      </c>
    </row>
    <row r="158" spans="1:28">
      <c r="A158" s="3">
        <v>430</v>
      </c>
      <c r="B158" s="9" t="s">
        <v>2</v>
      </c>
      <c r="C158" s="9" t="s">
        <v>26</v>
      </c>
      <c r="D158" s="9" t="s">
        <v>239</v>
      </c>
      <c r="E158" s="9"/>
      <c r="F158" s="10" t="s">
        <v>771</v>
      </c>
      <c r="G158" s="11"/>
      <c r="H158" s="11">
        <v>298.05259000000001</v>
      </c>
      <c r="I158" s="13">
        <v>1.07</v>
      </c>
      <c r="J158" s="13">
        <v>0.94</v>
      </c>
      <c r="K158" s="13">
        <v>1.1599999999999999</v>
      </c>
      <c r="L158" s="13">
        <v>1.02</v>
      </c>
      <c r="M158" s="13">
        <v>1.1000000000000001</v>
      </c>
      <c r="N158" s="15">
        <f t="shared" si="22"/>
        <v>9.7610796626422344E-2</v>
      </c>
      <c r="O158" s="15">
        <f t="shared" si="23"/>
        <v>-8.9267338097087409E-2</v>
      </c>
      <c r="P158" s="15">
        <f t="shared" si="24"/>
        <v>0.21412480535284734</v>
      </c>
      <c r="Q158" s="15">
        <f t="shared" si="25"/>
        <v>2.8569152196770919E-2</v>
      </c>
      <c r="R158" s="15">
        <f t="shared" si="26"/>
        <v>0.13750352374993502</v>
      </c>
      <c r="S158" s="14">
        <v>0.45279999999999998</v>
      </c>
      <c r="T158" s="14">
        <v>0.47320000000000001</v>
      </c>
      <c r="U158" s="14">
        <v>0.1042</v>
      </c>
      <c r="V158" s="14">
        <v>0.78400000000000003</v>
      </c>
      <c r="W158" s="14">
        <v>0.16650000000000001</v>
      </c>
      <c r="X158" s="15">
        <f t="shared" si="27"/>
        <v>0.344093581819785</v>
      </c>
      <c r="Y158" s="15">
        <f t="shared" si="28"/>
        <v>0.32495526404410724</v>
      </c>
      <c r="Z158" s="15">
        <f t="shared" si="29"/>
        <v>0.9821322810364943</v>
      </c>
      <c r="AA158" s="15">
        <f t="shared" si="30"/>
        <v>0.10568393731556154</v>
      </c>
      <c r="AB158" s="15">
        <f t="shared" si="31"/>
        <v>0.77858576215766129</v>
      </c>
    </row>
    <row r="159" spans="1:28">
      <c r="A159" s="3">
        <v>431</v>
      </c>
      <c r="B159" s="9" t="s">
        <v>2</v>
      </c>
      <c r="C159" s="9" t="s">
        <v>26</v>
      </c>
      <c r="D159" s="9" t="s">
        <v>240</v>
      </c>
      <c r="E159" s="9"/>
      <c r="F159" s="9"/>
      <c r="G159" s="11">
        <v>333293</v>
      </c>
      <c r="H159" s="11">
        <v>355.07405999999997</v>
      </c>
      <c r="I159" s="13">
        <v>0.99</v>
      </c>
      <c r="J159" s="13">
        <v>1.06</v>
      </c>
      <c r="K159" s="13">
        <v>1.1499999999999999</v>
      </c>
      <c r="L159" s="13">
        <v>1.23</v>
      </c>
      <c r="M159" s="18">
        <v>1.25</v>
      </c>
      <c r="N159" s="15">
        <f t="shared" si="22"/>
        <v>-1.4499569695115091E-2</v>
      </c>
      <c r="O159" s="15">
        <f t="shared" si="23"/>
        <v>8.4064264788474549E-2</v>
      </c>
      <c r="P159" s="15">
        <f t="shared" si="24"/>
        <v>0.20163386116965043</v>
      </c>
      <c r="Q159" s="15">
        <f t="shared" si="25"/>
        <v>0.29865831556451516</v>
      </c>
      <c r="R159" s="15">
        <f t="shared" si="26"/>
        <v>0.32192809488736235</v>
      </c>
      <c r="S159" s="14">
        <v>0.98599999999999999</v>
      </c>
      <c r="T159" s="14">
        <v>0.75519999999999998</v>
      </c>
      <c r="U159" s="14">
        <v>0.26669999999999999</v>
      </c>
      <c r="V159" s="14">
        <v>0.1434</v>
      </c>
      <c r="W159" s="14">
        <v>7.5899999999999995E-2</v>
      </c>
      <c r="X159" s="15">
        <f t="shared" si="27"/>
        <v>6.1230850587887945E-3</v>
      </c>
      <c r="Y159" s="15">
        <f t="shared" si="28"/>
        <v>0.12193801870998745</v>
      </c>
      <c r="Z159" s="15">
        <f t="shared" si="29"/>
        <v>0.57397698431012389</v>
      </c>
      <c r="AA159" s="15">
        <f t="shared" si="30"/>
        <v>0.84345084866821873</v>
      </c>
      <c r="AB159" s="15">
        <f t="shared" si="31"/>
        <v>1.1197582241045196</v>
      </c>
    </row>
    <row r="160" spans="1:28">
      <c r="A160" s="3">
        <v>432</v>
      </c>
      <c r="B160" s="9" t="s">
        <v>2</v>
      </c>
      <c r="C160" s="9" t="s">
        <v>26</v>
      </c>
      <c r="D160" s="9" t="s">
        <v>241</v>
      </c>
      <c r="E160" s="10" t="s">
        <v>772</v>
      </c>
      <c r="F160" s="10" t="s">
        <v>773</v>
      </c>
      <c r="G160" s="11">
        <v>7405</v>
      </c>
      <c r="H160" s="11">
        <v>128.03531000000001</v>
      </c>
      <c r="I160" s="12">
        <v>1.33</v>
      </c>
      <c r="J160" s="18">
        <v>1.19</v>
      </c>
      <c r="K160" s="13">
        <v>1.06</v>
      </c>
      <c r="L160" s="13">
        <v>0.95</v>
      </c>
      <c r="M160" s="13">
        <v>1</v>
      </c>
      <c r="N160" s="15">
        <f t="shared" si="22"/>
        <v>0.41142624572646502</v>
      </c>
      <c r="O160" s="15">
        <f t="shared" si="23"/>
        <v>0.2509615735332188</v>
      </c>
      <c r="P160" s="15">
        <f t="shared" si="24"/>
        <v>8.4064264788474549E-2</v>
      </c>
      <c r="Q160" s="15">
        <f t="shared" si="25"/>
        <v>-7.4000581443776928E-2</v>
      </c>
      <c r="R160" s="15">
        <f t="shared" si="26"/>
        <v>0</v>
      </c>
      <c r="S160" s="14">
        <v>1.15E-2</v>
      </c>
      <c r="T160" s="14">
        <v>9.1899999999999996E-2</v>
      </c>
      <c r="U160" s="14">
        <v>0.5706</v>
      </c>
      <c r="V160" s="14">
        <v>0.54859999999999998</v>
      </c>
      <c r="W160" s="14">
        <v>0.99509999999999998</v>
      </c>
      <c r="X160" s="15">
        <f t="shared" si="27"/>
        <v>1.9393021596463884</v>
      </c>
      <c r="Y160" s="15">
        <f t="shared" si="28"/>
        <v>1.0366844886138888</v>
      </c>
      <c r="Z160" s="15">
        <f t="shared" si="29"/>
        <v>0.24366823267894244</v>
      </c>
      <c r="AA160" s="15">
        <f t="shared" si="30"/>
        <v>0.26074419673148941</v>
      </c>
      <c r="AB160" s="15">
        <f t="shared" si="31"/>
        <v>2.1332737608552488E-3</v>
      </c>
    </row>
    <row r="161" spans="1:28">
      <c r="A161" s="3">
        <v>433</v>
      </c>
      <c r="B161" s="9" t="s">
        <v>2</v>
      </c>
      <c r="C161" s="9" t="s">
        <v>26</v>
      </c>
      <c r="D161" s="9" t="s">
        <v>242</v>
      </c>
      <c r="E161" s="10" t="s">
        <v>774</v>
      </c>
      <c r="F161" s="10" t="s">
        <v>775</v>
      </c>
      <c r="G161" s="11">
        <v>439691</v>
      </c>
      <c r="H161" s="11">
        <v>104.07061</v>
      </c>
      <c r="I161" s="13">
        <v>1.1599999999999999</v>
      </c>
      <c r="J161" s="16">
        <v>0.69</v>
      </c>
      <c r="K161" s="18">
        <v>1.35</v>
      </c>
      <c r="L161" s="13">
        <v>0.8</v>
      </c>
      <c r="M161" s="13">
        <v>1.05</v>
      </c>
      <c r="N161" s="15">
        <f t="shared" si="22"/>
        <v>0.21412480535284734</v>
      </c>
      <c r="O161" s="15">
        <f t="shared" si="23"/>
        <v>-0.53533173299655579</v>
      </c>
      <c r="P161" s="15">
        <f t="shared" si="24"/>
        <v>0.43295940727610632</v>
      </c>
      <c r="Q161" s="15">
        <f t="shared" si="25"/>
        <v>-0.32192809488736229</v>
      </c>
      <c r="R161" s="15">
        <f t="shared" si="26"/>
        <v>7.0389327891398012E-2</v>
      </c>
      <c r="S161" s="14">
        <v>0.38490000000000002</v>
      </c>
      <c r="T161" s="14">
        <v>2.41E-2</v>
      </c>
      <c r="U161" s="14">
        <v>7.1800000000000003E-2</v>
      </c>
      <c r="V161" s="14">
        <v>0.19009999999999999</v>
      </c>
      <c r="W161" s="14">
        <v>0.64410000000000001</v>
      </c>
      <c r="X161" s="15">
        <f t="shared" si="27"/>
        <v>0.41465208890540906</v>
      </c>
      <c r="Y161" s="15">
        <f t="shared" si="28"/>
        <v>1.6179829574251317</v>
      </c>
      <c r="Z161" s="15">
        <f t="shared" si="29"/>
        <v>1.1438755557576996</v>
      </c>
      <c r="AA161" s="15">
        <f t="shared" si="30"/>
        <v>0.72101788313455684</v>
      </c>
      <c r="AB161" s="15">
        <f t="shared" si="31"/>
        <v>0.19104670084408887</v>
      </c>
    </row>
    <row r="162" spans="1:28">
      <c r="A162" s="3">
        <v>435</v>
      </c>
      <c r="B162" s="9" t="s">
        <v>2</v>
      </c>
      <c r="C162" s="9" t="s">
        <v>26</v>
      </c>
      <c r="D162" s="9" t="s">
        <v>243</v>
      </c>
      <c r="E162" s="9"/>
      <c r="F162" s="9"/>
      <c r="G162" s="11"/>
      <c r="H162" s="11">
        <v>103.04006</v>
      </c>
      <c r="I162" s="13">
        <v>1.37</v>
      </c>
      <c r="J162" s="13">
        <v>0.88</v>
      </c>
      <c r="K162" s="13">
        <v>1.06</v>
      </c>
      <c r="L162" s="13">
        <v>0.68</v>
      </c>
      <c r="M162" s="13">
        <v>0.85</v>
      </c>
      <c r="N162" s="15">
        <f t="shared" si="22"/>
        <v>0.45417589318580209</v>
      </c>
      <c r="O162" s="15">
        <f t="shared" si="23"/>
        <v>-0.18442457113742744</v>
      </c>
      <c r="P162" s="15">
        <f t="shared" si="24"/>
        <v>8.4064264788474549E-2</v>
      </c>
      <c r="Q162" s="15">
        <f t="shared" si="25"/>
        <v>-0.55639334852438527</v>
      </c>
      <c r="R162" s="15">
        <f t="shared" si="26"/>
        <v>-0.23446525363702297</v>
      </c>
      <c r="S162" s="14">
        <v>0.23830000000000001</v>
      </c>
      <c r="T162" s="14">
        <v>0.62549999999999994</v>
      </c>
      <c r="U162" s="14">
        <v>0.8367</v>
      </c>
      <c r="V162" s="14">
        <v>0.13070000000000001</v>
      </c>
      <c r="W162" s="14">
        <v>0.3674</v>
      </c>
      <c r="X162" s="15">
        <f t="shared" si="27"/>
        <v>0.62287595765354387</v>
      </c>
      <c r="Y162" s="15">
        <f t="shared" si="28"/>
        <v>0.20377268597056128</v>
      </c>
      <c r="Z162" s="15">
        <f t="shared" si="29"/>
        <v>7.7430231014287698E-2</v>
      </c>
      <c r="AA162" s="15">
        <f t="shared" si="30"/>
        <v>0.88372441241945565</v>
      </c>
      <c r="AB162" s="15">
        <f t="shared" si="31"/>
        <v>0.43486084803021047</v>
      </c>
    </row>
    <row r="163" spans="1:28">
      <c r="A163" s="3">
        <v>444</v>
      </c>
      <c r="B163" s="9" t="s">
        <v>3</v>
      </c>
      <c r="C163" s="9" t="s">
        <v>27</v>
      </c>
      <c r="D163" s="9" t="s">
        <v>244</v>
      </c>
      <c r="E163" s="9"/>
      <c r="F163" s="10" t="s">
        <v>776</v>
      </c>
      <c r="G163" s="11">
        <v>440103</v>
      </c>
      <c r="H163" s="11">
        <v>219.09755000000001</v>
      </c>
      <c r="I163" s="13">
        <v>1.1499999999999999</v>
      </c>
      <c r="J163" s="18">
        <v>1.53</v>
      </c>
      <c r="K163" s="13">
        <v>0.92</v>
      </c>
      <c r="L163" s="13">
        <v>1.22</v>
      </c>
      <c r="M163" s="13">
        <v>1.03</v>
      </c>
      <c r="N163" s="15">
        <f t="shared" si="22"/>
        <v>0.20163386116965043</v>
      </c>
      <c r="O163" s="15">
        <f t="shared" si="23"/>
        <v>0.61353165291792711</v>
      </c>
      <c r="P163" s="15">
        <f t="shared" si="24"/>
        <v>-0.12029423371771177</v>
      </c>
      <c r="Q163" s="15">
        <f t="shared" si="25"/>
        <v>0.28688114778816154</v>
      </c>
      <c r="R163" s="15">
        <f t="shared" si="26"/>
        <v>4.2644337408493722E-2</v>
      </c>
      <c r="S163" s="14">
        <v>0.49569999999999997</v>
      </c>
      <c r="T163" s="14">
        <v>8.8900000000000007E-2</v>
      </c>
      <c r="U163" s="14">
        <v>0.70730000000000004</v>
      </c>
      <c r="V163" s="14">
        <v>0.53139999999999998</v>
      </c>
      <c r="W163" s="14">
        <v>0.87819999999999998</v>
      </c>
      <c r="X163" s="15">
        <f t="shared" si="27"/>
        <v>0.30478108109484908</v>
      </c>
      <c r="Y163" s="15">
        <f t="shared" si="28"/>
        <v>1.0510982390297863</v>
      </c>
      <c r="Z163" s="15">
        <f t="shared" si="29"/>
        <v>0.15039634191755286</v>
      </c>
      <c r="AA163" s="15">
        <f t="shared" si="30"/>
        <v>0.27457844992574132</v>
      </c>
      <c r="AB163" s="15">
        <f t="shared" si="31"/>
        <v>5.6406567231631018E-2</v>
      </c>
    </row>
    <row r="164" spans="1:28">
      <c r="A164" s="3">
        <v>446</v>
      </c>
      <c r="B164" s="9" t="s">
        <v>3</v>
      </c>
      <c r="C164" s="9" t="s">
        <v>27</v>
      </c>
      <c r="D164" s="9" t="s">
        <v>245</v>
      </c>
      <c r="E164" s="10" t="s">
        <v>777</v>
      </c>
      <c r="F164" s="10" t="s">
        <v>778</v>
      </c>
      <c r="G164" s="11">
        <v>92865</v>
      </c>
      <c r="H164" s="11">
        <v>277.10302999999999</v>
      </c>
      <c r="I164" s="13">
        <v>1.28</v>
      </c>
      <c r="J164" s="12">
        <v>1.46</v>
      </c>
      <c r="K164" s="13">
        <v>1.19</v>
      </c>
      <c r="L164" s="18">
        <v>1.36</v>
      </c>
      <c r="M164" s="18">
        <v>1.26</v>
      </c>
      <c r="N164" s="15">
        <f t="shared" si="22"/>
        <v>0.35614381022527536</v>
      </c>
      <c r="O164" s="15">
        <f t="shared" si="23"/>
        <v>0.54596836910529256</v>
      </c>
      <c r="P164" s="15">
        <f t="shared" si="24"/>
        <v>0.2509615735332188</v>
      </c>
      <c r="Q164" s="15">
        <f t="shared" si="25"/>
        <v>0.44360665147561484</v>
      </c>
      <c r="R164" s="15">
        <f t="shared" si="26"/>
        <v>0.3334237337251918</v>
      </c>
      <c r="S164" s="14">
        <v>0.19700000000000001</v>
      </c>
      <c r="T164" s="14">
        <v>2.5000000000000001E-2</v>
      </c>
      <c r="U164" s="14">
        <v>0.44059999999999999</v>
      </c>
      <c r="V164" s="14">
        <v>8.09E-2</v>
      </c>
      <c r="W164" s="14">
        <v>8.2600000000000007E-2</v>
      </c>
      <c r="X164" s="15">
        <f t="shared" si="27"/>
        <v>0.7055337738384071</v>
      </c>
      <c r="Y164" s="15">
        <f t="shared" si="28"/>
        <v>1.6020599913279623</v>
      </c>
      <c r="Z164" s="15">
        <f t="shared" si="29"/>
        <v>0.35595550718525121</v>
      </c>
      <c r="AA164" s="15">
        <f t="shared" si="30"/>
        <v>1.0920514783877278</v>
      </c>
      <c r="AB164" s="15">
        <f t="shared" si="31"/>
        <v>1.0830199526796178</v>
      </c>
    </row>
    <row r="165" spans="1:28">
      <c r="A165" s="3">
        <v>447</v>
      </c>
      <c r="B165" s="9" t="s">
        <v>3</v>
      </c>
      <c r="C165" s="9" t="s">
        <v>27</v>
      </c>
      <c r="D165" s="9" t="s">
        <v>246</v>
      </c>
      <c r="E165" s="10" t="s">
        <v>779</v>
      </c>
      <c r="F165" s="10" t="s">
        <v>780</v>
      </c>
      <c r="G165" s="11">
        <v>150914</v>
      </c>
      <c r="H165" s="11">
        <v>276.11901999999998</v>
      </c>
      <c r="I165" s="13">
        <v>1.05</v>
      </c>
      <c r="J165" s="13">
        <v>1.08</v>
      </c>
      <c r="K165" s="13">
        <v>1.01</v>
      </c>
      <c r="L165" s="13">
        <v>1.04</v>
      </c>
      <c r="M165" s="13">
        <v>1.01</v>
      </c>
      <c r="N165" s="15">
        <f t="shared" si="22"/>
        <v>7.0389327891398012E-2</v>
      </c>
      <c r="O165" s="15">
        <f t="shared" si="23"/>
        <v>0.11103131238874395</v>
      </c>
      <c r="P165" s="15">
        <f t="shared" si="24"/>
        <v>1.4355292977070055E-2</v>
      </c>
      <c r="Q165" s="15">
        <f t="shared" si="25"/>
        <v>5.6583528366367514E-2</v>
      </c>
      <c r="R165" s="15">
        <f t="shared" si="26"/>
        <v>1.4355292977070055E-2</v>
      </c>
      <c r="S165" s="14">
        <v>0.75880000000000003</v>
      </c>
      <c r="T165" s="14">
        <v>0.34389999999999998</v>
      </c>
      <c r="U165" s="14">
        <v>0.79730000000000001</v>
      </c>
      <c r="V165" s="14">
        <v>0.72550000000000003</v>
      </c>
      <c r="W165" s="14">
        <v>0.95889999999999997</v>
      </c>
      <c r="X165" s="15">
        <f t="shared" si="27"/>
        <v>0.11987267778337503</v>
      </c>
      <c r="Y165" s="15">
        <f t="shared" si="28"/>
        <v>0.46356782417798653</v>
      </c>
      <c r="Z165" s="15">
        <f t="shared" si="29"/>
        <v>9.8378235906642797E-2</v>
      </c>
      <c r="AA165" s="15">
        <f t="shared" si="30"/>
        <v>0.13936258322624531</v>
      </c>
      <c r="AB165" s="15">
        <f t="shared" si="31"/>
        <v>1.822668137225281E-2</v>
      </c>
    </row>
    <row r="166" spans="1:28">
      <c r="A166" s="3">
        <v>448</v>
      </c>
      <c r="B166" s="9" t="s">
        <v>3</v>
      </c>
      <c r="C166" s="9" t="s">
        <v>27</v>
      </c>
      <c r="D166" s="9" t="s">
        <v>247</v>
      </c>
      <c r="E166" s="9"/>
      <c r="F166" s="10" t="s">
        <v>781</v>
      </c>
      <c r="G166" s="11">
        <v>165527</v>
      </c>
      <c r="H166" s="11">
        <v>205.08189999999999</v>
      </c>
      <c r="I166" s="12">
        <v>1.42</v>
      </c>
      <c r="J166" s="13">
        <v>1.1499999999999999</v>
      </c>
      <c r="K166" s="13">
        <v>1.1100000000000001</v>
      </c>
      <c r="L166" s="13">
        <v>0.9</v>
      </c>
      <c r="M166" s="13">
        <v>1.01</v>
      </c>
      <c r="N166" s="15">
        <f t="shared" si="22"/>
        <v>0.50589092972995731</v>
      </c>
      <c r="O166" s="15">
        <f t="shared" si="23"/>
        <v>0.20163386116965043</v>
      </c>
      <c r="P166" s="15">
        <f t="shared" si="24"/>
        <v>0.15055967657538141</v>
      </c>
      <c r="Q166" s="15">
        <f t="shared" si="25"/>
        <v>-0.15200309344504997</v>
      </c>
      <c r="R166" s="15">
        <f t="shared" si="26"/>
        <v>1.4355292977070055E-2</v>
      </c>
      <c r="S166" s="14">
        <v>4.1700000000000001E-2</v>
      </c>
      <c r="T166" s="14">
        <v>0.46529999999999999</v>
      </c>
      <c r="U166" s="14">
        <v>0.42130000000000001</v>
      </c>
      <c r="V166" s="14">
        <v>0.48180000000000001</v>
      </c>
      <c r="W166" s="14">
        <v>0.91139999999999999</v>
      </c>
      <c r="X166" s="15">
        <f t="shared" si="27"/>
        <v>1.3798639450262424</v>
      </c>
      <c r="Y166" s="15">
        <f t="shared" si="28"/>
        <v>0.33226694746673263</v>
      </c>
      <c r="Z166" s="15">
        <f t="shared" si="29"/>
        <v>0.37540854087315223</v>
      </c>
      <c r="AA166" s="15">
        <f t="shared" si="30"/>
        <v>0.31713320433767545</v>
      </c>
      <c r="AB166" s="15">
        <f t="shared" si="31"/>
        <v>4.0290975753570032E-2</v>
      </c>
    </row>
    <row r="167" spans="1:28">
      <c r="A167" s="3">
        <v>449</v>
      </c>
      <c r="B167" s="9" t="s">
        <v>3</v>
      </c>
      <c r="C167" s="9" t="s">
        <v>27</v>
      </c>
      <c r="D167" s="9" t="s">
        <v>248</v>
      </c>
      <c r="E167" s="9"/>
      <c r="F167" s="9"/>
      <c r="G167" s="11">
        <v>7017195</v>
      </c>
      <c r="H167" s="11">
        <v>285.11935</v>
      </c>
      <c r="I167" s="13">
        <v>0.88</v>
      </c>
      <c r="J167" s="13">
        <v>0.94</v>
      </c>
      <c r="K167" s="13">
        <v>0.66</v>
      </c>
      <c r="L167" s="13">
        <v>0.7</v>
      </c>
      <c r="M167" s="17">
        <v>0.68</v>
      </c>
      <c r="N167" s="15">
        <f t="shared" si="22"/>
        <v>-0.18442457113742744</v>
      </c>
      <c r="O167" s="15">
        <f t="shared" si="23"/>
        <v>-8.9267338097087409E-2</v>
      </c>
      <c r="P167" s="15">
        <f t="shared" si="24"/>
        <v>-0.5994620704162712</v>
      </c>
      <c r="Q167" s="15">
        <f t="shared" si="25"/>
        <v>-0.51457317282975834</v>
      </c>
      <c r="R167" s="15">
        <f t="shared" si="26"/>
        <v>-0.55639334852438527</v>
      </c>
      <c r="S167" s="14">
        <v>0.90359999999999996</v>
      </c>
      <c r="T167" s="14">
        <v>0.65169999999999995</v>
      </c>
      <c r="U167" s="14">
        <v>0.27139999999999997</v>
      </c>
      <c r="V167" s="14">
        <v>0.13919999999999999</v>
      </c>
      <c r="W167" s="14">
        <v>7.5399999999999995E-2</v>
      </c>
      <c r="X167" s="15">
        <f t="shared" si="27"/>
        <v>4.4023777751674618E-2</v>
      </c>
      <c r="Y167" s="15">
        <f t="shared" si="28"/>
        <v>0.18595227900440059</v>
      </c>
      <c r="Z167" s="15">
        <f t="shared" si="29"/>
        <v>0.56639015667628179</v>
      </c>
      <c r="AA167" s="15">
        <f t="shared" si="30"/>
        <v>0.85636076472545675</v>
      </c>
      <c r="AB167" s="15">
        <f t="shared" si="31"/>
        <v>1.1226286541302259</v>
      </c>
    </row>
    <row r="168" spans="1:28">
      <c r="A168" s="3">
        <v>450</v>
      </c>
      <c r="B168" s="9" t="s">
        <v>3</v>
      </c>
      <c r="C168" s="9" t="s">
        <v>27</v>
      </c>
      <c r="D168" s="9" t="s">
        <v>249</v>
      </c>
      <c r="E168" s="9"/>
      <c r="F168" s="10" t="s">
        <v>782</v>
      </c>
      <c r="G168" s="11">
        <v>14253342</v>
      </c>
      <c r="H168" s="11">
        <v>261.14449999999999</v>
      </c>
      <c r="I168" s="13">
        <v>1.22</v>
      </c>
      <c r="J168" s="12">
        <v>1.35</v>
      </c>
      <c r="K168" s="13">
        <v>0.96</v>
      </c>
      <c r="L168" s="13">
        <v>1.06</v>
      </c>
      <c r="M168" s="13">
        <v>1.01</v>
      </c>
      <c r="N168" s="15">
        <f t="shared" si="22"/>
        <v>0.28688114778816154</v>
      </c>
      <c r="O168" s="15">
        <f t="shared" si="23"/>
        <v>0.43295940727610632</v>
      </c>
      <c r="P168" s="15">
        <f t="shared" si="24"/>
        <v>-5.8893689053568565E-2</v>
      </c>
      <c r="Q168" s="15">
        <f t="shared" si="25"/>
        <v>8.4064264788474549E-2</v>
      </c>
      <c r="R168" s="15">
        <f t="shared" si="26"/>
        <v>1.4355292977070055E-2</v>
      </c>
      <c r="S168" s="14">
        <v>0.14319999999999999</v>
      </c>
      <c r="T168" s="14">
        <v>2.1600000000000001E-2</v>
      </c>
      <c r="U168" s="14">
        <v>0.74709999999999999</v>
      </c>
      <c r="V168" s="14">
        <v>0.6149</v>
      </c>
      <c r="W168" s="14">
        <v>0.9143</v>
      </c>
      <c r="X168" s="15">
        <f t="shared" si="27"/>
        <v>0.84405698202816326</v>
      </c>
      <c r="Y168" s="15">
        <f t="shared" si="28"/>
        <v>1.6655462488490691</v>
      </c>
      <c r="Z168" s="15">
        <f t="shared" si="29"/>
        <v>0.12662126359085896</v>
      </c>
      <c r="AA168" s="15">
        <f t="shared" si="30"/>
        <v>0.21119550695535166</v>
      </c>
      <c r="AB168" s="15">
        <f t="shared" si="31"/>
        <v>3.8911280232103829E-2</v>
      </c>
    </row>
    <row r="169" spans="1:28">
      <c r="A169" s="3">
        <v>451</v>
      </c>
      <c r="B169" s="9" t="s">
        <v>3</v>
      </c>
      <c r="C169" s="9" t="s">
        <v>27</v>
      </c>
      <c r="D169" s="9" t="s">
        <v>250</v>
      </c>
      <c r="E169" s="9"/>
      <c r="F169" s="10" t="s">
        <v>783</v>
      </c>
      <c r="G169" s="11">
        <v>151023</v>
      </c>
      <c r="H169" s="11">
        <v>261.14449999999999</v>
      </c>
      <c r="I169" s="13">
        <v>1.18</v>
      </c>
      <c r="J169" s="13">
        <v>0.99</v>
      </c>
      <c r="K169" s="13">
        <v>1.1200000000000001</v>
      </c>
      <c r="L169" s="13">
        <v>0.94</v>
      </c>
      <c r="M169" s="13">
        <v>1.07</v>
      </c>
      <c r="N169" s="15">
        <f t="shared" si="22"/>
        <v>0.23878685958711648</v>
      </c>
      <c r="O169" s="15">
        <f t="shared" si="23"/>
        <v>-1.4499569695115091E-2</v>
      </c>
      <c r="P169" s="15">
        <f t="shared" si="24"/>
        <v>0.16349873228287956</v>
      </c>
      <c r="Q169" s="15">
        <f t="shared" si="25"/>
        <v>-8.9267338097087409E-2</v>
      </c>
      <c r="R169" s="15">
        <f t="shared" si="26"/>
        <v>9.7610796626422344E-2</v>
      </c>
      <c r="S169" s="14">
        <v>0.64759999999999995</v>
      </c>
      <c r="T169" s="14">
        <v>0.9758</v>
      </c>
      <c r="U169" s="14">
        <v>0.58120000000000005</v>
      </c>
      <c r="V169" s="14">
        <v>0.94240000000000002</v>
      </c>
      <c r="W169" s="14">
        <v>0.65029999999999999</v>
      </c>
      <c r="X169" s="15">
        <f t="shared" si="27"/>
        <v>0.18869315991866389</v>
      </c>
      <c r="Y169" s="15">
        <f t="shared" si="28"/>
        <v>1.0639186223752551E-2</v>
      </c>
      <c r="Z169" s="15">
        <f t="shared" si="29"/>
        <v>0.23567439437401605</v>
      </c>
      <c r="AA169" s="15">
        <f t="shared" si="30"/>
        <v>2.5764722556973572E-2</v>
      </c>
      <c r="AB169" s="15">
        <f t="shared" si="31"/>
        <v>0.18688624599210141</v>
      </c>
    </row>
    <row r="170" spans="1:28">
      <c r="A170" s="3">
        <v>452</v>
      </c>
      <c r="B170" s="9" t="s">
        <v>3</v>
      </c>
      <c r="C170" s="9" t="s">
        <v>27</v>
      </c>
      <c r="D170" s="9" t="s">
        <v>251</v>
      </c>
      <c r="E170" s="9"/>
      <c r="F170" s="9"/>
      <c r="G170" s="11">
        <v>65254</v>
      </c>
      <c r="H170" s="11">
        <v>276.15539999999999</v>
      </c>
      <c r="I170" s="13">
        <v>1.22</v>
      </c>
      <c r="J170" s="13">
        <v>1</v>
      </c>
      <c r="K170" s="13">
        <v>1.1599999999999999</v>
      </c>
      <c r="L170" s="13">
        <v>0.96</v>
      </c>
      <c r="M170" s="13">
        <v>1.05</v>
      </c>
      <c r="N170" s="15">
        <f t="shared" si="22"/>
        <v>0.28688114778816154</v>
      </c>
      <c r="O170" s="15">
        <f t="shared" si="23"/>
        <v>0</v>
      </c>
      <c r="P170" s="15">
        <f t="shared" si="24"/>
        <v>0.21412480535284734</v>
      </c>
      <c r="Q170" s="15">
        <f t="shared" si="25"/>
        <v>-5.8893689053568565E-2</v>
      </c>
      <c r="R170" s="15">
        <f t="shared" si="26"/>
        <v>7.0389327891398012E-2</v>
      </c>
      <c r="S170" s="14">
        <v>0.15970000000000001</v>
      </c>
      <c r="T170" s="14">
        <v>0.92479999999999996</v>
      </c>
      <c r="U170" s="14">
        <v>0.28050000000000003</v>
      </c>
      <c r="V170" s="14">
        <v>0.64059999999999995</v>
      </c>
      <c r="W170" s="14">
        <v>0.62990000000000002</v>
      </c>
      <c r="X170" s="15">
        <f t="shared" si="27"/>
        <v>0.79669508386151699</v>
      </c>
      <c r="Y170" s="15">
        <f t="shared" si="28"/>
        <v>3.395217892354619E-2</v>
      </c>
      <c r="Z170" s="15">
        <f t="shared" si="29"/>
        <v>0.55206713440781974</v>
      </c>
      <c r="AA170" s="15">
        <f t="shared" si="30"/>
        <v>0.19341306567219707</v>
      </c>
      <c r="AB170" s="15">
        <f t="shared" si="31"/>
        <v>0.20072839165012735</v>
      </c>
    </row>
    <row r="171" spans="1:28">
      <c r="A171" s="3">
        <v>454</v>
      </c>
      <c r="B171" s="9" t="s">
        <v>3</v>
      </c>
      <c r="C171" s="9" t="s">
        <v>27</v>
      </c>
      <c r="D171" s="9" t="s">
        <v>252</v>
      </c>
      <c r="E171" s="9"/>
      <c r="F171" s="10" t="s">
        <v>784</v>
      </c>
      <c r="G171" s="11">
        <v>7009567</v>
      </c>
      <c r="H171" s="11">
        <v>279.10091999999997</v>
      </c>
      <c r="I171" s="13">
        <v>1.17</v>
      </c>
      <c r="J171" s="13">
        <v>1.37</v>
      </c>
      <c r="K171" s="13">
        <v>0.74</v>
      </c>
      <c r="L171" s="13">
        <v>0.86</v>
      </c>
      <c r="M171" s="13">
        <v>0.78</v>
      </c>
      <c r="N171" s="15">
        <f t="shared" si="22"/>
        <v>0.22650852980867975</v>
      </c>
      <c r="O171" s="15">
        <f t="shared" si="23"/>
        <v>0.45417589318580209</v>
      </c>
      <c r="P171" s="15">
        <f t="shared" si="24"/>
        <v>-0.43440282414577491</v>
      </c>
      <c r="Q171" s="15">
        <f t="shared" si="25"/>
        <v>-0.21759143507262679</v>
      </c>
      <c r="R171" s="15">
        <f t="shared" si="26"/>
        <v>-0.35845397091247633</v>
      </c>
      <c r="S171" s="14">
        <v>0.54239999999999999</v>
      </c>
      <c r="T171" s="14">
        <v>0.1777</v>
      </c>
      <c r="U171" s="14">
        <v>0.30109999999999998</v>
      </c>
      <c r="V171" s="14">
        <v>0.6875</v>
      </c>
      <c r="W171" s="14">
        <v>0.30399999999999999</v>
      </c>
      <c r="X171" s="15">
        <f t="shared" si="27"/>
        <v>0.26568031914099305</v>
      </c>
      <c r="Y171" s="15">
        <f t="shared" si="28"/>
        <v>0.75031257219469849</v>
      </c>
      <c r="Z171" s="15">
        <f t="shared" si="29"/>
        <v>0.52128924448724068</v>
      </c>
      <c r="AA171" s="15">
        <f t="shared" si="30"/>
        <v>0.16272729749769974</v>
      </c>
      <c r="AB171" s="15">
        <f t="shared" si="31"/>
        <v>0.51712641639124624</v>
      </c>
    </row>
    <row r="172" spans="1:28">
      <c r="A172" s="3">
        <v>455</v>
      </c>
      <c r="B172" s="9" t="s">
        <v>3</v>
      </c>
      <c r="C172" s="9" t="s">
        <v>27</v>
      </c>
      <c r="D172" s="9" t="s">
        <v>253</v>
      </c>
      <c r="E172" s="9"/>
      <c r="F172" s="10" t="s">
        <v>785</v>
      </c>
      <c r="G172" s="11">
        <v>111299</v>
      </c>
      <c r="H172" s="11">
        <v>295.12885</v>
      </c>
      <c r="I172" s="13">
        <v>1.24</v>
      </c>
      <c r="J172" s="13">
        <v>1.22</v>
      </c>
      <c r="K172" s="13">
        <v>1</v>
      </c>
      <c r="L172" s="13">
        <v>0.98</v>
      </c>
      <c r="M172" s="13">
        <v>0.99</v>
      </c>
      <c r="N172" s="15">
        <f t="shared" si="22"/>
        <v>0.31034012061215049</v>
      </c>
      <c r="O172" s="15">
        <f t="shared" si="23"/>
        <v>0.28688114778816154</v>
      </c>
      <c r="P172" s="15">
        <f t="shared" si="24"/>
        <v>0</v>
      </c>
      <c r="Q172" s="15">
        <f t="shared" si="25"/>
        <v>-2.9146345659516508E-2</v>
      </c>
      <c r="R172" s="15">
        <f t="shared" si="26"/>
        <v>-1.4499569695115091E-2</v>
      </c>
      <c r="S172" s="14">
        <v>0.3992</v>
      </c>
      <c r="T172" s="14">
        <v>0.22700000000000001</v>
      </c>
      <c r="U172" s="14">
        <v>0.85499999999999998</v>
      </c>
      <c r="V172" s="14">
        <v>0.9032</v>
      </c>
      <c r="W172" s="14">
        <v>0.95940000000000003</v>
      </c>
      <c r="X172" s="15">
        <f t="shared" si="27"/>
        <v>0.39880946738466649</v>
      </c>
      <c r="Y172" s="15">
        <f t="shared" si="28"/>
        <v>0.64397414280687726</v>
      </c>
      <c r="Z172" s="15">
        <f t="shared" si="29"/>
        <v>6.8033885271827368E-2</v>
      </c>
      <c r="AA172" s="15">
        <f t="shared" si="30"/>
        <v>4.4216071083088553E-2</v>
      </c>
      <c r="AB172" s="15">
        <f t="shared" si="31"/>
        <v>1.8000285870121653E-2</v>
      </c>
    </row>
    <row r="173" spans="1:28">
      <c r="A173" s="3">
        <v>456</v>
      </c>
      <c r="B173" s="9" t="s">
        <v>3</v>
      </c>
      <c r="C173" s="9" t="s">
        <v>27</v>
      </c>
      <c r="D173" s="9" t="s">
        <v>254</v>
      </c>
      <c r="E173" s="9"/>
      <c r="F173" s="10" t="s">
        <v>786</v>
      </c>
      <c r="G173" s="11">
        <v>76078708</v>
      </c>
      <c r="H173" s="11">
        <v>249.10812000000001</v>
      </c>
      <c r="I173" s="13">
        <v>1.07</v>
      </c>
      <c r="J173" s="13">
        <v>1.23</v>
      </c>
      <c r="K173" s="13">
        <v>0.95</v>
      </c>
      <c r="L173" s="13">
        <v>1.0900000000000001</v>
      </c>
      <c r="M173" s="13">
        <v>1.02</v>
      </c>
      <c r="N173" s="15">
        <f t="shared" si="22"/>
        <v>9.7610796626422344E-2</v>
      </c>
      <c r="O173" s="15">
        <f t="shared" si="23"/>
        <v>0.29865831556451516</v>
      </c>
      <c r="P173" s="15">
        <f t="shared" si="24"/>
        <v>-7.4000581443776928E-2</v>
      </c>
      <c r="Q173" s="15">
        <f t="shared" si="25"/>
        <v>0.12432813500220179</v>
      </c>
      <c r="R173" s="15">
        <f t="shared" si="26"/>
        <v>2.8569152196770919E-2</v>
      </c>
      <c r="S173" s="14">
        <v>0.69440000000000002</v>
      </c>
      <c r="T173" s="14">
        <v>0.2419</v>
      </c>
      <c r="U173" s="14">
        <v>0.83220000000000005</v>
      </c>
      <c r="V173" s="14">
        <v>0.58960000000000001</v>
      </c>
      <c r="W173" s="14">
        <v>0.83079999999999998</v>
      </c>
      <c r="X173" s="15">
        <f t="shared" si="27"/>
        <v>0.1583902878315645</v>
      </c>
      <c r="Y173" s="15">
        <f t="shared" si="28"/>
        <v>0.61636413163812032</v>
      </c>
      <c r="Z173" s="15">
        <f t="shared" si="29"/>
        <v>7.9772288543071473E-2</v>
      </c>
      <c r="AA173" s="15">
        <f t="shared" si="30"/>
        <v>0.22944252514900493</v>
      </c>
      <c r="AB173" s="15">
        <f t="shared" si="31"/>
        <v>8.0503512136938501E-2</v>
      </c>
    </row>
    <row r="174" spans="1:28">
      <c r="A174" s="3">
        <v>458</v>
      </c>
      <c r="B174" s="9" t="s">
        <v>3</v>
      </c>
      <c r="C174" s="9" t="s">
        <v>27</v>
      </c>
      <c r="D174" s="9" t="s">
        <v>255</v>
      </c>
      <c r="E174" s="9"/>
      <c r="F174" s="10" t="s">
        <v>787</v>
      </c>
      <c r="G174" s="11">
        <v>94340</v>
      </c>
      <c r="H174" s="11">
        <v>309.10921000000002</v>
      </c>
      <c r="I174" s="13">
        <v>1.07</v>
      </c>
      <c r="J174" s="13">
        <v>0.87</v>
      </c>
      <c r="K174" s="13">
        <v>1.33</v>
      </c>
      <c r="L174" s="13">
        <v>1.0900000000000001</v>
      </c>
      <c r="M174" s="13">
        <v>1.28</v>
      </c>
      <c r="N174" s="15">
        <f t="shared" si="22"/>
        <v>9.7610796626422344E-2</v>
      </c>
      <c r="O174" s="15">
        <f t="shared" si="23"/>
        <v>-0.20091269392599642</v>
      </c>
      <c r="P174" s="15">
        <f t="shared" si="24"/>
        <v>0.41142624572646502</v>
      </c>
      <c r="Q174" s="15">
        <f t="shared" si="25"/>
        <v>0.12432813500220179</v>
      </c>
      <c r="R174" s="15">
        <f t="shared" si="26"/>
        <v>0.35614381022527536</v>
      </c>
      <c r="S174" s="14">
        <v>0.54730000000000001</v>
      </c>
      <c r="T174" s="14">
        <v>0.45250000000000001</v>
      </c>
      <c r="U174" s="14">
        <v>0.15809999999999999</v>
      </c>
      <c r="V174" s="14">
        <v>0.87990000000000002</v>
      </c>
      <c r="W174" s="14">
        <v>0.25259999999999999</v>
      </c>
      <c r="X174" s="15">
        <f t="shared" si="27"/>
        <v>0.26177455185749493</v>
      </c>
      <c r="Y174" s="15">
        <f t="shared" si="28"/>
        <v>0.34438141645877784</v>
      </c>
      <c r="Z174" s="15">
        <f t="shared" si="29"/>
        <v>0.80106813006779098</v>
      </c>
      <c r="AA174" s="15">
        <f t="shared" si="30"/>
        <v>5.5566682299785418E-2</v>
      </c>
      <c r="AB174" s="15">
        <f t="shared" si="31"/>
        <v>0.59756665378068807</v>
      </c>
    </row>
    <row r="175" spans="1:28">
      <c r="A175" s="3">
        <v>459</v>
      </c>
      <c r="B175" s="9" t="s">
        <v>3</v>
      </c>
      <c r="C175" s="9" t="s">
        <v>27</v>
      </c>
      <c r="D175" s="9" t="s">
        <v>256</v>
      </c>
      <c r="E175" s="9"/>
      <c r="F175" s="10" t="s">
        <v>788</v>
      </c>
      <c r="G175" s="11">
        <v>7015683</v>
      </c>
      <c r="H175" s="11">
        <v>247.12885</v>
      </c>
      <c r="I175" s="13">
        <v>0.95</v>
      </c>
      <c r="J175" s="13">
        <v>1.27</v>
      </c>
      <c r="K175" s="13">
        <v>0.89</v>
      </c>
      <c r="L175" s="13">
        <v>1.19</v>
      </c>
      <c r="M175" s="13">
        <v>1.07</v>
      </c>
      <c r="N175" s="15">
        <f t="shared" si="22"/>
        <v>-7.4000581443776928E-2</v>
      </c>
      <c r="O175" s="15">
        <f t="shared" si="23"/>
        <v>0.34482849699744117</v>
      </c>
      <c r="P175" s="15">
        <f t="shared" si="24"/>
        <v>-0.16812275880832692</v>
      </c>
      <c r="Q175" s="15">
        <f t="shared" si="25"/>
        <v>0.2509615735332188</v>
      </c>
      <c r="R175" s="15">
        <f t="shared" si="26"/>
        <v>9.7610796626422344E-2</v>
      </c>
      <c r="S175" s="14">
        <v>0.58509999999999995</v>
      </c>
      <c r="T175" s="14">
        <v>0.1308</v>
      </c>
      <c r="U175" s="14">
        <v>0.55600000000000005</v>
      </c>
      <c r="V175" s="14">
        <v>0.14199999999999999</v>
      </c>
      <c r="W175" s="14">
        <v>0.55230000000000001</v>
      </c>
      <c r="X175" s="15">
        <f t="shared" si="27"/>
        <v>0.23276990188928176</v>
      </c>
      <c r="Y175" s="15">
        <f t="shared" si="28"/>
        <v>0.88339225601175153</v>
      </c>
      <c r="Z175" s="15">
        <f t="shared" si="29"/>
        <v>0.25492520841794247</v>
      </c>
      <c r="AA175" s="15">
        <f t="shared" si="30"/>
        <v>0.8477116556169435</v>
      </c>
      <c r="AB175" s="15">
        <f t="shared" si="31"/>
        <v>0.25782495677632283</v>
      </c>
    </row>
    <row r="176" spans="1:28">
      <c r="A176" s="3">
        <v>461</v>
      </c>
      <c r="B176" s="9" t="s">
        <v>3</v>
      </c>
      <c r="C176" s="9" t="s">
        <v>27</v>
      </c>
      <c r="D176" s="9" t="s">
        <v>257</v>
      </c>
      <c r="E176" s="9"/>
      <c r="F176" s="9"/>
      <c r="G176" s="11"/>
      <c r="H176" s="11">
        <v>305.14555999999999</v>
      </c>
      <c r="I176" s="13">
        <v>0.94</v>
      </c>
      <c r="J176" s="13">
        <v>1.28</v>
      </c>
      <c r="K176" s="13">
        <v>0.56000000000000005</v>
      </c>
      <c r="L176" s="13">
        <v>0.77</v>
      </c>
      <c r="M176" s="13">
        <v>0.68</v>
      </c>
      <c r="N176" s="15">
        <f t="shared" si="22"/>
        <v>-8.9267338097087409E-2</v>
      </c>
      <c r="O176" s="15">
        <f t="shared" si="23"/>
        <v>0.35614381022527536</v>
      </c>
      <c r="P176" s="15">
        <f t="shared" si="24"/>
        <v>-0.83650126771712052</v>
      </c>
      <c r="Q176" s="15">
        <f t="shared" si="25"/>
        <v>-0.37706964907982332</v>
      </c>
      <c r="R176" s="15">
        <f t="shared" si="26"/>
        <v>-0.55639334852438527</v>
      </c>
      <c r="S176" s="14">
        <v>0.91369999999999996</v>
      </c>
      <c r="T176" s="14">
        <v>0.44309999999999999</v>
      </c>
      <c r="U176" s="14">
        <v>0.1535</v>
      </c>
      <c r="V176" s="14">
        <v>0.36320000000000002</v>
      </c>
      <c r="W176" s="14">
        <v>0.1011</v>
      </c>
      <c r="X176" s="15">
        <f t="shared" si="27"/>
        <v>3.9196375088230276E-2</v>
      </c>
      <c r="Y176" s="15">
        <f t="shared" si="28"/>
        <v>0.35349824996838808</v>
      </c>
      <c r="Z176" s="15">
        <f t="shared" si="29"/>
        <v>0.81389162018679473</v>
      </c>
      <c r="AA176" s="15">
        <f t="shared" si="30"/>
        <v>0.43985416015095247</v>
      </c>
      <c r="AB176" s="15">
        <f t="shared" si="31"/>
        <v>0.99524884440899897</v>
      </c>
    </row>
    <row r="177" spans="1:28">
      <c r="A177" s="3">
        <v>533</v>
      </c>
      <c r="B177" s="9" t="s">
        <v>3</v>
      </c>
      <c r="C177" s="9" t="s">
        <v>28</v>
      </c>
      <c r="D177" s="9" t="s">
        <v>258</v>
      </c>
      <c r="E177" s="9"/>
      <c r="F177" s="9"/>
      <c r="G177" s="11">
        <v>6428987</v>
      </c>
      <c r="H177" s="11">
        <v>169.09716</v>
      </c>
      <c r="I177" s="13">
        <v>1.1599999999999999</v>
      </c>
      <c r="J177" s="13">
        <v>1.1299999999999999</v>
      </c>
      <c r="K177" s="13">
        <v>1.25</v>
      </c>
      <c r="L177" s="13">
        <v>1.23</v>
      </c>
      <c r="M177" s="18">
        <v>1.41</v>
      </c>
      <c r="N177" s="15">
        <f t="shared" si="22"/>
        <v>0.21412480535284734</v>
      </c>
      <c r="O177" s="15">
        <f t="shared" si="23"/>
        <v>0.17632277264046289</v>
      </c>
      <c r="P177" s="15">
        <f t="shared" si="24"/>
        <v>0.32192809488736235</v>
      </c>
      <c r="Q177" s="15">
        <f t="shared" si="25"/>
        <v>0.29865831556451516</v>
      </c>
      <c r="R177" s="15">
        <f t="shared" si="26"/>
        <v>0.49569516262406882</v>
      </c>
      <c r="S177" s="14">
        <v>0.44419999999999998</v>
      </c>
      <c r="T177" s="14">
        <v>0.68730000000000002</v>
      </c>
      <c r="U177" s="14">
        <v>0.17069999999999999</v>
      </c>
      <c r="V177" s="14">
        <v>0.28549999999999998</v>
      </c>
      <c r="W177" s="14">
        <v>8.9200000000000002E-2</v>
      </c>
      <c r="X177" s="15">
        <f t="shared" si="27"/>
        <v>0.35242144578754486</v>
      </c>
      <c r="Y177" s="15">
        <f t="shared" si="28"/>
        <v>0.16285365609094005</v>
      </c>
      <c r="Z177" s="15">
        <f t="shared" si="29"/>
        <v>0.76776647888526639</v>
      </c>
      <c r="AA177" s="15">
        <f t="shared" si="30"/>
        <v>0.54439388741813322</v>
      </c>
      <c r="AB177" s="15">
        <f t="shared" si="31"/>
        <v>1.0496351456238768</v>
      </c>
    </row>
    <row r="178" spans="1:28">
      <c r="A178" s="3">
        <v>638</v>
      </c>
      <c r="B178" s="9" t="s">
        <v>3</v>
      </c>
      <c r="C178" s="9" t="s">
        <v>28</v>
      </c>
      <c r="D178" s="9" t="s">
        <v>259</v>
      </c>
      <c r="E178" s="9"/>
      <c r="F178" s="10" t="s">
        <v>789</v>
      </c>
      <c r="G178" s="11">
        <v>342532</v>
      </c>
      <c r="H178" s="11">
        <v>187.10881000000001</v>
      </c>
      <c r="I178" s="13">
        <v>1.1399999999999999</v>
      </c>
      <c r="J178" s="13">
        <v>1.1399999999999999</v>
      </c>
      <c r="K178" s="13">
        <v>1.2</v>
      </c>
      <c r="L178" s="13">
        <v>1.2</v>
      </c>
      <c r="M178" s="13">
        <v>1.23</v>
      </c>
      <c r="N178" s="15">
        <f t="shared" si="22"/>
        <v>0.18903382439001684</v>
      </c>
      <c r="O178" s="15">
        <f t="shared" si="23"/>
        <v>0.18903382439001684</v>
      </c>
      <c r="P178" s="15">
        <f t="shared" si="24"/>
        <v>0.26303440583379378</v>
      </c>
      <c r="Q178" s="15">
        <f t="shared" si="25"/>
        <v>0.26303440583379378</v>
      </c>
      <c r="R178" s="15">
        <f t="shared" si="26"/>
        <v>0.29865831556451516</v>
      </c>
      <c r="S178" s="14">
        <v>0.68420000000000003</v>
      </c>
      <c r="T178" s="14">
        <v>0.6</v>
      </c>
      <c r="U178" s="14">
        <v>0.48649999999999999</v>
      </c>
      <c r="V178" s="14">
        <v>0.40479999999999999</v>
      </c>
      <c r="W178" s="14">
        <v>0.28510000000000002</v>
      </c>
      <c r="X178" s="15">
        <f t="shared" si="27"/>
        <v>0.16481693015095625</v>
      </c>
      <c r="Y178" s="15">
        <f t="shared" si="28"/>
        <v>0.22184874961635639</v>
      </c>
      <c r="Z178" s="15">
        <f t="shared" si="29"/>
        <v>0.31291715539562931</v>
      </c>
      <c r="AA178" s="15">
        <f t="shared" si="30"/>
        <v>0.39275949616825728</v>
      </c>
      <c r="AB178" s="15">
        <f t="shared" si="31"/>
        <v>0.54500278269054003</v>
      </c>
    </row>
    <row r="179" spans="1:28">
      <c r="A179" s="3">
        <v>805</v>
      </c>
      <c r="B179" s="9" t="s">
        <v>3</v>
      </c>
      <c r="C179" s="9" t="s">
        <v>28</v>
      </c>
      <c r="D179" s="9" t="s">
        <v>260</v>
      </c>
      <c r="E179" s="9"/>
      <c r="F179" s="10" t="s">
        <v>790</v>
      </c>
      <c r="G179" s="11">
        <v>136487</v>
      </c>
      <c r="H179" s="11">
        <v>173.09316000000001</v>
      </c>
      <c r="I179" s="12">
        <v>3.25</v>
      </c>
      <c r="J179" s="12">
        <v>2.0499999999999998</v>
      </c>
      <c r="K179" s="13">
        <v>1.94</v>
      </c>
      <c r="L179" s="13">
        <v>1.23</v>
      </c>
      <c r="M179" s="13">
        <v>1.44</v>
      </c>
      <c r="N179" s="15">
        <f t="shared" si="22"/>
        <v>1.7004397181410922</v>
      </c>
      <c r="O179" s="15">
        <f t="shared" si="23"/>
        <v>1.0356239097307214</v>
      </c>
      <c r="P179" s="15">
        <f t="shared" si="24"/>
        <v>0.95605665241240301</v>
      </c>
      <c r="Q179" s="15">
        <f t="shared" si="25"/>
        <v>0.29865831556451516</v>
      </c>
      <c r="R179" s="15">
        <f t="shared" si="26"/>
        <v>0.52606881166758768</v>
      </c>
      <c r="S179" s="14">
        <v>5.7000000000000002E-3</v>
      </c>
      <c r="T179" s="14">
        <v>2.4400000000000002E-2</v>
      </c>
      <c r="U179" s="14">
        <v>0.1603</v>
      </c>
      <c r="V179" s="14">
        <v>0.51070000000000004</v>
      </c>
      <c r="W179" s="14">
        <v>0.1434</v>
      </c>
      <c r="X179" s="15">
        <f t="shared" si="27"/>
        <v>2.2441251443275085</v>
      </c>
      <c r="Y179" s="15">
        <f t="shared" si="28"/>
        <v>1.6126101736612706</v>
      </c>
      <c r="Z179" s="15">
        <f t="shared" si="29"/>
        <v>0.79506647764585514</v>
      </c>
      <c r="AA179" s="15">
        <f t="shared" si="30"/>
        <v>0.29183414214445991</v>
      </c>
      <c r="AB179" s="15">
        <f t="shared" si="31"/>
        <v>0.84345084866821873</v>
      </c>
    </row>
    <row r="180" spans="1:28">
      <c r="A180" s="3">
        <v>882</v>
      </c>
      <c r="B180" s="9" t="s">
        <v>3</v>
      </c>
      <c r="C180" s="9" t="s">
        <v>29</v>
      </c>
      <c r="D180" s="9" t="s">
        <v>261</v>
      </c>
      <c r="E180" s="9"/>
      <c r="F180" s="9"/>
      <c r="G180" s="11">
        <v>101724840</v>
      </c>
      <c r="H180" s="11">
        <v>280.15433999999999</v>
      </c>
      <c r="I180" s="17">
        <v>0.47</v>
      </c>
      <c r="J180" s="13">
        <v>1.29</v>
      </c>
      <c r="K180" s="17">
        <v>0.43</v>
      </c>
      <c r="L180" s="13">
        <v>1.19</v>
      </c>
      <c r="M180" s="13">
        <v>0.71</v>
      </c>
      <c r="N180" s="15">
        <f t="shared" si="22"/>
        <v>-1.0892673380970874</v>
      </c>
      <c r="O180" s="15">
        <f t="shared" si="23"/>
        <v>0.36737106564852945</v>
      </c>
      <c r="P180" s="15">
        <f t="shared" si="24"/>
        <v>-1.2175914350726269</v>
      </c>
      <c r="Q180" s="15">
        <f t="shared" si="25"/>
        <v>0.2509615735332188</v>
      </c>
      <c r="R180" s="15">
        <f t="shared" si="26"/>
        <v>-0.49410907027004275</v>
      </c>
      <c r="S180" s="14">
        <v>5.1200000000000002E-2</v>
      </c>
      <c r="T180" s="14">
        <v>0.89510000000000001</v>
      </c>
      <c r="U180" s="14">
        <v>6.9199999999999998E-2</v>
      </c>
      <c r="V180" s="14">
        <v>0.76729999999999998</v>
      </c>
      <c r="W180" s="14">
        <v>0.24299999999999999</v>
      </c>
      <c r="X180" s="15">
        <f t="shared" si="27"/>
        <v>1.2907300390241692</v>
      </c>
      <c r="Y180" s="15">
        <f t="shared" si="28"/>
        <v>4.8128442871635646E-2</v>
      </c>
      <c r="Z180" s="15">
        <f t="shared" si="29"/>
        <v>1.1598939055432422</v>
      </c>
      <c r="AA180" s="15">
        <f t="shared" si="30"/>
        <v>0.11503480179926731</v>
      </c>
      <c r="AB180" s="15">
        <f t="shared" si="31"/>
        <v>0.61439372640168788</v>
      </c>
    </row>
    <row r="181" spans="1:28">
      <c r="A181" s="3">
        <v>883</v>
      </c>
      <c r="B181" s="9" t="s">
        <v>3</v>
      </c>
      <c r="C181" s="9" t="s">
        <v>29</v>
      </c>
      <c r="D181" s="9" t="s">
        <v>262</v>
      </c>
      <c r="E181" s="9"/>
      <c r="F181" s="9"/>
      <c r="G181" s="11"/>
      <c r="H181" s="11">
        <v>272.10406</v>
      </c>
      <c r="I181" s="16">
        <v>0.45</v>
      </c>
      <c r="J181" s="18">
        <v>1.61</v>
      </c>
      <c r="K181" s="17">
        <v>0.57999999999999996</v>
      </c>
      <c r="L181" s="12">
        <v>2.0699999999999998</v>
      </c>
      <c r="M181" s="13">
        <v>1.0900000000000001</v>
      </c>
      <c r="N181" s="15">
        <f t="shared" si="22"/>
        <v>-1.15200309344505</v>
      </c>
      <c r="O181" s="15">
        <f t="shared" si="23"/>
        <v>0.68706068833989242</v>
      </c>
      <c r="P181" s="15">
        <f t="shared" si="24"/>
        <v>-0.78587519464715272</v>
      </c>
      <c r="Q181" s="15">
        <f t="shared" si="25"/>
        <v>1.0496307677246004</v>
      </c>
      <c r="R181" s="15">
        <f t="shared" si="26"/>
        <v>0.12432813500220179</v>
      </c>
      <c r="S181" s="14">
        <v>7.9000000000000008E-3</v>
      </c>
      <c r="T181" s="14">
        <v>8.0399999999999999E-2</v>
      </c>
      <c r="U181" s="14">
        <v>5.7000000000000002E-2</v>
      </c>
      <c r="V181" s="14">
        <v>0.01</v>
      </c>
      <c r="W181" s="14">
        <v>0.64610000000000001</v>
      </c>
      <c r="X181" s="15">
        <f t="shared" si="27"/>
        <v>2.1023729087095586</v>
      </c>
      <c r="Y181" s="15">
        <f t="shared" si="28"/>
        <v>1.0947439512515487</v>
      </c>
      <c r="Z181" s="15">
        <f t="shared" si="29"/>
        <v>1.2441251443275085</v>
      </c>
      <c r="AA181" s="15">
        <f t="shared" si="30"/>
        <v>2</v>
      </c>
      <c r="AB181" s="15">
        <f t="shared" si="31"/>
        <v>0.18970025895983111</v>
      </c>
    </row>
    <row r="182" spans="1:28">
      <c r="A182" s="3">
        <v>884</v>
      </c>
      <c r="B182" s="9" t="s">
        <v>3</v>
      </c>
      <c r="C182" s="9" t="s">
        <v>29</v>
      </c>
      <c r="D182" s="9" t="s">
        <v>263</v>
      </c>
      <c r="E182" s="9"/>
      <c r="F182" s="10" t="s">
        <v>791</v>
      </c>
      <c r="G182" s="11">
        <v>11579826</v>
      </c>
      <c r="H182" s="11">
        <v>264.08774</v>
      </c>
      <c r="I182" s="16">
        <v>0.45</v>
      </c>
      <c r="J182" s="12">
        <v>1.95</v>
      </c>
      <c r="K182" s="16">
        <v>0.56999999999999995</v>
      </c>
      <c r="L182" s="12">
        <v>2.5</v>
      </c>
      <c r="M182" s="13">
        <v>1.2</v>
      </c>
      <c r="N182" s="15">
        <f t="shared" si="22"/>
        <v>-1.15200309344505</v>
      </c>
      <c r="O182" s="15">
        <f t="shared" si="23"/>
        <v>0.96347412397488608</v>
      </c>
      <c r="P182" s="15">
        <f t="shared" si="24"/>
        <v>-0.81096617560998319</v>
      </c>
      <c r="Q182" s="15">
        <f t="shared" si="25"/>
        <v>1.3219280948873624</v>
      </c>
      <c r="R182" s="15">
        <f t="shared" si="26"/>
        <v>0.26303440583379378</v>
      </c>
      <c r="S182" s="14">
        <v>3.8E-3</v>
      </c>
      <c r="T182" s="14">
        <v>1.14E-2</v>
      </c>
      <c r="U182" s="14">
        <v>3.9600000000000003E-2</v>
      </c>
      <c r="V182" s="14">
        <v>8.0000000000000004E-4</v>
      </c>
      <c r="W182" s="14">
        <v>0.29020000000000001</v>
      </c>
      <c r="X182" s="15">
        <f t="shared" si="27"/>
        <v>2.4202164033831899</v>
      </c>
      <c r="Y182" s="15">
        <f t="shared" si="28"/>
        <v>1.9430951486635273</v>
      </c>
      <c r="Z182" s="15">
        <f t="shared" si="29"/>
        <v>1.4023048140744876</v>
      </c>
      <c r="AA182" s="15">
        <f t="shared" si="30"/>
        <v>3.0969100130080562</v>
      </c>
      <c r="AB182" s="15">
        <f t="shared" si="31"/>
        <v>0.53730259189828289</v>
      </c>
    </row>
    <row r="183" spans="1:28">
      <c r="A183" s="3">
        <v>885</v>
      </c>
      <c r="B183" s="9" t="s">
        <v>3</v>
      </c>
      <c r="C183" s="9" t="s">
        <v>29</v>
      </c>
      <c r="D183" s="9" t="s">
        <v>264</v>
      </c>
      <c r="E183" s="10" t="s">
        <v>792</v>
      </c>
      <c r="F183" s="10" t="s">
        <v>793</v>
      </c>
      <c r="G183" s="11">
        <v>92258</v>
      </c>
      <c r="H183" s="11">
        <v>265.11829</v>
      </c>
      <c r="I183" s="16">
        <v>0.68</v>
      </c>
      <c r="J183" s="12">
        <v>1.7</v>
      </c>
      <c r="K183" s="16">
        <v>0.66</v>
      </c>
      <c r="L183" s="12">
        <v>1.64</v>
      </c>
      <c r="M183" s="13">
        <v>1.02</v>
      </c>
      <c r="N183" s="15">
        <f t="shared" si="22"/>
        <v>-0.55639334852438527</v>
      </c>
      <c r="O183" s="15">
        <f t="shared" si="23"/>
        <v>0.76553474636297703</v>
      </c>
      <c r="P183" s="15">
        <f t="shared" si="24"/>
        <v>-0.5994620704162712</v>
      </c>
      <c r="Q183" s="15">
        <f t="shared" si="25"/>
        <v>0.71369581484335898</v>
      </c>
      <c r="R183" s="15">
        <f t="shared" si="26"/>
        <v>2.8569152196770919E-2</v>
      </c>
      <c r="S183" s="14">
        <v>4.4900000000000002E-2</v>
      </c>
      <c r="T183" s="14">
        <v>3.8999999999999998E-3</v>
      </c>
      <c r="U183" s="14">
        <v>2.3699999999999999E-2</v>
      </c>
      <c r="V183" s="14">
        <v>8.3000000000000001E-3</v>
      </c>
      <c r="W183" s="14">
        <v>0.83819999999999995</v>
      </c>
      <c r="X183" s="15">
        <f t="shared" si="27"/>
        <v>1.3477536589966768</v>
      </c>
      <c r="Y183" s="15">
        <f t="shared" si="28"/>
        <v>2.4089353929735009</v>
      </c>
      <c r="Z183" s="15">
        <f t="shared" si="29"/>
        <v>1.6252516539898962</v>
      </c>
      <c r="AA183" s="15">
        <f t="shared" si="30"/>
        <v>2.0809219076239263</v>
      </c>
      <c r="AB183" s="15">
        <f t="shared" si="31"/>
        <v>7.6652343502174494E-2</v>
      </c>
    </row>
    <row r="184" spans="1:28">
      <c r="A184" s="3">
        <v>887</v>
      </c>
      <c r="B184" s="9" t="s">
        <v>3</v>
      </c>
      <c r="C184" s="9" t="s">
        <v>29</v>
      </c>
      <c r="D184" s="9" t="s">
        <v>265</v>
      </c>
      <c r="E184" s="10" t="s">
        <v>794</v>
      </c>
      <c r="F184" s="10" t="s">
        <v>795</v>
      </c>
      <c r="G184" s="11">
        <v>68144</v>
      </c>
      <c r="H184" s="11">
        <v>192.06661</v>
      </c>
      <c r="I184" s="16">
        <v>0.57999999999999996</v>
      </c>
      <c r="J184" s="13">
        <v>1.52</v>
      </c>
      <c r="K184" s="17">
        <v>0.63</v>
      </c>
      <c r="L184" s="12">
        <v>1.66</v>
      </c>
      <c r="M184" s="13">
        <v>1.05</v>
      </c>
      <c r="N184" s="15">
        <f t="shared" si="22"/>
        <v>-0.78587519464715272</v>
      </c>
      <c r="O184" s="15">
        <f t="shared" si="23"/>
        <v>0.60407132366886085</v>
      </c>
      <c r="P184" s="15">
        <f t="shared" si="24"/>
        <v>-0.66657626627480826</v>
      </c>
      <c r="Q184" s="15">
        <f t="shared" si="25"/>
        <v>0.73118324157220005</v>
      </c>
      <c r="R184" s="15">
        <f t="shared" si="26"/>
        <v>7.0389327891398012E-2</v>
      </c>
      <c r="S184" s="14">
        <v>1.32E-2</v>
      </c>
      <c r="T184" s="14">
        <v>0.12429999999999999</v>
      </c>
      <c r="U184" s="14">
        <v>7.2099999999999997E-2</v>
      </c>
      <c r="V184" s="14">
        <v>2.18E-2</v>
      </c>
      <c r="W184" s="14">
        <v>0.7611</v>
      </c>
      <c r="X184" s="15">
        <f t="shared" si="27"/>
        <v>1.8794260687941502</v>
      </c>
      <c r="Y184" s="15">
        <f t="shared" si="28"/>
        <v>0.90552887135835525</v>
      </c>
      <c r="Z184" s="15">
        <f t="shared" si="29"/>
        <v>1.1420647352805711</v>
      </c>
      <c r="AA184" s="15">
        <f t="shared" si="30"/>
        <v>1.6615435063953952</v>
      </c>
      <c r="AB184" s="15">
        <f t="shared" si="31"/>
        <v>0.11855827805860684</v>
      </c>
    </row>
    <row r="185" spans="1:28">
      <c r="A185" s="3">
        <v>891</v>
      </c>
      <c r="B185" s="9" t="s">
        <v>3</v>
      </c>
      <c r="C185" s="9" t="s">
        <v>29</v>
      </c>
      <c r="D185" s="9" t="s">
        <v>266</v>
      </c>
      <c r="E185" s="9"/>
      <c r="F185" s="9"/>
      <c r="G185" s="11"/>
      <c r="H185" s="11">
        <v>266.08562999999998</v>
      </c>
      <c r="I185" s="16">
        <v>0.52</v>
      </c>
      <c r="J185" s="12">
        <v>2.2200000000000002</v>
      </c>
      <c r="K185" s="13">
        <v>0.59</v>
      </c>
      <c r="L185" s="12">
        <v>2.5</v>
      </c>
      <c r="M185" s="13">
        <v>1.2</v>
      </c>
      <c r="N185" s="15">
        <f t="shared" si="22"/>
        <v>-0.9434164716336324</v>
      </c>
      <c r="O185" s="15">
        <f t="shared" si="23"/>
        <v>1.1505596765753814</v>
      </c>
      <c r="P185" s="15">
        <f t="shared" si="24"/>
        <v>-0.76121314041288357</v>
      </c>
      <c r="Q185" s="15">
        <f t="shared" si="25"/>
        <v>1.3219280948873624</v>
      </c>
      <c r="R185" s="15">
        <f t="shared" si="26"/>
        <v>0.26303440583379378</v>
      </c>
      <c r="S185" s="14">
        <v>4.3400000000000001E-2</v>
      </c>
      <c r="T185" s="14">
        <v>1.8800000000000001E-2</v>
      </c>
      <c r="U185" s="14">
        <v>0.1147</v>
      </c>
      <c r="V185" s="14">
        <v>5.7000000000000002E-3</v>
      </c>
      <c r="W185" s="14">
        <v>0.37240000000000001</v>
      </c>
      <c r="X185" s="15">
        <f t="shared" si="27"/>
        <v>1.3625102704874892</v>
      </c>
      <c r="Y185" s="15">
        <f t="shared" si="28"/>
        <v>1.7258421507363202</v>
      </c>
      <c r="Z185" s="15">
        <f t="shared" si="29"/>
        <v>0.94043658209873238</v>
      </c>
      <c r="AA185" s="15">
        <f t="shared" si="30"/>
        <v>2.2441251443275085</v>
      </c>
      <c r="AB185" s="15">
        <f t="shared" si="31"/>
        <v>0.42899032769069495</v>
      </c>
    </row>
    <row r="186" spans="1:28">
      <c r="A186" s="3">
        <v>893</v>
      </c>
      <c r="B186" s="9" t="s">
        <v>3</v>
      </c>
      <c r="C186" s="9" t="s">
        <v>29</v>
      </c>
      <c r="D186" s="9" t="s">
        <v>267</v>
      </c>
      <c r="E186" s="9"/>
      <c r="F186" s="9"/>
      <c r="G186" s="11"/>
      <c r="H186" s="11">
        <v>222.07718</v>
      </c>
      <c r="I186" s="16">
        <v>0.43</v>
      </c>
      <c r="J186" s="13">
        <v>0.79</v>
      </c>
      <c r="K186" s="13">
        <v>0.82</v>
      </c>
      <c r="L186" s="12">
        <v>1.51</v>
      </c>
      <c r="M186" s="13">
        <v>1.1200000000000001</v>
      </c>
      <c r="N186" s="15">
        <f t="shared" si="22"/>
        <v>-1.2175914350726269</v>
      </c>
      <c r="O186" s="15">
        <f t="shared" si="23"/>
        <v>-0.34007544159762171</v>
      </c>
      <c r="P186" s="15">
        <f t="shared" si="24"/>
        <v>-0.28630418515664108</v>
      </c>
      <c r="Q186" s="15">
        <f t="shared" si="25"/>
        <v>0.5945485495503543</v>
      </c>
      <c r="R186" s="15">
        <f t="shared" si="26"/>
        <v>0.16349873228287956</v>
      </c>
      <c r="S186" s="14">
        <v>8.9999999999999998E-4</v>
      </c>
      <c r="T186" s="14">
        <v>0.307</v>
      </c>
      <c r="U186" s="14">
        <v>0.32590000000000002</v>
      </c>
      <c r="V186" s="14">
        <v>4.9700000000000001E-2</v>
      </c>
      <c r="W186" s="14">
        <v>0.4985</v>
      </c>
      <c r="X186" s="15">
        <f t="shared" si="27"/>
        <v>3.0457574905606752</v>
      </c>
      <c r="Y186" s="15">
        <f t="shared" si="28"/>
        <v>0.51286162452281348</v>
      </c>
      <c r="Z186" s="15">
        <f t="shared" si="29"/>
        <v>0.48691563953485578</v>
      </c>
      <c r="AA186" s="15">
        <f t="shared" si="30"/>
        <v>1.3036436112666678</v>
      </c>
      <c r="AB186" s="15">
        <f t="shared" si="31"/>
        <v>0.30233483735232547</v>
      </c>
    </row>
    <row r="187" spans="1:28">
      <c r="A187" s="3">
        <v>911</v>
      </c>
      <c r="B187" s="9" t="s">
        <v>3</v>
      </c>
      <c r="C187" s="9" t="s">
        <v>30</v>
      </c>
      <c r="D187" s="9" t="s">
        <v>268</v>
      </c>
      <c r="E187" s="9"/>
      <c r="F187" s="9"/>
      <c r="G187" s="11">
        <v>152416</v>
      </c>
      <c r="H187" s="11">
        <v>227.10373000000001</v>
      </c>
      <c r="I187" s="13">
        <v>0.9</v>
      </c>
      <c r="J187" s="13">
        <v>1.29</v>
      </c>
      <c r="K187" s="13">
        <v>0.77</v>
      </c>
      <c r="L187" s="13">
        <v>1.1000000000000001</v>
      </c>
      <c r="M187" s="13">
        <v>0.91</v>
      </c>
      <c r="N187" s="15">
        <f t="shared" si="22"/>
        <v>-0.15200309344504997</v>
      </c>
      <c r="O187" s="15">
        <f t="shared" si="23"/>
        <v>0.36737106564852945</v>
      </c>
      <c r="P187" s="15">
        <f t="shared" si="24"/>
        <v>-0.37706964907982332</v>
      </c>
      <c r="Q187" s="15">
        <f t="shared" si="25"/>
        <v>0.13750352374993502</v>
      </c>
      <c r="R187" s="15">
        <f t="shared" si="26"/>
        <v>-0.13606154957602837</v>
      </c>
      <c r="S187" s="14">
        <v>0.58440000000000003</v>
      </c>
      <c r="T187" s="14">
        <v>0.15690000000000001</v>
      </c>
      <c r="U187" s="14">
        <v>0.1439</v>
      </c>
      <c r="V187" s="14">
        <v>0.66900000000000004</v>
      </c>
      <c r="W187" s="14">
        <v>0.42249999999999999</v>
      </c>
      <c r="X187" s="15">
        <f t="shared" si="27"/>
        <v>0.23328979273774081</v>
      </c>
      <c r="Y187" s="15">
        <f t="shared" si="28"/>
        <v>0.80437705641306334</v>
      </c>
      <c r="Z187" s="15">
        <f t="shared" si="29"/>
        <v>0.84193920606339478</v>
      </c>
      <c r="AA187" s="15">
        <f t="shared" si="30"/>
        <v>0.17457388223217687</v>
      </c>
      <c r="AB187" s="15">
        <f t="shared" si="31"/>
        <v>0.37417328671428884</v>
      </c>
    </row>
    <row r="188" spans="1:28">
      <c r="A188" s="3">
        <v>912</v>
      </c>
      <c r="B188" s="9" t="s">
        <v>4</v>
      </c>
      <c r="C188" s="9" t="s">
        <v>31</v>
      </c>
      <c r="D188" s="9" t="s">
        <v>269</v>
      </c>
      <c r="E188" s="10" t="s">
        <v>796</v>
      </c>
      <c r="F188" s="10" t="s">
        <v>797</v>
      </c>
      <c r="G188" s="11">
        <v>64960</v>
      </c>
      <c r="H188" s="11">
        <v>163.06119000000001</v>
      </c>
      <c r="I188" s="12">
        <v>1.49</v>
      </c>
      <c r="J188" s="13">
        <v>1.04</v>
      </c>
      <c r="K188" s="13">
        <v>1.21</v>
      </c>
      <c r="L188" s="13">
        <v>0.84</v>
      </c>
      <c r="M188" s="13">
        <v>1.01</v>
      </c>
      <c r="N188" s="15">
        <f t="shared" si="22"/>
        <v>0.57531233068743692</v>
      </c>
      <c r="O188" s="15">
        <f t="shared" si="23"/>
        <v>5.6583528366367514E-2</v>
      </c>
      <c r="P188" s="15">
        <f t="shared" si="24"/>
        <v>0.27500704749986982</v>
      </c>
      <c r="Q188" s="15">
        <f t="shared" si="25"/>
        <v>-0.2515387669959645</v>
      </c>
      <c r="R188" s="15">
        <f t="shared" si="26"/>
        <v>1.4355292977070055E-2</v>
      </c>
      <c r="S188" s="14">
        <v>3.0700000000000002E-2</v>
      </c>
      <c r="T188" s="14">
        <v>0.75280000000000002</v>
      </c>
      <c r="U188" s="14">
        <v>0.30120000000000002</v>
      </c>
      <c r="V188" s="14">
        <v>0.30830000000000002</v>
      </c>
      <c r="W188" s="14">
        <v>0.94920000000000004</v>
      </c>
      <c r="X188" s="15">
        <f t="shared" si="27"/>
        <v>1.5128616245228135</v>
      </c>
      <c r="Y188" s="15">
        <f t="shared" si="28"/>
        <v>0.12332038958079949</v>
      </c>
      <c r="Z188" s="15">
        <f t="shared" si="29"/>
        <v>0.52114503247133703</v>
      </c>
      <c r="AA188" s="15">
        <f t="shared" si="30"/>
        <v>0.51102647527349176</v>
      </c>
      <c r="AB188" s="15">
        <f t="shared" si="31"/>
        <v>2.2642270454698597E-2</v>
      </c>
    </row>
    <row r="189" spans="1:28">
      <c r="A189" s="3">
        <v>915</v>
      </c>
      <c r="B189" s="9" t="s">
        <v>4</v>
      </c>
      <c r="C189" s="9" t="s">
        <v>31</v>
      </c>
      <c r="D189" s="9" t="s">
        <v>270</v>
      </c>
      <c r="E189" s="10" t="s">
        <v>798</v>
      </c>
      <c r="F189" s="10" t="s">
        <v>799</v>
      </c>
      <c r="G189" s="11">
        <v>79025</v>
      </c>
      <c r="H189" s="11">
        <v>225.06159</v>
      </c>
      <c r="I189" s="13">
        <v>1.08</v>
      </c>
      <c r="J189" s="13">
        <v>1.04</v>
      </c>
      <c r="K189" s="13">
        <v>0.94</v>
      </c>
      <c r="L189" s="13">
        <v>0.9</v>
      </c>
      <c r="M189" s="17">
        <v>0.92</v>
      </c>
      <c r="N189" s="15">
        <f t="shared" si="22"/>
        <v>0.11103131238874395</v>
      </c>
      <c r="O189" s="15">
        <f t="shared" si="23"/>
        <v>5.6583528366367514E-2</v>
      </c>
      <c r="P189" s="15">
        <f t="shared" si="24"/>
        <v>-8.9267338097087409E-2</v>
      </c>
      <c r="Q189" s="15">
        <f t="shared" si="25"/>
        <v>-0.15200309344504997</v>
      </c>
      <c r="R189" s="15">
        <f t="shared" si="26"/>
        <v>-0.12029423371771177</v>
      </c>
      <c r="S189" s="14">
        <v>0.2223</v>
      </c>
      <c r="T189" s="14">
        <v>0.48230000000000001</v>
      </c>
      <c r="U189" s="14">
        <v>0.34599999999999997</v>
      </c>
      <c r="V189" s="14">
        <v>0.11</v>
      </c>
      <c r="W189" s="14">
        <v>0.08</v>
      </c>
      <c r="X189" s="15">
        <f t="shared" si="27"/>
        <v>0.65306053730100944</v>
      </c>
      <c r="Y189" s="15">
        <f t="shared" si="28"/>
        <v>0.31668273807811737</v>
      </c>
      <c r="Z189" s="15">
        <f t="shared" si="29"/>
        <v>0.46092390120722343</v>
      </c>
      <c r="AA189" s="15">
        <f t="shared" si="30"/>
        <v>0.95860731484177497</v>
      </c>
      <c r="AB189" s="15">
        <f t="shared" si="31"/>
        <v>1.0969100130080565</v>
      </c>
    </row>
    <row r="190" spans="1:28">
      <c r="A190" s="3">
        <v>929</v>
      </c>
      <c r="B190" s="9" t="s">
        <v>4</v>
      </c>
      <c r="C190" s="9" t="s">
        <v>31</v>
      </c>
      <c r="D190" s="9" t="s">
        <v>271</v>
      </c>
      <c r="E190" s="10" t="s">
        <v>800</v>
      </c>
      <c r="F190" s="10" t="s">
        <v>801</v>
      </c>
      <c r="G190" s="11">
        <v>724</v>
      </c>
      <c r="H190" s="11">
        <v>187.00022000000001</v>
      </c>
      <c r="I190" s="13">
        <v>0.65</v>
      </c>
      <c r="J190" s="13">
        <v>0.3</v>
      </c>
      <c r="K190" s="13">
        <v>1.62</v>
      </c>
      <c r="L190" s="13">
        <v>0.76</v>
      </c>
      <c r="M190" s="13">
        <v>0.98</v>
      </c>
      <c r="N190" s="15">
        <f t="shared" si="22"/>
        <v>-0.62148837674627011</v>
      </c>
      <c r="O190" s="15">
        <f t="shared" si="23"/>
        <v>-1.7369655941662063</v>
      </c>
      <c r="P190" s="15">
        <f t="shared" si="24"/>
        <v>0.69599381310990016</v>
      </c>
      <c r="Q190" s="15">
        <f t="shared" si="25"/>
        <v>-0.39592867633113921</v>
      </c>
      <c r="R190" s="15">
        <f t="shared" si="26"/>
        <v>-2.9146345659516508E-2</v>
      </c>
      <c r="S190" s="14">
        <v>0.51949999999999996</v>
      </c>
      <c r="T190" s="14">
        <v>0.11119999999999999</v>
      </c>
      <c r="U190" s="14">
        <v>0.69910000000000005</v>
      </c>
      <c r="V190" s="14">
        <v>0.59279999999999999</v>
      </c>
      <c r="W190" s="14">
        <v>0.93440000000000001</v>
      </c>
      <c r="X190" s="15">
        <f t="shared" si="27"/>
        <v>0.28441444810680383</v>
      </c>
      <c r="Y190" s="15">
        <f t="shared" si="28"/>
        <v>0.95389521275396139</v>
      </c>
      <c r="Z190" s="15">
        <f t="shared" si="29"/>
        <v>0.15546069787099207</v>
      </c>
      <c r="AA190" s="15">
        <f t="shared" si="30"/>
        <v>0.22709180502872825</v>
      </c>
      <c r="AB190" s="15">
        <f t="shared" si="31"/>
        <v>2.9467170231675728E-2</v>
      </c>
    </row>
    <row r="191" spans="1:28">
      <c r="A191" s="3">
        <v>931</v>
      </c>
      <c r="B191" s="9" t="s">
        <v>4</v>
      </c>
      <c r="C191" s="9" t="s">
        <v>31</v>
      </c>
      <c r="D191" s="9" t="s">
        <v>272</v>
      </c>
      <c r="E191" s="10" t="s">
        <v>802</v>
      </c>
      <c r="F191" s="10" t="s">
        <v>803</v>
      </c>
      <c r="G191" s="11">
        <v>1060</v>
      </c>
      <c r="H191" s="11">
        <v>87.008769999999998</v>
      </c>
      <c r="I191" s="13">
        <v>0.92</v>
      </c>
      <c r="J191" s="13">
        <v>1.03</v>
      </c>
      <c r="K191" s="13">
        <v>0.91</v>
      </c>
      <c r="L191" s="13">
        <v>1.02</v>
      </c>
      <c r="M191" s="13">
        <v>0.96</v>
      </c>
      <c r="N191" s="15">
        <f t="shared" si="22"/>
        <v>-0.12029423371771177</v>
      </c>
      <c r="O191" s="15">
        <f t="shared" si="23"/>
        <v>4.2644337408493722E-2</v>
      </c>
      <c r="P191" s="15">
        <f t="shared" si="24"/>
        <v>-0.13606154957602837</v>
      </c>
      <c r="Q191" s="15">
        <f t="shared" si="25"/>
        <v>2.8569152196770919E-2</v>
      </c>
      <c r="R191" s="15">
        <f t="shared" si="26"/>
        <v>-5.8893689053568565E-2</v>
      </c>
      <c r="S191" s="14">
        <v>0.62209999999999999</v>
      </c>
      <c r="T191" s="14">
        <v>0.7117</v>
      </c>
      <c r="U191" s="14">
        <v>0.50600000000000001</v>
      </c>
      <c r="V191" s="14">
        <v>0.85509999999999997</v>
      </c>
      <c r="W191" s="14">
        <v>0.71540000000000004</v>
      </c>
      <c r="X191" s="15">
        <f t="shared" si="27"/>
        <v>0.2061397986573304</v>
      </c>
      <c r="Y191" s="15">
        <f t="shared" si="28"/>
        <v>0.14770303417307457</v>
      </c>
      <c r="Z191" s="15">
        <f t="shared" si="29"/>
        <v>0.29584948316020088</v>
      </c>
      <c r="AA191" s="15">
        <f t="shared" si="30"/>
        <v>6.7983093565798694E-2</v>
      </c>
      <c r="AB191" s="15">
        <f t="shared" si="31"/>
        <v>0.14545106418704923</v>
      </c>
    </row>
    <row r="192" spans="1:28">
      <c r="A192" s="3">
        <v>932</v>
      </c>
      <c r="B192" s="9" t="s">
        <v>4</v>
      </c>
      <c r="C192" s="9" t="s">
        <v>31</v>
      </c>
      <c r="D192" s="9" t="s">
        <v>273</v>
      </c>
      <c r="E192" s="10" t="s">
        <v>804</v>
      </c>
      <c r="F192" s="10" t="s">
        <v>805</v>
      </c>
      <c r="G192" s="11">
        <v>612</v>
      </c>
      <c r="H192" s="11">
        <v>89.024420000000006</v>
      </c>
      <c r="I192" s="13">
        <v>0.78</v>
      </c>
      <c r="J192" s="13">
        <v>0.77</v>
      </c>
      <c r="K192" s="13">
        <v>1.01</v>
      </c>
      <c r="L192" s="13">
        <v>1</v>
      </c>
      <c r="M192" s="13">
        <v>1.03</v>
      </c>
      <c r="N192" s="15">
        <f t="shared" si="22"/>
        <v>-0.35845397091247633</v>
      </c>
      <c r="O192" s="15">
        <f t="shared" si="23"/>
        <v>-0.37706964907982332</v>
      </c>
      <c r="P192" s="15">
        <f t="shared" si="24"/>
        <v>1.4355292977070055E-2</v>
      </c>
      <c r="Q192" s="15">
        <f t="shared" si="25"/>
        <v>0</v>
      </c>
      <c r="R192" s="15">
        <f t="shared" si="26"/>
        <v>4.2644337408493722E-2</v>
      </c>
      <c r="S192" s="14">
        <v>0.5444</v>
      </c>
      <c r="T192" s="14">
        <v>0.3216</v>
      </c>
      <c r="U192" s="14">
        <v>0.78300000000000003</v>
      </c>
      <c r="V192" s="14">
        <v>0.95699999999999996</v>
      </c>
      <c r="W192" s="14">
        <v>0.86890000000000001</v>
      </c>
      <c r="X192" s="15">
        <f t="shared" si="27"/>
        <v>0.26408188346870293</v>
      </c>
      <c r="Y192" s="15">
        <f t="shared" si="28"/>
        <v>0.49268395992358638</v>
      </c>
      <c r="Z192" s="15">
        <f t="shared" si="29"/>
        <v>0.10623823794205658</v>
      </c>
      <c r="AA192" s="15">
        <f t="shared" si="30"/>
        <v>1.9088062223156451E-2</v>
      </c>
      <c r="AB192" s="15">
        <f t="shared" si="31"/>
        <v>6.1030202777109757E-2</v>
      </c>
    </row>
    <row r="193" spans="1:28">
      <c r="A193" s="3">
        <v>935</v>
      </c>
      <c r="B193" s="9" t="s">
        <v>4</v>
      </c>
      <c r="C193" s="9" t="s">
        <v>31</v>
      </c>
      <c r="D193" s="9" t="s">
        <v>274</v>
      </c>
      <c r="E193" s="10" t="s">
        <v>806</v>
      </c>
      <c r="F193" s="10" t="s">
        <v>807</v>
      </c>
      <c r="G193" s="11">
        <v>752</v>
      </c>
      <c r="H193" s="11">
        <v>105.01933</v>
      </c>
      <c r="I193" s="13">
        <v>1.1200000000000001</v>
      </c>
      <c r="J193" s="13">
        <v>1.1100000000000001</v>
      </c>
      <c r="K193" s="13">
        <v>0.84</v>
      </c>
      <c r="L193" s="13">
        <v>0.84</v>
      </c>
      <c r="M193" s="17">
        <v>0.84</v>
      </c>
      <c r="N193" s="15">
        <f t="shared" si="22"/>
        <v>0.16349873228287956</v>
      </c>
      <c r="O193" s="15">
        <f t="shared" si="23"/>
        <v>0.15055967657538141</v>
      </c>
      <c r="P193" s="15">
        <f t="shared" si="24"/>
        <v>-0.2515387669959645</v>
      </c>
      <c r="Q193" s="15">
        <f t="shared" si="25"/>
        <v>-0.2515387669959645</v>
      </c>
      <c r="R193" s="15">
        <f t="shared" si="26"/>
        <v>-0.2515387669959645</v>
      </c>
      <c r="S193" s="14">
        <v>0.51590000000000003</v>
      </c>
      <c r="T193" s="14">
        <v>0.55449999999999999</v>
      </c>
      <c r="U193" s="14">
        <v>0.25340000000000001</v>
      </c>
      <c r="V193" s="14">
        <v>0.18529999999999999</v>
      </c>
      <c r="W193" s="14">
        <v>8.7999999999999995E-2</v>
      </c>
      <c r="X193" s="15">
        <f t="shared" si="27"/>
        <v>0.28743447212669165</v>
      </c>
      <c r="Y193" s="15">
        <f t="shared" si="28"/>
        <v>0.25609844951482114</v>
      </c>
      <c r="Z193" s="15">
        <f t="shared" si="29"/>
        <v>0.59619338945257749</v>
      </c>
      <c r="AA193" s="15">
        <f t="shared" si="30"/>
        <v>0.73212458068110242</v>
      </c>
      <c r="AB193" s="15">
        <f t="shared" si="31"/>
        <v>1.0555173278498313</v>
      </c>
    </row>
    <row r="194" spans="1:28">
      <c r="A194" s="3">
        <v>950</v>
      </c>
      <c r="B194" s="9" t="s">
        <v>4</v>
      </c>
      <c r="C194" s="9" t="s">
        <v>32</v>
      </c>
      <c r="D194" s="9" t="s">
        <v>275</v>
      </c>
      <c r="E194" s="10" t="s">
        <v>808</v>
      </c>
      <c r="F194" s="10" t="s">
        <v>809</v>
      </c>
      <c r="G194" s="11">
        <v>6912</v>
      </c>
      <c r="H194" s="11">
        <v>151.06119000000001</v>
      </c>
      <c r="I194" s="12">
        <v>1.27</v>
      </c>
      <c r="J194" s="12">
        <v>1.26</v>
      </c>
      <c r="K194" s="13">
        <v>0.94</v>
      </c>
      <c r="L194" s="13">
        <v>0.93</v>
      </c>
      <c r="M194" s="13">
        <v>0.93</v>
      </c>
      <c r="N194" s="15">
        <f t="shared" si="22"/>
        <v>0.34482849699744117</v>
      </c>
      <c r="O194" s="15">
        <f t="shared" si="23"/>
        <v>0.3334237337251918</v>
      </c>
      <c r="P194" s="15">
        <f t="shared" si="24"/>
        <v>-8.9267338097087409E-2</v>
      </c>
      <c r="Q194" s="15">
        <f t="shared" si="25"/>
        <v>-0.10469737866669322</v>
      </c>
      <c r="R194" s="15">
        <f t="shared" si="26"/>
        <v>-0.10469737866669322</v>
      </c>
      <c r="S194" s="14">
        <v>2.2599999999999999E-2</v>
      </c>
      <c r="T194" s="14">
        <v>2.7E-2</v>
      </c>
      <c r="U194" s="14">
        <v>0.5403</v>
      </c>
      <c r="V194" s="14">
        <v>0.36009999999999998</v>
      </c>
      <c r="W194" s="14">
        <v>0.28699999999999998</v>
      </c>
      <c r="X194" s="15">
        <f t="shared" si="27"/>
        <v>1.645891560852599</v>
      </c>
      <c r="Y194" s="15">
        <f t="shared" si="28"/>
        <v>1.5686362358410126</v>
      </c>
      <c r="Z194" s="15">
        <f t="shared" si="29"/>
        <v>0.26736503246080423</v>
      </c>
      <c r="AA194" s="15">
        <f t="shared" si="30"/>
        <v>0.4435768786287147</v>
      </c>
      <c r="AB194" s="15">
        <f t="shared" si="31"/>
        <v>0.54211810326600773</v>
      </c>
    </row>
    <row r="195" spans="1:28">
      <c r="A195" s="3">
        <v>951</v>
      </c>
      <c r="B195" s="9" t="s">
        <v>4</v>
      </c>
      <c r="C195" s="9" t="s">
        <v>32</v>
      </c>
      <c r="D195" s="9" t="s">
        <v>276</v>
      </c>
      <c r="E195" s="10" t="s">
        <v>810</v>
      </c>
      <c r="F195" s="10" t="s">
        <v>811</v>
      </c>
      <c r="G195" s="11">
        <v>5460677</v>
      </c>
      <c r="H195" s="11">
        <v>165.04046</v>
      </c>
      <c r="I195" s="12">
        <v>1.47</v>
      </c>
      <c r="J195" s="12">
        <v>1.25</v>
      </c>
      <c r="K195" s="13">
        <v>0.92</v>
      </c>
      <c r="L195" s="16">
        <v>0.78</v>
      </c>
      <c r="M195" s="16">
        <v>0.85</v>
      </c>
      <c r="N195" s="15">
        <f t="shared" ref="N195:N258" si="32">LOG(I195, 2)</f>
        <v>0.55581615506163962</v>
      </c>
      <c r="O195" s="15">
        <f t="shared" ref="O195:O258" si="33">LOG(J195, 2)</f>
        <v>0.32192809488736235</v>
      </c>
      <c r="P195" s="15">
        <f t="shared" ref="P195:P258" si="34">LOG(K195, 2)</f>
        <v>-0.12029423371771177</v>
      </c>
      <c r="Q195" s="15">
        <f t="shared" ref="Q195:Q258" si="35">LOG(L195, 2)</f>
        <v>-0.35845397091247633</v>
      </c>
      <c r="R195" s="15">
        <f t="shared" ref="R195:R258" si="36">LOG(M195, 2)</f>
        <v>-0.23446525363702297</v>
      </c>
      <c r="S195" s="14">
        <v>3.3999999999999998E-3</v>
      </c>
      <c r="T195" s="14">
        <v>4.4200000000000003E-2</v>
      </c>
      <c r="U195" s="14">
        <v>0.45229999999999998</v>
      </c>
      <c r="V195" s="14">
        <v>3.5200000000000002E-2</v>
      </c>
      <c r="W195" s="14">
        <v>4.8599999999999997E-2</v>
      </c>
      <c r="X195" s="15">
        <f t="shared" ref="X195:X258" si="37">-LOG10(S195)</f>
        <v>2.4685210829577451</v>
      </c>
      <c r="Y195" s="15">
        <f t="shared" ref="Y195:Y258" si="38">-LOG10(T195)</f>
        <v>1.3545777306509081</v>
      </c>
      <c r="Z195" s="15">
        <f t="shared" ref="Z195:Z258" si="39">-LOG10(U195)</f>
        <v>0.34457341225408139</v>
      </c>
      <c r="AA195" s="15">
        <f t="shared" ref="AA195:AA258" si="40">-LOG10(V195)</f>
        <v>1.453457336521869</v>
      </c>
      <c r="AB195" s="15">
        <f t="shared" ref="AB195:AB258" si="41">-LOG10(W195)</f>
        <v>1.3133637307377066</v>
      </c>
    </row>
    <row r="196" spans="1:28">
      <c r="A196" s="3">
        <v>972</v>
      </c>
      <c r="B196" s="9" t="s">
        <v>4</v>
      </c>
      <c r="C196" s="9" t="s">
        <v>32</v>
      </c>
      <c r="D196" s="9" t="s">
        <v>277</v>
      </c>
      <c r="E196" s="10" t="s">
        <v>812</v>
      </c>
      <c r="F196" s="9"/>
      <c r="G196" s="11">
        <v>6912</v>
      </c>
      <c r="H196" s="11">
        <v>151.06120000000001</v>
      </c>
      <c r="I196" s="13">
        <v>1.08</v>
      </c>
      <c r="J196" s="13">
        <v>1.1200000000000001</v>
      </c>
      <c r="K196" s="17">
        <v>0.86</v>
      </c>
      <c r="L196" s="13">
        <v>0.89</v>
      </c>
      <c r="M196" s="16">
        <v>0.88</v>
      </c>
      <c r="N196" s="15">
        <f t="shared" si="32"/>
        <v>0.11103131238874395</v>
      </c>
      <c r="O196" s="15">
        <f t="shared" si="33"/>
        <v>0.16349873228287956</v>
      </c>
      <c r="P196" s="15">
        <f t="shared" si="34"/>
        <v>-0.21759143507262679</v>
      </c>
      <c r="Q196" s="15">
        <f t="shared" si="35"/>
        <v>-0.16812275880832692</v>
      </c>
      <c r="R196" s="15">
        <f t="shared" si="36"/>
        <v>-0.18442457113742744</v>
      </c>
      <c r="S196" s="14">
        <v>0.36180000000000001</v>
      </c>
      <c r="T196" s="14">
        <v>0.13009999999999999</v>
      </c>
      <c r="U196" s="14">
        <v>5.6000000000000001E-2</v>
      </c>
      <c r="V196" s="14">
        <v>0.1242</v>
      </c>
      <c r="W196" s="14">
        <v>1.8100000000000002E-2</v>
      </c>
      <c r="X196" s="15">
        <f t="shared" si="37"/>
        <v>0.44153143747620505</v>
      </c>
      <c r="Y196" s="15">
        <f t="shared" si="38"/>
        <v>0.88572270343841375</v>
      </c>
      <c r="Z196" s="15">
        <f t="shared" si="39"/>
        <v>1.2518119729937995</v>
      </c>
      <c r="AA196" s="15">
        <f t="shared" si="40"/>
        <v>0.90587840415943854</v>
      </c>
      <c r="AB196" s="15">
        <f t="shared" si="41"/>
        <v>1.7423214251308154</v>
      </c>
    </row>
    <row r="197" spans="1:28">
      <c r="A197" s="3">
        <v>974</v>
      </c>
      <c r="B197" s="9" t="s">
        <v>4</v>
      </c>
      <c r="C197" s="9" t="s">
        <v>32</v>
      </c>
      <c r="D197" s="9" t="s">
        <v>278</v>
      </c>
      <c r="E197" s="9"/>
      <c r="F197" s="9"/>
      <c r="G197" s="11"/>
      <c r="H197" s="11">
        <v>165.04046</v>
      </c>
      <c r="I197" s="12">
        <v>1.68</v>
      </c>
      <c r="J197" s="18">
        <v>1.19</v>
      </c>
      <c r="K197" s="13">
        <v>1.01</v>
      </c>
      <c r="L197" s="16">
        <v>0.72</v>
      </c>
      <c r="M197" s="16">
        <v>0.85</v>
      </c>
      <c r="N197" s="15">
        <f t="shared" si="32"/>
        <v>0.74846123300403555</v>
      </c>
      <c r="O197" s="15">
        <f t="shared" si="33"/>
        <v>0.2509615735332188</v>
      </c>
      <c r="P197" s="15">
        <f t="shared" si="34"/>
        <v>1.4355292977070055E-2</v>
      </c>
      <c r="Q197" s="15">
        <f t="shared" si="35"/>
        <v>-0.47393118833241243</v>
      </c>
      <c r="R197" s="15">
        <f t="shared" si="36"/>
        <v>-0.23446525363702297</v>
      </c>
      <c r="S197" s="14">
        <v>1.5591999999999999E-5</v>
      </c>
      <c r="T197" s="14">
        <v>5.2900000000000003E-2</v>
      </c>
      <c r="U197" s="14">
        <v>0.90449999999999997</v>
      </c>
      <c r="V197" s="14">
        <v>8.0000000000000004E-4</v>
      </c>
      <c r="W197" s="14">
        <v>1.6899999999999998E-2</v>
      </c>
      <c r="X197" s="15">
        <f t="shared" si="37"/>
        <v>4.8070981738904353</v>
      </c>
      <c r="Y197" s="15">
        <f t="shared" si="38"/>
        <v>1.2765443279648143</v>
      </c>
      <c r="Z197" s="15">
        <f t="shared" si="39"/>
        <v>4.3591428804167463E-2</v>
      </c>
      <c r="AA197" s="15">
        <f t="shared" si="40"/>
        <v>3.0969100130080562</v>
      </c>
      <c r="AB197" s="15">
        <f t="shared" si="41"/>
        <v>1.7721132953863266</v>
      </c>
    </row>
    <row r="198" spans="1:28">
      <c r="A198" s="3">
        <v>976</v>
      </c>
      <c r="B198" s="9" t="s">
        <v>4</v>
      </c>
      <c r="C198" s="9" t="s">
        <v>32</v>
      </c>
      <c r="D198" s="9" t="s">
        <v>279</v>
      </c>
      <c r="E198" s="9"/>
      <c r="F198" s="9"/>
      <c r="G198" s="11"/>
      <c r="H198" s="11">
        <v>165.04046</v>
      </c>
      <c r="I198" s="12">
        <v>1.66</v>
      </c>
      <c r="J198" s="12">
        <v>1.28</v>
      </c>
      <c r="K198" s="13">
        <v>1.1599999999999999</v>
      </c>
      <c r="L198" s="13">
        <v>0.9</v>
      </c>
      <c r="M198" s="13">
        <v>1.02</v>
      </c>
      <c r="N198" s="15">
        <f t="shared" si="32"/>
        <v>0.73118324157220005</v>
      </c>
      <c r="O198" s="15">
        <f t="shared" si="33"/>
        <v>0.35614381022527536</v>
      </c>
      <c r="P198" s="15">
        <f t="shared" si="34"/>
        <v>0.21412480535284734</v>
      </c>
      <c r="Q198" s="15">
        <f t="shared" si="35"/>
        <v>-0.15200309344504997</v>
      </c>
      <c r="R198" s="15">
        <f t="shared" si="36"/>
        <v>2.8569152196770919E-2</v>
      </c>
      <c r="S198" s="14">
        <v>5.0000000000000001E-4</v>
      </c>
      <c r="T198" s="14">
        <v>4.0500000000000001E-2</v>
      </c>
      <c r="U198" s="14">
        <v>0.23280000000000001</v>
      </c>
      <c r="V198" s="14">
        <v>0.33689999999999998</v>
      </c>
      <c r="W198" s="14">
        <v>0.82</v>
      </c>
      <c r="X198" s="15">
        <f t="shared" si="37"/>
        <v>3.3010299956639813</v>
      </c>
      <c r="Y198" s="15">
        <f t="shared" si="38"/>
        <v>1.3925449767853315</v>
      </c>
      <c r="Z198" s="15">
        <f t="shared" si="39"/>
        <v>0.6330170240221491</v>
      </c>
      <c r="AA198" s="15">
        <f t="shared" si="40"/>
        <v>0.47249898901887982</v>
      </c>
      <c r="AB198" s="15">
        <f t="shared" si="41"/>
        <v>8.6186147616283335E-2</v>
      </c>
    </row>
    <row r="199" spans="1:28">
      <c r="A199" s="3">
        <v>982</v>
      </c>
      <c r="B199" s="9" t="s">
        <v>4</v>
      </c>
      <c r="C199" s="9" t="s">
        <v>33</v>
      </c>
      <c r="D199" s="9" t="s">
        <v>280</v>
      </c>
      <c r="E199" s="10" t="s">
        <v>813</v>
      </c>
      <c r="F199" s="10" t="s">
        <v>814</v>
      </c>
      <c r="G199" s="11">
        <v>439586</v>
      </c>
      <c r="H199" s="11">
        <v>503.16174999999998</v>
      </c>
      <c r="I199" s="13">
        <v>0.82</v>
      </c>
      <c r="J199" s="16">
        <v>0.75</v>
      </c>
      <c r="K199" s="13">
        <v>1.1599999999999999</v>
      </c>
      <c r="L199" s="13">
        <v>1.05</v>
      </c>
      <c r="M199" s="13">
        <v>1.08</v>
      </c>
      <c r="N199" s="15">
        <f t="shared" si="32"/>
        <v>-0.28630418515664108</v>
      </c>
      <c r="O199" s="15">
        <f t="shared" si="33"/>
        <v>-0.41503749927884381</v>
      </c>
      <c r="P199" s="15">
        <f t="shared" si="34"/>
        <v>0.21412480535284734</v>
      </c>
      <c r="Q199" s="15">
        <f t="shared" si="35"/>
        <v>7.0389327891398012E-2</v>
      </c>
      <c r="R199" s="15">
        <f t="shared" si="36"/>
        <v>0.11103131238874395</v>
      </c>
      <c r="S199" s="14">
        <v>0.1384</v>
      </c>
      <c r="T199" s="14">
        <v>4.5699999999999998E-2</v>
      </c>
      <c r="U199" s="14">
        <v>0.40550000000000003</v>
      </c>
      <c r="V199" s="14">
        <v>0.66720000000000002</v>
      </c>
      <c r="W199" s="14">
        <v>0.36899999999999999</v>
      </c>
      <c r="X199" s="15">
        <f t="shared" si="37"/>
        <v>0.85886390987926098</v>
      </c>
      <c r="Y199" s="15">
        <f t="shared" si="38"/>
        <v>1.3400837999301498</v>
      </c>
      <c r="Z199" s="15">
        <f t="shared" si="39"/>
        <v>0.39200914145282512</v>
      </c>
      <c r="AA199" s="15">
        <f t="shared" si="40"/>
        <v>0.1757439623703177</v>
      </c>
      <c r="AB199" s="15">
        <f t="shared" si="41"/>
        <v>0.43297363384093962</v>
      </c>
    </row>
    <row r="200" spans="1:28">
      <c r="A200" s="3">
        <v>1025</v>
      </c>
      <c r="B200" s="9" t="s">
        <v>4</v>
      </c>
      <c r="C200" s="9" t="s">
        <v>34</v>
      </c>
      <c r="D200" s="9" t="s">
        <v>281</v>
      </c>
      <c r="E200" s="10" t="s">
        <v>815</v>
      </c>
      <c r="F200" s="10" t="s">
        <v>816</v>
      </c>
      <c r="G200" s="11">
        <v>5984</v>
      </c>
      <c r="H200" s="11">
        <v>225.06159</v>
      </c>
      <c r="I200" s="13">
        <v>1.1200000000000001</v>
      </c>
      <c r="J200" s="13">
        <v>1.49</v>
      </c>
      <c r="K200" s="13">
        <v>0.53</v>
      </c>
      <c r="L200" s="13">
        <v>0.71</v>
      </c>
      <c r="M200" s="17">
        <v>0.67</v>
      </c>
      <c r="N200" s="15">
        <f t="shared" si="32"/>
        <v>0.16349873228287956</v>
      </c>
      <c r="O200" s="15">
        <f t="shared" si="33"/>
        <v>0.57531233068743692</v>
      </c>
      <c r="P200" s="15">
        <f t="shared" si="34"/>
        <v>-0.91593573521152549</v>
      </c>
      <c r="Q200" s="15">
        <f t="shared" si="35"/>
        <v>-0.49410907027004275</v>
      </c>
      <c r="R200" s="15">
        <f t="shared" si="36"/>
        <v>-0.57776699931695219</v>
      </c>
      <c r="S200" s="14">
        <v>0.62760000000000005</v>
      </c>
      <c r="T200" s="14">
        <v>0.37209999999999999</v>
      </c>
      <c r="U200" s="14">
        <v>0.17269999999999999</v>
      </c>
      <c r="V200" s="14">
        <v>0.26950000000000002</v>
      </c>
      <c r="W200" s="14">
        <v>8.5800000000000001E-2</v>
      </c>
      <c r="X200" s="15">
        <f t="shared" si="37"/>
        <v>0.20231706508510089</v>
      </c>
      <c r="Y200" s="15">
        <f t="shared" si="38"/>
        <v>0.42934032997846594</v>
      </c>
      <c r="Z200" s="15">
        <f t="shared" si="39"/>
        <v>0.76270766243254129</v>
      </c>
      <c r="AA200" s="15">
        <f t="shared" si="40"/>
        <v>0.56944123047724249</v>
      </c>
      <c r="AB200" s="15">
        <f t="shared" si="41"/>
        <v>1.0665127121512945</v>
      </c>
    </row>
    <row r="201" spans="1:28">
      <c r="A201" s="3">
        <v>1030</v>
      </c>
      <c r="B201" s="9" t="s">
        <v>4</v>
      </c>
      <c r="C201" s="9" t="s">
        <v>34</v>
      </c>
      <c r="D201" s="9" t="s">
        <v>282</v>
      </c>
      <c r="E201" s="10" t="s">
        <v>817</v>
      </c>
      <c r="F201" s="10" t="s">
        <v>818</v>
      </c>
      <c r="G201" s="11">
        <v>5780</v>
      </c>
      <c r="H201" s="11">
        <v>181.07176000000001</v>
      </c>
      <c r="I201" s="13">
        <v>1.53</v>
      </c>
      <c r="J201" s="18">
        <v>1.95</v>
      </c>
      <c r="K201" s="13">
        <v>0.97</v>
      </c>
      <c r="L201" s="13">
        <v>1.24</v>
      </c>
      <c r="M201" s="13">
        <v>1.06</v>
      </c>
      <c r="N201" s="15">
        <f t="shared" si="32"/>
        <v>0.61353165291792711</v>
      </c>
      <c r="O201" s="15">
        <f t="shared" si="33"/>
        <v>0.96347412397488608</v>
      </c>
      <c r="P201" s="15">
        <f t="shared" si="34"/>
        <v>-4.3943347587597055E-2</v>
      </c>
      <c r="Q201" s="15">
        <f t="shared" si="35"/>
        <v>0.31034012061215049</v>
      </c>
      <c r="R201" s="15">
        <f t="shared" si="36"/>
        <v>8.4064264788474549E-2</v>
      </c>
      <c r="S201" s="14">
        <v>0.22539999999999999</v>
      </c>
      <c r="T201" s="14">
        <v>7.0999999999999994E-2</v>
      </c>
      <c r="U201" s="14">
        <v>0.95309999999999995</v>
      </c>
      <c r="V201" s="14">
        <v>0.62109999999999999</v>
      </c>
      <c r="W201" s="14">
        <v>0.76829999999999998</v>
      </c>
      <c r="X201" s="15">
        <f t="shared" si="37"/>
        <v>0.64704608828991228</v>
      </c>
      <c r="Y201" s="15">
        <f t="shared" si="38"/>
        <v>1.1487416512809248</v>
      </c>
      <c r="Z201" s="15">
        <f t="shared" si="39"/>
        <v>2.0861530453190148E-2</v>
      </c>
      <c r="AA201" s="15">
        <f t="shared" si="40"/>
        <v>0.20683847075444928</v>
      </c>
      <c r="AB201" s="15">
        <f t="shared" si="41"/>
        <v>0.11446916681190787</v>
      </c>
    </row>
    <row r="202" spans="1:28">
      <c r="A202" s="3">
        <v>1031</v>
      </c>
      <c r="B202" s="9" t="s">
        <v>4</v>
      </c>
      <c r="C202" s="9" t="s">
        <v>34</v>
      </c>
      <c r="D202" s="9" t="s">
        <v>283</v>
      </c>
      <c r="E202" s="10" t="s">
        <v>819</v>
      </c>
      <c r="F202" s="10" t="s">
        <v>820</v>
      </c>
      <c r="G202" s="11">
        <v>18950</v>
      </c>
      <c r="H202" s="11">
        <v>225.06159</v>
      </c>
      <c r="I202" s="12">
        <v>1.37</v>
      </c>
      <c r="J202" s="18">
        <v>1.26</v>
      </c>
      <c r="K202" s="13">
        <v>0.85</v>
      </c>
      <c r="L202" s="17">
        <v>0.78</v>
      </c>
      <c r="M202" s="17">
        <v>0.82</v>
      </c>
      <c r="N202" s="15">
        <f t="shared" si="32"/>
        <v>0.45417589318580209</v>
      </c>
      <c r="O202" s="15">
        <f t="shared" si="33"/>
        <v>0.3334237337251918</v>
      </c>
      <c r="P202" s="15">
        <f t="shared" si="34"/>
        <v>-0.23446525363702297</v>
      </c>
      <c r="Q202" s="15">
        <f t="shared" si="35"/>
        <v>-0.35845397091247633</v>
      </c>
      <c r="R202" s="15">
        <f t="shared" si="36"/>
        <v>-0.28630418515664108</v>
      </c>
      <c r="S202" s="14">
        <v>3.9300000000000002E-2</v>
      </c>
      <c r="T202" s="14">
        <v>8.9099999999999999E-2</v>
      </c>
      <c r="U202" s="14">
        <v>0.26440000000000002</v>
      </c>
      <c r="V202" s="14">
        <v>8.4500000000000006E-2</v>
      </c>
      <c r="W202" s="14">
        <v>5.11E-2</v>
      </c>
      <c r="X202" s="15">
        <f t="shared" si="37"/>
        <v>1.4056074496245732</v>
      </c>
      <c r="Y202" s="15">
        <f t="shared" si="38"/>
        <v>1.0501222959631251</v>
      </c>
      <c r="Z202" s="15">
        <f t="shared" si="39"/>
        <v>0.57773854918639733</v>
      </c>
      <c r="AA202" s="15">
        <f t="shared" si="40"/>
        <v>1.0731432910503076</v>
      </c>
      <c r="AB202" s="15">
        <f t="shared" si="41"/>
        <v>1.2915790998652872</v>
      </c>
    </row>
    <row r="203" spans="1:28">
      <c r="A203" s="3">
        <v>1078</v>
      </c>
      <c r="B203" s="9" t="s">
        <v>4</v>
      </c>
      <c r="C203" s="9" t="s">
        <v>35</v>
      </c>
      <c r="D203" s="9" t="s">
        <v>284</v>
      </c>
      <c r="E203" s="10" t="s">
        <v>821</v>
      </c>
      <c r="F203" s="10" t="s">
        <v>822</v>
      </c>
      <c r="G203" s="11">
        <v>444791</v>
      </c>
      <c r="H203" s="11">
        <v>193.03537</v>
      </c>
      <c r="I203" s="16">
        <v>0.05</v>
      </c>
      <c r="J203" s="13">
        <v>0.16</v>
      </c>
      <c r="K203" s="13">
        <v>0.59</v>
      </c>
      <c r="L203" s="13">
        <v>1.71</v>
      </c>
      <c r="M203" s="13">
        <v>0.97</v>
      </c>
      <c r="N203" s="15">
        <f t="shared" si="32"/>
        <v>-4.3219280948873626</v>
      </c>
      <c r="O203" s="15">
        <f t="shared" si="33"/>
        <v>-2.6438561897747248</v>
      </c>
      <c r="P203" s="15">
        <f t="shared" si="34"/>
        <v>-0.76121314041288357</v>
      </c>
      <c r="Q203" s="15">
        <f t="shared" si="35"/>
        <v>0.77399632511117322</v>
      </c>
      <c r="R203" s="15">
        <f t="shared" si="36"/>
        <v>-4.3943347587597055E-2</v>
      </c>
      <c r="S203" s="14">
        <v>2.2100000000000002E-2</v>
      </c>
      <c r="T203" s="14">
        <v>0.12770000000000001</v>
      </c>
      <c r="U203" s="14">
        <v>0.59389999999999998</v>
      </c>
      <c r="V203" s="14">
        <v>0.62229999999999996</v>
      </c>
      <c r="W203" s="14">
        <v>0.95609999999999995</v>
      </c>
      <c r="X203" s="15">
        <f t="shared" si="37"/>
        <v>1.6556077263148892</v>
      </c>
      <c r="Y203" s="15">
        <f t="shared" si="38"/>
        <v>0.89380910273658465</v>
      </c>
      <c r="Z203" s="15">
        <f t="shared" si="39"/>
        <v>0.22628667472297839</v>
      </c>
      <c r="AA203" s="15">
        <f t="shared" si="40"/>
        <v>0.20600019901552949</v>
      </c>
      <c r="AB203" s="15">
        <f t="shared" si="41"/>
        <v>1.949668180660491E-2</v>
      </c>
    </row>
    <row r="204" spans="1:28">
      <c r="A204" s="3">
        <v>1089</v>
      </c>
      <c r="B204" s="9" t="s">
        <v>4</v>
      </c>
      <c r="C204" s="9" t="s">
        <v>35</v>
      </c>
      <c r="D204" s="9" t="s">
        <v>285</v>
      </c>
      <c r="E204" s="10" t="s">
        <v>823</v>
      </c>
      <c r="F204" s="10" t="s">
        <v>824</v>
      </c>
      <c r="G204" s="11">
        <v>439197</v>
      </c>
      <c r="H204" s="11">
        <v>308.09870000000001</v>
      </c>
      <c r="I204" s="13">
        <v>0.55000000000000004</v>
      </c>
      <c r="J204" s="13">
        <v>0.7</v>
      </c>
      <c r="K204" s="13">
        <v>1.26</v>
      </c>
      <c r="L204" s="13">
        <v>1.59</v>
      </c>
      <c r="M204" s="13">
        <v>1.25</v>
      </c>
      <c r="N204" s="15">
        <f t="shared" si="32"/>
        <v>-0.86249647625006509</v>
      </c>
      <c r="O204" s="15">
        <f t="shared" si="33"/>
        <v>-0.51457317282975834</v>
      </c>
      <c r="P204" s="15">
        <f t="shared" si="34"/>
        <v>0.3334237337251918</v>
      </c>
      <c r="Q204" s="15">
        <f t="shared" si="35"/>
        <v>0.66902676550963081</v>
      </c>
      <c r="R204" s="15">
        <f t="shared" si="36"/>
        <v>0.32192809488736235</v>
      </c>
      <c r="S204" s="14">
        <v>0.38979999999999998</v>
      </c>
      <c r="T204" s="14">
        <v>0.76570000000000005</v>
      </c>
      <c r="U204" s="14">
        <v>0.87280000000000002</v>
      </c>
      <c r="V204" s="14">
        <v>0.4239</v>
      </c>
      <c r="W204" s="14">
        <v>0.50739999999999996</v>
      </c>
      <c r="X204" s="15">
        <f t="shared" si="37"/>
        <v>0.40915816521839737</v>
      </c>
      <c r="Y204" s="15">
        <f t="shared" si="38"/>
        <v>0.11594135290606156</v>
      </c>
      <c r="Z204" s="15">
        <f t="shared" si="39"/>
        <v>5.9085262419714527E-2</v>
      </c>
      <c r="AA204" s="15">
        <f t="shared" si="40"/>
        <v>0.37273658343177896</v>
      </c>
      <c r="AB204" s="15">
        <f t="shared" si="41"/>
        <v>0.2946495371142881</v>
      </c>
    </row>
    <row r="205" spans="1:28">
      <c r="A205" s="3">
        <v>1101</v>
      </c>
      <c r="B205" s="9" t="s">
        <v>4</v>
      </c>
      <c r="C205" s="9" t="s">
        <v>35</v>
      </c>
      <c r="D205" s="9" t="s">
        <v>286</v>
      </c>
      <c r="E205" s="9"/>
      <c r="F205" s="10" t="s">
        <v>825</v>
      </c>
      <c r="G205" s="11">
        <v>2781043</v>
      </c>
      <c r="H205" s="11">
        <v>135.02988999999999</v>
      </c>
      <c r="I205" s="12">
        <v>1.35</v>
      </c>
      <c r="J205" s="12">
        <v>1.18</v>
      </c>
      <c r="K205" s="13">
        <v>1</v>
      </c>
      <c r="L205" s="17">
        <v>0.87</v>
      </c>
      <c r="M205" s="13">
        <v>0.93</v>
      </c>
      <c r="N205" s="15">
        <f t="shared" si="32"/>
        <v>0.43295940727610632</v>
      </c>
      <c r="O205" s="15">
        <f t="shared" si="33"/>
        <v>0.23878685958711648</v>
      </c>
      <c r="P205" s="15">
        <f t="shared" si="34"/>
        <v>0</v>
      </c>
      <c r="Q205" s="15">
        <f t="shared" si="35"/>
        <v>-0.20091269392599642</v>
      </c>
      <c r="R205" s="15">
        <f t="shared" si="36"/>
        <v>-0.10469737866669322</v>
      </c>
      <c r="S205" s="14">
        <v>5.0000000000000001E-4</v>
      </c>
      <c r="T205" s="14">
        <v>2.4799999999999999E-2</v>
      </c>
      <c r="U205" s="14">
        <v>0.98640000000000005</v>
      </c>
      <c r="V205" s="14">
        <v>5.1900000000000002E-2</v>
      </c>
      <c r="W205" s="14">
        <v>0.17</v>
      </c>
      <c r="X205" s="15">
        <f t="shared" si="37"/>
        <v>3.3010299956639813</v>
      </c>
      <c r="Y205" s="15">
        <f t="shared" si="38"/>
        <v>1.6055483191737838</v>
      </c>
      <c r="Z205" s="15">
        <f t="shared" si="39"/>
        <v>5.9469364123247472E-3</v>
      </c>
      <c r="AA205" s="15">
        <f t="shared" si="40"/>
        <v>1.2848326421515421</v>
      </c>
      <c r="AB205" s="15">
        <f t="shared" si="41"/>
        <v>0.769551078621726</v>
      </c>
    </row>
    <row r="206" spans="1:28">
      <c r="A206" s="3">
        <v>1103</v>
      </c>
      <c r="B206" s="9" t="s">
        <v>4</v>
      </c>
      <c r="C206" s="9" t="s">
        <v>35</v>
      </c>
      <c r="D206" s="9" t="s">
        <v>287</v>
      </c>
      <c r="E206" s="9"/>
      <c r="F206" s="10" t="s">
        <v>826</v>
      </c>
      <c r="G206" s="11">
        <v>24139</v>
      </c>
      <c r="H206" s="11">
        <v>222.09719999999999</v>
      </c>
      <c r="I206" s="13">
        <v>1.05</v>
      </c>
      <c r="J206" s="13">
        <v>0.8</v>
      </c>
      <c r="K206" s="13">
        <v>1.28</v>
      </c>
      <c r="L206" s="13">
        <v>0.98</v>
      </c>
      <c r="M206" s="13">
        <v>1.1000000000000001</v>
      </c>
      <c r="N206" s="15">
        <f t="shared" si="32"/>
        <v>7.0389327891398012E-2</v>
      </c>
      <c r="O206" s="15">
        <f t="shared" si="33"/>
        <v>-0.32192809488736229</v>
      </c>
      <c r="P206" s="15">
        <f t="shared" si="34"/>
        <v>0.35614381022527536</v>
      </c>
      <c r="Q206" s="15">
        <f t="shared" si="35"/>
        <v>-2.9146345659516508E-2</v>
      </c>
      <c r="R206" s="15">
        <f t="shared" si="36"/>
        <v>0.13750352374993502</v>
      </c>
      <c r="S206" s="14">
        <v>0.63839999999999997</v>
      </c>
      <c r="T206" s="14">
        <v>0.35349999999999998</v>
      </c>
      <c r="U206" s="14">
        <v>0.27700000000000002</v>
      </c>
      <c r="V206" s="14">
        <v>0.79630000000000001</v>
      </c>
      <c r="W206" s="14">
        <v>0.52929999999999999</v>
      </c>
      <c r="X206" s="15">
        <f t="shared" si="37"/>
        <v>0.19490712165732701</v>
      </c>
      <c r="Y206" s="15">
        <f t="shared" si="38"/>
        <v>0.45161058186708181</v>
      </c>
      <c r="Z206" s="15">
        <f t="shared" si="39"/>
        <v>0.55752023093555136</v>
      </c>
      <c r="AA206" s="15">
        <f t="shared" si="40"/>
        <v>9.8923284273745138E-2</v>
      </c>
      <c r="AB206" s="15">
        <f t="shared" si="41"/>
        <v>0.27629810600873217</v>
      </c>
    </row>
    <row r="207" spans="1:28">
      <c r="A207" s="3">
        <v>1108</v>
      </c>
      <c r="B207" s="9" t="s">
        <v>5</v>
      </c>
      <c r="C207" s="9" t="s">
        <v>36</v>
      </c>
      <c r="D207" s="9" t="s">
        <v>288</v>
      </c>
      <c r="E207" s="10" t="s">
        <v>827</v>
      </c>
      <c r="F207" s="10" t="s">
        <v>828</v>
      </c>
      <c r="G207" s="11">
        <v>311</v>
      </c>
      <c r="H207" s="11">
        <v>191.01973000000001</v>
      </c>
      <c r="I207" s="13">
        <v>0.99</v>
      </c>
      <c r="J207" s="13">
        <v>1</v>
      </c>
      <c r="K207" s="13">
        <v>1</v>
      </c>
      <c r="L207" s="13">
        <v>1</v>
      </c>
      <c r="M207" s="13">
        <v>1</v>
      </c>
      <c r="N207" s="15">
        <f t="shared" si="32"/>
        <v>-1.4499569695115091E-2</v>
      </c>
      <c r="O207" s="15">
        <f t="shared" si="33"/>
        <v>0</v>
      </c>
      <c r="P207" s="15">
        <f t="shared" si="34"/>
        <v>0</v>
      </c>
      <c r="Q207" s="15">
        <f t="shared" si="35"/>
        <v>0</v>
      </c>
      <c r="R207" s="15">
        <f t="shared" si="36"/>
        <v>0</v>
      </c>
      <c r="S207" s="14">
        <v>0.71220000000000006</v>
      </c>
      <c r="T207" s="14">
        <v>0.90239999999999998</v>
      </c>
      <c r="U207" s="14">
        <v>0.86839999999999995</v>
      </c>
      <c r="V207" s="14">
        <v>0.92330000000000001</v>
      </c>
      <c r="W207" s="14">
        <v>0.9556</v>
      </c>
      <c r="X207" s="15">
        <f t="shared" si="37"/>
        <v>0.1473980306617651</v>
      </c>
      <c r="Y207" s="15">
        <f t="shared" si="38"/>
        <v>4.4600913360732936E-2</v>
      </c>
      <c r="Z207" s="15">
        <f t="shared" si="39"/>
        <v>6.1280185217617585E-2</v>
      </c>
      <c r="AA207" s="15">
        <f t="shared" si="40"/>
        <v>3.4657164439377872E-2</v>
      </c>
      <c r="AB207" s="15">
        <f t="shared" si="41"/>
        <v>1.972385892215972E-2</v>
      </c>
    </row>
    <row r="208" spans="1:28">
      <c r="A208" s="3">
        <v>1112</v>
      </c>
      <c r="B208" s="9" t="s">
        <v>5</v>
      </c>
      <c r="C208" s="9" t="s">
        <v>36</v>
      </c>
      <c r="D208" s="9" t="s">
        <v>289</v>
      </c>
      <c r="E208" s="10" t="s">
        <v>829</v>
      </c>
      <c r="F208" s="10" t="s">
        <v>830</v>
      </c>
      <c r="G208" s="11">
        <v>1198</v>
      </c>
      <c r="H208" s="11">
        <v>210.0608</v>
      </c>
      <c r="I208" s="13">
        <v>1.08</v>
      </c>
      <c r="J208" s="13">
        <v>0.8</v>
      </c>
      <c r="K208" s="13">
        <v>1.1000000000000001</v>
      </c>
      <c r="L208" s="13">
        <v>0.82</v>
      </c>
      <c r="M208" s="13">
        <v>0.91</v>
      </c>
      <c r="N208" s="15">
        <f t="shared" si="32"/>
        <v>0.11103131238874395</v>
      </c>
      <c r="O208" s="15">
        <f t="shared" si="33"/>
        <v>-0.32192809488736229</v>
      </c>
      <c r="P208" s="15">
        <f t="shared" si="34"/>
        <v>0.13750352374993502</v>
      </c>
      <c r="Q208" s="15">
        <f t="shared" si="35"/>
        <v>-0.28630418515664108</v>
      </c>
      <c r="R208" s="15">
        <f t="shared" si="36"/>
        <v>-0.13606154957602837</v>
      </c>
      <c r="S208" s="14">
        <v>0.73660000000000003</v>
      </c>
      <c r="T208" s="14">
        <v>0.29299999999999998</v>
      </c>
      <c r="U208" s="14">
        <v>0.77680000000000005</v>
      </c>
      <c r="V208" s="14">
        <v>0.26879999999999998</v>
      </c>
      <c r="W208" s="14">
        <v>0.57820000000000005</v>
      </c>
      <c r="X208" s="15">
        <f t="shared" si="37"/>
        <v>0.13276828548110584</v>
      </c>
      <c r="Y208" s="15">
        <f t="shared" si="38"/>
        <v>0.53313237964589055</v>
      </c>
      <c r="Z208" s="15">
        <f t="shared" si="39"/>
        <v>0.10969078310005152</v>
      </c>
      <c r="AA208" s="15">
        <f t="shared" si="40"/>
        <v>0.57057073561821237</v>
      </c>
      <c r="AB208" s="15">
        <f t="shared" si="41"/>
        <v>0.23792191266536092</v>
      </c>
    </row>
    <row r="209" spans="1:28">
      <c r="A209" s="3">
        <v>1114</v>
      </c>
      <c r="B209" s="9" t="s">
        <v>5</v>
      </c>
      <c r="C209" s="9" t="s">
        <v>36</v>
      </c>
      <c r="D209" s="9" t="s">
        <v>290</v>
      </c>
      <c r="E209" s="10" t="s">
        <v>831</v>
      </c>
      <c r="F209" s="10" t="s">
        <v>832</v>
      </c>
      <c r="G209" s="11">
        <v>51</v>
      </c>
      <c r="H209" s="11">
        <v>145.01425</v>
      </c>
      <c r="I209" s="13">
        <v>1.38</v>
      </c>
      <c r="J209" s="13">
        <v>1.46</v>
      </c>
      <c r="K209" s="13">
        <v>0.82</v>
      </c>
      <c r="L209" s="13">
        <v>0.86</v>
      </c>
      <c r="M209" s="13">
        <v>0.8</v>
      </c>
      <c r="N209" s="15">
        <f t="shared" si="32"/>
        <v>0.46466826700344421</v>
      </c>
      <c r="O209" s="15">
        <f t="shared" si="33"/>
        <v>0.54596836910529256</v>
      </c>
      <c r="P209" s="15">
        <f t="shared" si="34"/>
        <v>-0.28630418515664108</v>
      </c>
      <c r="Q209" s="15">
        <f t="shared" si="35"/>
        <v>-0.21759143507262679</v>
      </c>
      <c r="R209" s="15">
        <f t="shared" si="36"/>
        <v>-0.32192809488736229</v>
      </c>
      <c r="S209" s="14">
        <v>0.14949999999999999</v>
      </c>
      <c r="T209" s="14">
        <v>0.20930000000000001</v>
      </c>
      <c r="U209" s="14">
        <v>0.41310000000000002</v>
      </c>
      <c r="V209" s="14">
        <v>0.24</v>
      </c>
      <c r="W209" s="14">
        <v>0.16639999999999999</v>
      </c>
      <c r="X209" s="15">
        <f t="shared" si="37"/>
        <v>0.82535880733955158</v>
      </c>
      <c r="Y209" s="15">
        <f t="shared" si="38"/>
        <v>0.67923077166131351</v>
      </c>
      <c r="Z209" s="15">
        <f t="shared" si="39"/>
        <v>0.38394480502341388</v>
      </c>
      <c r="AA209" s="15">
        <f t="shared" si="40"/>
        <v>0.61978875828839397</v>
      </c>
      <c r="AB209" s="15">
        <f t="shared" si="41"/>
        <v>0.77884667804529484</v>
      </c>
    </row>
    <row r="210" spans="1:28">
      <c r="A210" s="3">
        <v>1117</v>
      </c>
      <c r="B210" s="9" t="s">
        <v>5</v>
      </c>
      <c r="C210" s="9" t="s">
        <v>36</v>
      </c>
      <c r="D210" s="9" t="s">
        <v>291</v>
      </c>
      <c r="E210" s="10" t="s">
        <v>833</v>
      </c>
      <c r="F210" s="10" t="s">
        <v>834</v>
      </c>
      <c r="G210" s="11">
        <v>1110</v>
      </c>
      <c r="H210" s="11">
        <v>117.01933</v>
      </c>
      <c r="I210" s="17">
        <v>0.06</v>
      </c>
      <c r="J210" s="13">
        <v>0.3</v>
      </c>
      <c r="K210" s="13">
        <v>1.05</v>
      </c>
      <c r="L210" s="13">
        <v>5.29</v>
      </c>
      <c r="M210" s="13">
        <v>1.3</v>
      </c>
      <c r="N210" s="15">
        <f t="shared" si="32"/>
        <v>-4.0588936890535683</v>
      </c>
      <c r="O210" s="15">
        <f t="shared" si="33"/>
        <v>-1.7369655941662063</v>
      </c>
      <c r="P210" s="15">
        <f t="shared" si="34"/>
        <v>7.0389327891398012E-2</v>
      </c>
      <c r="Q210" s="15">
        <f t="shared" si="35"/>
        <v>2.4032677223393013</v>
      </c>
      <c r="R210" s="15">
        <f t="shared" si="36"/>
        <v>0.37851162325372983</v>
      </c>
      <c r="S210" s="14">
        <v>6.9699999999999998E-2</v>
      </c>
      <c r="T210" s="14">
        <v>0.78210000000000002</v>
      </c>
      <c r="U210" s="14">
        <v>0.56999999999999995</v>
      </c>
      <c r="V210" s="14">
        <v>0.25900000000000001</v>
      </c>
      <c r="W210" s="14">
        <v>0.71560000000000001</v>
      </c>
      <c r="X210" s="15">
        <f t="shared" si="37"/>
        <v>1.1567672219019907</v>
      </c>
      <c r="Y210" s="15">
        <f t="shared" si="38"/>
        <v>0.10673771411200865</v>
      </c>
      <c r="Z210" s="15">
        <f t="shared" si="39"/>
        <v>0.24412514432750865</v>
      </c>
      <c r="AA210" s="15">
        <f t="shared" si="40"/>
        <v>0.5867002359187482</v>
      </c>
      <c r="AB210" s="15">
        <f t="shared" si="41"/>
        <v>0.14532966810466461</v>
      </c>
    </row>
    <row r="211" spans="1:28">
      <c r="A211" s="3">
        <v>1118</v>
      </c>
      <c r="B211" s="9" t="s">
        <v>5</v>
      </c>
      <c r="C211" s="9" t="s">
        <v>36</v>
      </c>
      <c r="D211" s="9" t="s">
        <v>292</v>
      </c>
      <c r="E211" s="10" t="s">
        <v>835</v>
      </c>
      <c r="F211" s="10" t="s">
        <v>836</v>
      </c>
      <c r="G211" s="11">
        <v>444972</v>
      </c>
      <c r="H211" s="11">
        <v>115.00368</v>
      </c>
      <c r="I211" s="12">
        <v>1.77</v>
      </c>
      <c r="J211" s="12">
        <v>1.8</v>
      </c>
      <c r="K211" s="13">
        <v>0.83</v>
      </c>
      <c r="L211" s="13">
        <v>0.84</v>
      </c>
      <c r="M211" s="13">
        <v>0.81</v>
      </c>
      <c r="N211" s="15">
        <f t="shared" si="32"/>
        <v>0.82374936030827284</v>
      </c>
      <c r="O211" s="15">
        <f t="shared" si="33"/>
        <v>0.84799690655495008</v>
      </c>
      <c r="P211" s="15">
        <f t="shared" si="34"/>
        <v>-0.26881675842780001</v>
      </c>
      <c r="Q211" s="15">
        <f t="shared" si="35"/>
        <v>-0.2515387669959645</v>
      </c>
      <c r="R211" s="15">
        <f t="shared" si="36"/>
        <v>-0.30400618689009989</v>
      </c>
      <c r="S211" s="14">
        <v>3.0300000000000001E-2</v>
      </c>
      <c r="T211" s="14">
        <v>2.5499999999999998E-2</v>
      </c>
      <c r="U211" s="14">
        <v>0.4289</v>
      </c>
      <c r="V211" s="14">
        <v>0.34939999999999999</v>
      </c>
      <c r="W211" s="14">
        <v>0.2281</v>
      </c>
      <c r="X211" s="15">
        <f t="shared" si="37"/>
        <v>1.518557371497695</v>
      </c>
      <c r="Y211" s="15">
        <f t="shared" si="38"/>
        <v>1.5934598195660448</v>
      </c>
      <c r="Z211" s="15">
        <f t="shared" si="39"/>
        <v>0.36764395376092679</v>
      </c>
      <c r="AA211" s="15">
        <f t="shared" si="40"/>
        <v>0.45667709935308787</v>
      </c>
      <c r="AB211" s="15">
        <f t="shared" si="41"/>
        <v>0.64187471472335145</v>
      </c>
    </row>
    <row r="212" spans="1:28">
      <c r="A212" s="3">
        <v>1119</v>
      </c>
      <c r="B212" s="9" t="s">
        <v>5</v>
      </c>
      <c r="C212" s="9" t="s">
        <v>36</v>
      </c>
      <c r="D212" s="9" t="s">
        <v>293</v>
      </c>
      <c r="E212" s="10" t="s">
        <v>837</v>
      </c>
      <c r="F212" s="10" t="s">
        <v>838</v>
      </c>
      <c r="G212" s="11">
        <v>525</v>
      </c>
      <c r="H212" s="11">
        <v>133.01425</v>
      </c>
      <c r="I212" s="13">
        <v>0.94</v>
      </c>
      <c r="J212" s="13">
        <v>0.97</v>
      </c>
      <c r="K212" s="13">
        <v>0.97</v>
      </c>
      <c r="L212" s="13">
        <v>1</v>
      </c>
      <c r="M212" s="13">
        <v>0.99</v>
      </c>
      <c r="N212" s="15">
        <f t="shared" si="32"/>
        <v>-8.9267338097087409E-2</v>
      </c>
      <c r="O212" s="15">
        <f t="shared" si="33"/>
        <v>-4.3943347587597055E-2</v>
      </c>
      <c r="P212" s="15">
        <f t="shared" si="34"/>
        <v>-4.3943347587597055E-2</v>
      </c>
      <c r="Q212" s="15">
        <f t="shared" si="35"/>
        <v>0</v>
      </c>
      <c r="R212" s="15">
        <f t="shared" si="36"/>
        <v>-1.4499569695115091E-2</v>
      </c>
      <c r="S212" s="14">
        <v>0.62309999999999999</v>
      </c>
      <c r="T212" s="14">
        <v>0.70789999999999997</v>
      </c>
      <c r="U212" s="14">
        <v>0.85760000000000003</v>
      </c>
      <c r="V212" s="14">
        <v>0.96919999999999995</v>
      </c>
      <c r="W212" s="14">
        <v>0.87470000000000003</v>
      </c>
      <c r="X212" s="15">
        <f t="shared" si="37"/>
        <v>0.20544224874523845</v>
      </c>
      <c r="Y212" s="15">
        <f t="shared" si="38"/>
        <v>0.15002808767114989</v>
      </c>
      <c r="Z212" s="15">
        <f t="shared" si="39"/>
        <v>6.6715227651305178E-2</v>
      </c>
      <c r="AA212" s="15">
        <f t="shared" si="40"/>
        <v>1.3586594534531427E-2</v>
      </c>
      <c r="AB212" s="15">
        <f t="shared" si="41"/>
        <v>5.8140873474626452E-2</v>
      </c>
    </row>
    <row r="213" spans="1:28">
      <c r="A213" s="3">
        <v>1129</v>
      </c>
      <c r="B213" s="9" t="s">
        <v>5</v>
      </c>
      <c r="C213" s="9" t="s">
        <v>36</v>
      </c>
      <c r="D213" s="9" t="s">
        <v>294</v>
      </c>
      <c r="E213" s="9"/>
      <c r="F213" s="9"/>
      <c r="G213" s="11"/>
      <c r="H213" s="11">
        <v>205.03538</v>
      </c>
      <c r="I213" s="13">
        <v>1.08</v>
      </c>
      <c r="J213" s="13">
        <v>0.84</v>
      </c>
      <c r="K213" s="13">
        <v>1.1000000000000001</v>
      </c>
      <c r="L213" s="13">
        <v>0.85</v>
      </c>
      <c r="M213" s="13">
        <v>0.99</v>
      </c>
      <c r="N213" s="15">
        <f t="shared" si="32"/>
        <v>0.11103131238874395</v>
      </c>
      <c r="O213" s="15">
        <f t="shared" si="33"/>
        <v>-0.2515387669959645</v>
      </c>
      <c r="P213" s="15">
        <f t="shared" si="34"/>
        <v>0.13750352374993502</v>
      </c>
      <c r="Q213" s="15">
        <f t="shared" si="35"/>
        <v>-0.23446525363702297</v>
      </c>
      <c r="R213" s="15">
        <f t="shared" si="36"/>
        <v>-1.4499569695115091E-2</v>
      </c>
      <c r="S213" s="14">
        <v>0.96279999999999999</v>
      </c>
      <c r="T213" s="14">
        <v>0.52159999999999995</v>
      </c>
      <c r="U213" s="14">
        <v>0.77710000000000001</v>
      </c>
      <c r="V213" s="14">
        <v>0.69710000000000005</v>
      </c>
      <c r="W213" s="14">
        <v>0.95350000000000001</v>
      </c>
      <c r="X213" s="15">
        <f t="shared" si="37"/>
        <v>1.6463918397007622E-2</v>
      </c>
      <c r="Y213" s="15">
        <f t="shared" si="38"/>
        <v>0.28266241727613628</v>
      </c>
      <c r="Z213" s="15">
        <f t="shared" si="39"/>
        <v>0.10952309103982923</v>
      </c>
      <c r="AA213" s="15">
        <f t="shared" si="40"/>
        <v>0.15670491726349287</v>
      </c>
      <c r="AB213" s="15">
        <f t="shared" si="41"/>
        <v>2.0679302617975567E-2</v>
      </c>
    </row>
    <row r="214" spans="1:28">
      <c r="A214" s="3">
        <v>1133</v>
      </c>
      <c r="B214" s="9" t="s">
        <v>5</v>
      </c>
      <c r="C214" s="9" t="s">
        <v>37</v>
      </c>
      <c r="D214" s="9" t="s">
        <v>295</v>
      </c>
      <c r="E214" s="10" t="s">
        <v>839</v>
      </c>
      <c r="F214" s="10" t="s">
        <v>840</v>
      </c>
      <c r="G214" s="11">
        <v>1061</v>
      </c>
      <c r="H214" s="11">
        <v>98.984179999999995</v>
      </c>
      <c r="I214" s="13">
        <v>1.01</v>
      </c>
      <c r="J214" s="13">
        <v>0.96</v>
      </c>
      <c r="K214" s="13">
        <v>0.94</v>
      </c>
      <c r="L214" s="13">
        <v>0.9</v>
      </c>
      <c r="M214" s="13">
        <v>0.93</v>
      </c>
      <c r="N214" s="15">
        <f t="shared" si="32"/>
        <v>1.4355292977070055E-2</v>
      </c>
      <c r="O214" s="15">
        <f t="shared" si="33"/>
        <v>-5.8893689053568565E-2</v>
      </c>
      <c r="P214" s="15">
        <f t="shared" si="34"/>
        <v>-8.9267338097087409E-2</v>
      </c>
      <c r="Q214" s="15">
        <f t="shared" si="35"/>
        <v>-0.15200309344504997</v>
      </c>
      <c r="R214" s="15">
        <f t="shared" si="36"/>
        <v>-0.10469737866669322</v>
      </c>
      <c r="S214" s="14">
        <v>0.80289999999999995</v>
      </c>
      <c r="T214" s="14">
        <v>0.65759999999999996</v>
      </c>
      <c r="U214" s="14">
        <v>0.66610000000000003</v>
      </c>
      <c r="V214" s="14">
        <v>0.2475</v>
      </c>
      <c r="W214" s="14">
        <v>0.27100000000000002</v>
      </c>
      <c r="X214" s="15">
        <f t="shared" si="37"/>
        <v>9.5338542084475522E-2</v>
      </c>
      <c r="Y214" s="15">
        <f t="shared" si="38"/>
        <v>0.18203819546800604</v>
      </c>
      <c r="Z214" s="15">
        <f t="shared" si="39"/>
        <v>0.176460566343141</v>
      </c>
      <c r="AA214" s="15">
        <f t="shared" si="40"/>
        <v>0.6064247967304125</v>
      </c>
      <c r="AB214" s="15">
        <f t="shared" si="41"/>
        <v>0.56703070912559428</v>
      </c>
    </row>
    <row r="215" spans="1:28">
      <c r="A215" s="3">
        <v>1136</v>
      </c>
      <c r="B215" s="9" t="s">
        <v>6</v>
      </c>
      <c r="C215" s="9" t="s">
        <v>38</v>
      </c>
      <c r="D215" s="9" t="s">
        <v>296</v>
      </c>
      <c r="E215" s="10" t="s">
        <v>841</v>
      </c>
      <c r="F215" s="10" t="s">
        <v>842</v>
      </c>
      <c r="G215" s="11">
        <v>867</v>
      </c>
      <c r="H215" s="11">
        <v>103.00368</v>
      </c>
      <c r="I215" s="13">
        <v>1.25</v>
      </c>
      <c r="J215" s="13">
        <v>0.83</v>
      </c>
      <c r="K215" s="13">
        <v>0.91</v>
      </c>
      <c r="L215" s="16">
        <v>0.61</v>
      </c>
      <c r="M215" s="16">
        <v>0.74</v>
      </c>
      <c r="N215" s="15">
        <f t="shared" si="32"/>
        <v>0.32192809488736235</v>
      </c>
      <c r="O215" s="15">
        <f t="shared" si="33"/>
        <v>-0.26881675842780001</v>
      </c>
      <c r="P215" s="15">
        <f t="shared" si="34"/>
        <v>-0.13606154957602837</v>
      </c>
      <c r="Q215" s="15">
        <f t="shared" si="35"/>
        <v>-0.71311885221183846</v>
      </c>
      <c r="R215" s="15">
        <f t="shared" si="36"/>
        <v>-0.43440282414577491</v>
      </c>
      <c r="S215" s="14">
        <v>0.21479999999999999</v>
      </c>
      <c r="T215" s="14">
        <v>0.2414</v>
      </c>
      <c r="U215" s="14">
        <v>0.71340000000000003</v>
      </c>
      <c r="V215" s="14">
        <v>7.6E-3</v>
      </c>
      <c r="W215" s="14">
        <v>3.2399999999999998E-2</v>
      </c>
      <c r="X215" s="15">
        <f t="shared" si="37"/>
        <v>0.66796572297248202</v>
      </c>
      <c r="Y215" s="15">
        <f t="shared" si="38"/>
        <v>0.61726273423866962</v>
      </c>
      <c r="Z215" s="15">
        <f t="shared" si="39"/>
        <v>0.14666689499766478</v>
      </c>
      <c r="AA215" s="15">
        <f t="shared" si="40"/>
        <v>2.1191864077192086</v>
      </c>
      <c r="AB215" s="15">
        <f t="shared" si="41"/>
        <v>1.489454989793388</v>
      </c>
    </row>
    <row r="216" spans="1:28">
      <c r="A216" s="3">
        <v>1150</v>
      </c>
      <c r="B216" s="9" t="s">
        <v>6</v>
      </c>
      <c r="C216" s="9" t="s">
        <v>39</v>
      </c>
      <c r="D216" s="9" t="s">
        <v>297</v>
      </c>
      <c r="E216" s="10" t="s">
        <v>843</v>
      </c>
      <c r="F216" s="10" t="s">
        <v>844</v>
      </c>
      <c r="G216" s="11">
        <v>7991</v>
      </c>
      <c r="H216" s="11">
        <v>101.0608</v>
      </c>
      <c r="I216" s="13">
        <v>1.3</v>
      </c>
      <c r="J216" s="13">
        <v>1.4</v>
      </c>
      <c r="K216" s="13">
        <v>1.1599999999999999</v>
      </c>
      <c r="L216" s="13">
        <v>1.25</v>
      </c>
      <c r="M216" s="13">
        <v>1.1599999999999999</v>
      </c>
      <c r="N216" s="15">
        <f t="shared" si="32"/>
        <v>0.37851162325372983</v>
      </c>
      <c r="O216" s="15">
        <f t="shared" si="33"/>
        <v>0.48542682717024171</v>
      </c>
      <c r="P216" s="15">
        <f t="shared" si="34"/>
        <v>0.21412480535284734</v>
      </c>
      <c r="Q216" s="15">
        <f t="shared" si="35"/>
        <v>0.32192809488736235</v>
      </c>
      <c r="R216" s="15">
        <f t="shared" si="36"/>
        <v>0.21412480535284734</v>
      </c>
      <c r="S216" s="14">
        <v>0.21060000000000001</v>
      </c>
      <c r="T216" s="14">
        <v>0.1711</v>
      </c>
      <c r="U216" s="14">
        <v>0.53739999999999999</v>
      </c>
      <c r="V216" s="14">
        <v>0.48899999999999999</v>
      </c>
      <c r="W216" s="14">
        <v>0.35870000000000002</v>
      </c>
      <c r="X216" s="15">
        <f t="shared" si="37"/>
        <v>0.67654163315053228</v>
      </c>
      <c r="Y216" s="15">
        <f t="shared" si="38"/>
        <v>0.76674999045889969</v>
      </c>
      <c r="Z216" s="15">
        <f t="shared" si="39"/>
        <v>0.26970233790285036</v>
      </c>
      <c r="AA216" s="15">
        <f t="shared" si="40"/>
        <v>0.31069114087637978</v>
      </c>
      <c r="AB216" s="15">
        <f t="shared" si="41"/>
        <v>0.44526862332403339</v>
      </c>
    </row>
    <row r="217" spans="1:28">
      <c r="A217" s="3">
        <v>1151</v>
      </c>
      <c r="B217" s="9" t="s">
        <v>6</v>
      </c>
      <c r="C217" s="9" t="s">
        <v>40</v>
      </c>
      <c r="D217" s="9" t="s">
        <v>298</v>
      </c>
      <c r="E217" s="10" t="s">
        <v>845</v>
      </c>
      <c r="F217" s="10" t="s">
        <v>846</v>
      </c>
      <c r="G217" s="11">
        <v>8892</v>
      </c>
      <c r="H217" s="11">
        <v>115.07644999999999</v>
      </c>
      <c r="I217" s="13">
        <v>1.31</v>
      </c>
      <c r="J217" s="12">
        <v>1.58</v>
      </c>
      <c r="K217" s="13">
        <v>0.98</v>
      </c>
      <c r="L217" s="13">
        <v>1.19</v>
      </c>
      <c r="M217" s="13">
        <v>1.05</v>
      </c>
      <c r="N217" s="15">
        <f t="shared" si="32"/>
        <v>0.38956681176272562</v>
      </c>
      <c r="O217" s="15">
        <f t="shared" si="33"/>
        <v>0.65992455840237829</v>
      </c>
      <c r="P217" s="15">
        <f t="shared" si="34"/>
        <v>-2.9146345659516508E-2</v>
      </c>
      <c r="Q217" s="15">
        <f t="shared" si="35"/>
        <v>0.2509615735332188</v>
      </c>
      <c r="R217" s="15">
        <f t="shared" si="36"/>
        <v>7.0389327891398012E-2</v>
      </c>
      <c r="S217" s="14">
        <v>0.17030000000000001</v>
      </c>
      <c r="T217" s="14">
        <v>4.1399999999999999E-2</v>
      </c>
      <c r="U217" s="14">
        <v>0.92520000000000002</v>
      </c>
      <c r="V217" s="14">
        <v>0.58609999999999995</v>
      </c>
      <c r="W217" s="14">
        <v>0.76160000000000005</v>
      </c>
      <c r="X217" s="15">
        <f t="shared" si="37"/>
        <v>0.76878535203739895</v>
      </c>
      <c r="Y217" s="15">
        <f t="shared" si="38"/>
        <v>1.3829996588791011</v>
      </c>
      <c r="Z217" s="15">
        <f t="shared" si="39"/>
        <v>3.3764375901418189E-2</v>
      </c>
      <c r="AA217" s="15">
        <f t="shared" si="40"/>
        <v>0.23202827861838118</v>
      </c>
      <c r="AB217" s="15">
        <f t="shared" si="41"/>
        <v>0.11827306462358204</v>
      </c>
    </row>
    <row r="218" spans="1:28">
      <c r="A218" s="3">
        <v>1152</v>
      </c>
      <c r="B218" s="9" t="s">
        <v>6</v>
      </c>
      <c r="C218" s="9" t="s">
        <v>40</v>
      </c>
      <c r="D218" s="9" t="s">
        <v>299</v>
      </c>
      <c r="E218" s="10" t="s">
        <v>847</v>
      </c>
      <c r="F218" s="10" t="s">
        <v>848</v>
      </c>
      <c r="G218" s="11">
        <v>8094</v>
      </c>
      <c r="H218" s="11">
        <v>129.09209999999999</v>
      </c>
      <c r="I218" s="13">
        <v>1.34</v>
      </c>
      <c r="J218" s="13">
        <v>1.18</v>
      </c>
      <c r="K218" s="13">
        <v>1.1200000000000001</v>
      </c>
      <c r="L218" s="13">
        <v>0.98</v>
      </c>
      <c r="M218" s="13">
        <v>1.01</v>
      </c>
      <c r="N218" s="15">
        <f t="shared" si="32"/>
        <v>0.42223300068304781</v>
      </c>
      <c r="O218" s="15">
        <f t="shared" si="33"/>
        <v>0.23878685958711648</v>
      </c>
      <c r="P218" s="15">
        <f t="shared" si="34"/>
        <v>0.16349873228287956</v>
      </c>
      <c r="Q218" s="15">
        <f t="shared" si="35"/>
        <v>-2.9146345659516508E-2</v>
      </c>
      <c r="R218" s="15">
        <f t="shared" si="36"/>
        <v>1.4355292977070055E-2</v>
      </c>
      <c r="S218" s="14">
        <v>0.18379999999999999</v>
      </c>
      <c r="T218" s="14">
        <v>0.57550000000000001</v>
      </c>
      <c r="U218" s="14">
        <v>0.66110000000000002</v>
      </c>
      <c r="V218" s="14">
        <v>0.66949999999999998</v>
      </c>
      <c r="W218" s="14">
        <v>0.97599999999999998</v>
      </c>
      <c r="X218" s="15">
        <f t="shared" si="37"/>
        <v>0.73565449294990759</v>
      </c>
      <c r="Y218" s="15">
        <f t="shared" si="38"/>
        <v>0.23995467203418938</v>
      </c>
      <c r="Z218" s="15">
        <f t="shared" si="39"/>
        <v>0.17973284283903543</v>
      </c>
      <c r="AA218" s="15">
        <f t="shared" si="40"/>
        <v>0.17424941865197224</v>
      </c>
      <c r="AB218" s="15">
        <f t="shared" si="41"/>
        <v>1.0550182333308195E-2</v>
      </c>
    </row>
    <row r="219" spans="1:28">
      <c r="A219" s="3">
        <v>1153</v>
      </c>
      <c r="B219" s="9" t="s">
        <v>6</v>
      </c>
      <c r="C219" s="9" t="s">
        <v>40</v>
      </c>
      <c r="D219" s="9" t="s">
        <v>300</v>
      </c>
      <c r="E219" s="10" t="s">
        <v>849</v>
      </c>
      <c r="F219" s="10" t="s">
        <v>850</v>
      </c>
      <c r="G219" s="11">
        <v>379</v>
      </c>
      <c r="H219" s="11">
        <v>143.10775000000001</v>
      </c>
      <c r="I219" s="13">
        <v>1.1000000000000001</v>
      </c>
      <c r="J219" s="13">
        <v>1.24</v>
      </c>
      <c r="K219" s="13">
        <v>2.48</v>
      </c>
      <c r="L219" s="13">
        <v>2.8</v>
      </c>
      <c r="M219" s="13">
        <v>1.55</v>
      </c>
      <c r="N219" s="15">
        <f t="shared" si="32"/>
        <v>0.13750352374993502</v>
      </c>
      <c r="O219" s="15">
        <f t="shared" si="33"/>
        <v>0.31034012061215049</v>
      </c>
      <c r="P219" s="15">
        <f t="shared" si="34"/>
        <v>1.3103401206121505</v>
      </c>
      <c r="Q219" s="15">
        <f t="shared" si="35"/>
        <v>1.4854268271702415</v>
      </c>
      <c r="R219" s="15">
        <f t="shared" si="36"/>
        <v>0.63226821549951295</v>
      </c>
      <c r="S219" s="14">
        <v>0.88419999999999999</v>
      </c>
      <c r="T219" s="14">
        <v>0.93930000000000002</v>
      </c>
      <c r="U219" s="14">
        <v>0.42730000000000001</v>
      </c>
      <c r="V219" s="14">
        <v>0.53259999999999996</v>
      </c>
      <c r="W219" s="14">
        <v>0.31740000000000002</v>
      </c>
      <c r="X219" s="15">
        <f t="shared" si="37"/>
        <v>5.3449489430144805E-2</v>
      </c>
      <c r="Y219" s="15">
        <f t="shared" si="38"/>
        <v>2.7195677663422298E-2</v>
      </c>
      <c r="Z219" s="15">
        <f t="shared" si="39"/>
        <v>0.36926710718280348</v>
      </c>
      <c r="AA219" s="15">
        <f t="shared" si="40"/>
        <v>0.27359883789707762</v>
      </c>
      <c r="AB219" s="15">
        <f t="shared" si="41"/>
        <v>0.49839307758117057</v>
      </c>
    </row>
    <row r="220" spans="1:28">
      <c r="A220" s="3">
        <v>1155</v>
      </c>
      <c r="B220" s="9" t="s">
        <v>6</v>
      </c>
      <c r="C220" s="9" t="s">
        <v>40</v>
      </c>
      <c r="D220" s="9" t="s">
        <v>301</v>
      </c>
      <c r="E220" s="10" t="s">
        <v>851</v>
      </c>
      <c r="F220" s="10" t="s">
        <v>852</v>
      </c>
      <c r="G220" s="11">
        <v>2969</v>
      </c>
      <c r="H220" s="11">
        <v>171.13905</v>
      </c>
      <c r="I220" s="13">
        <v>0.95</v>
      </c>
      <c r="J220" s="13">
        <v>0.94</v>
      </c>
      <c r="K220" s="13">
        <v>1.65</v>
      </c>
      <c r="L220" s="13">
        <v>1.63</v>
      </c>
      <c r="M220" s="13">
        <v>1.41</v>
      </c>
      <c r="N220" s="15">
        <f t="shared" si="32"/>
        <v>-7.4000581443776928E-2</v>
      </c>
      <c r="O220" s="15">
        <f t="shared" si="33"/>
        <v>-8.9267338097087409E-2</v>
      </c>
      <c r="P220" s="15">
        <f t="shared" si="34"/>
        <v>0.72246602447109098</v>
      </c>
      <c r="Q220" s="15">
        <f t="shared" si="35"/>
        <v>0.70487196445635281</v>
      </c>
      <c r="R220" s="15">
        <f t="shared" si="36"/>
        <v>0.49569516262406882</v>
      </c>
      <c r="S220" s="14">
        <v>0.85570000000000002</v>
      </c>
      <c r="T220" s="14">
        <v>0.68259999999999998</v>
      </c>
      <c r="U220" s="14">
        <v>0.245</v>
      </c>
      <c r="V220" s="14">
        <v>0.29749999999999999</v>
      </c>
      <c r="W220" s="14">
        <v>0.12429999999999999</v>
      </c>
      <c r="X220" s="15">
        <f t="shared" si="37"/>
        <v>6.7678468010706816E-2</v>
      </c>
      <c r="Y220" s="15">
        <f t="shared" si="38"/>
        <v>0.16583371605737995</v>
      </c>
      <c r="Z220" s="15">
        <f t="shared" si="39"/>
        <v>0.61083391563546752</v>
      </c>
      <c r="AA220" s="15">
        <f t="shared" si="40"/>
        <v>0.5265130299354317</v>
      </c>
      <c r="AB220" s="15">
        <f t="shared" si="41"/>
        <v>0.90552887135835525</v>
      </c>
    </row>
    <row r="221" spans="1:28">
      <c r="A221" s="3">
        <v>1292</v>
      </c>
      <c r="B221" s="9" t="s">
        <v>6</v>
      </c>
      <c r="C221" s="9" t="s">
        <v>41</v>
      </c>
      <c r="D221" s="9" t="s">
        <v>302</v>
      </c>
      <c r="E221" s="10" t="s">
        <v>853</v>
      </c>
      <c r="F221" s="10" t="s">
        <v>854</v>
      </c>
      <c r="G221" s="11">
        <v>743</v>
      </c>
      <c r="H221" s="11">
        <v>131.03497999999999</v>
      </c>
      <c r="I221" s="13">
        <v>1.1299999999999999</v>
      </c>
      <c r="J221" s="18">
        <v>6.84</v>
      </c>
      <c r="K221" s="13">
        <v>0.41</v>
      </c>
      <c r="L221" s="13">
        <v>2.4700000000000002</v>
      </c>
      <c r="M221" s="13">
        <v>0.87</v>
      </c>
      <c r="N221" s="15">
        <f t="shared" si="32"/>
        <v>0.17632277264046289</v>
      </c>
      <c r="O221" s="15">
        <f t="shared" si="33"/>
        <v>2.773996325111173</v>
      </c>
      <c r="P221" s="15">
        <f t="shared" si="34"/>
        <v>-1.2863041851566412</v>
      </c>
      <c r="Q221" s="15">
        <f t="shared" si="35"/>
        <v>1.304511041809953</v>
      </c>
      <c r="R221" s="15">
        <f t="shared" si="36"/>
        <v>-0.20091269392599642</v>
      </c>
      <c r="S221" s="14">
        <v>0.52180000000000004</v>
      </c>
      <c r="T221" s="14">
        <v>9.6100000000000005E-2</v>
      </c>
      <c r="U221" s="14">
        <v>0.49209999999999998</v>
      </c>
      <c r="V221" s="14">
        <v>0.76970000000000005</v>
      </c>
      <c r="W221" s="14">
        <v>0.75970000000000004</v>
      </c>
      <c r="X221" s="15">
        <f t="shared" si="37"/>
        <v>0.28249592523579797</v>
      </c>
      <c r="Y221" s="15">
        <f t="shared" si="38"/>
        <v>1.0172766123314547</v>
      </c>
      <c r="Z221" s="15">
        <f t="shared" si="39"/>
        <v>0.30794663496591923</v>
      </c>
      <c r="AA221" s="15">
        <f t="shared" si="40"/>
        <v>0.11367851344052028</v>
      </c>
      <c r="AB221" s="15">
        <f t="shared" si="41"/>
        <v>0.11935787359571505</v>
      </c>
    </row>
    <row r="222" spans="1:28">
      <c r="A222" s="3">
        <v>1297</v>
      </c>
      <c r="B222" s="9" t="s">
        <v>6</v>
      </c>
      <c r="C222" s="9" t="s">
        <v>41</v>
      </c>
      <c r="D222" s="9" t="s">
        <v>303</v>
      </c>
      <c r="E222" s="10" t="s">
        <v>855</v>
      </c>
      <c r="F222" s="10" t="s">
        <v>856</v>
      </c>
      <c r="G222" s="11">
        <v>599</v>
      </c>
      <c r="H222" s="11">
        <v>161.00916000000001</v>
      </c>
      <c r="I222" s="12">
        <v>1.94</v>
      </c>
      <c r="J222" s="13">
        <v>1.3</v>
      </c>
      <c r="K222" s="13">
        <v>1.3</v>
      </c>
      <c r="L222" s="13">
        <v>0.87</v>
      </c>
      <c r="M222" s="13">
        <v>1.01</v>
      </c>
      <c r="N222" s="15">
        <f t="shared" si="32"/>
        <v>0.95605665241240301</v>
      </c>
      <c r="O222" s="15">
        <f t="shared" si="33"/>
        <v>0.37851162325372983</v>
      </c>
      <c r="P222" s="15">
        <f t="shared" si="34"/>
        <v>0.37851162325372983</v>
      </c>
      <c r="Q222" s="15">
        <f t="shared" si="35"/>
        <v>-0.20091269392599642</v>
      </c>
      <c r="R222" s="15">
        <f t="shared" si="36"/>
        <v>1.4355292977070055E-2</v>
      </c>
      <c r="S222" s="14">
        <v>1.2E-2</v>
      </c>
      <c r="T222" s="14">
        <v>0.34560000000000002</v>
      </c>
      <c r="U222" s="14">
        <v>0.3382</v>
      </c>
      <c r="V222" s="14">
        <v>0.34970000000000001</v>
      </c>
      <c r="W222" s="14">
        <v>0.94820000000000004</v>
      </c>
      <c r="X222" s="15">
        <f t="shared" si="37"/>
        <v>1.9208187539523751</v>
      </c>
      <c r="Y222" s="15">
        <f t="shared" si="38"/>
        <v>0.46142626619314431</v>
      </c>
      <c r="Z222" s="15">
        <f t="shared" si="39"/>
        <v>0.47082639673827703</v>
      </c>
      <c r="AA222" s="15">
        <f t="shared" si="40"/>
        <v>0.45630436769075522</v>
      </c>
      <c r="AB222" s="15">
        <f t="shared" si="41"/>
        <v>2.3100049017062144E-2</v>
      </c>
    </row>
    <row r="223" spans="1:28">
      <c r="A223" s="3">
        <v>1304</v>
      </c>
      <c r="B223" s="9" t="s">
        <v>6</v>
      </c>
      <c r="C223" s="9" t="s">
        <v>41</v>
      </c>
      <c r="D223" s="9" t="s">
        <v>304</v>
      </c>
      <c r="E223" s="10" t="s">
        <v>857</v>
      </c>
      <c r="F223" s="10" t="s">
        <v>858</v>
      </c>
      <c r="G223" s="11">
        <v>444266</v>
      </c>
      <c r="H223" s="11">
        <v>115.00368</v>
      </c>
      <c r="I223" s="13">
        <v>1.77</v>
      </c>
      <c r="J223" s="13">
        <v>0.73</v>
      </c>
      <c r="K223" s="13">
        <v>1.1299999999999999</v>
      </c>
      <c r="L223" s="16">
        <v>0.46</v>
      </c>
      <c r="M223" s="13">
        <v>0.72</v>
      </c>
      <c r="N223" s="15">
        <f t="shared" si="32"/>
        <v>0.82374936030827284</v>
      </c>
      <c r="O223" s="15">
        <f t="shared" si="33"/>
        <v>-0.45403163089470749</v>
      </c>
      <c r="P223" s="15">
        <f t="shared" si="34"/>
        <v>0.17632277264046289</v>
      </c>
      <c r="Q223" s="15">
        <f t="shared" si="35"/>
        <v>-1.1202942337177118</v>
      </c>
      <c r="R223" s="15">
        <f t="shared" si="36"/>
        <v>-0.47393118833241243</v>
      </c>
      <c r="S223" s="14">
        <v>0.13200000000000001</v>
      </c>
      <c r="T223" s="14">
        <v>0.29870000000000002</v>
      </c>
      <c r="U223" s="14">
        <v>0.6673</v>
      </c>
      <c r="V223" s="14">
        <v>3.3599999999999998E-2</v>
      </c>
      <c r="W223" s="14">
        <v>0.2298</v>
      </c>
      <c r="X223" s="15">
        <f t="shared" si="37"/>
        <v>0.87942606879415008</v>
      </c>
      <c r="Y223" s="15">
        <f t="shared" si="38"/>
        <v>0.52476477739587168</v>
      </c>
      <c r="Z223" s="15">
        <f t="shared" si="39"/>
        <v>0.17567887514922872</v>
      </c>
      <c r="AA223" s="15">
        <f t="shared" si="40"/>
        <v>1.4736607226101559</v>
      </c>
      <c r="AB223" s="15">
        <f t="shared" si="41"/>
        <v>0.63864997564773363</v>
      </c>
    </row>
    <row r="224" spans="1:28">
      <c r="A224" s="3">
        <v>1306</v>
      </c>
      <c r="B224" s="9" t="s">
        <v>6</v>
      </c>
      <c r="C224" s="9" t="s">
        <v>41</v>
      </c>
      <c r="D224" s="9" t="s">
        <v>305</v>
      </c>
      <c r="E224" s="9"/>
      <c r="F224" s="9"/>
      <c r="G224" s="11"/>
      <c r="H224" s="11">
        <v>157.05063000000001</v>
      </c>
      <c r="I224" s="13">
        <v>1.1200000000000001</v>
      </c>
      <c r="J224" s="13">
        <v>0.97</v>
      </c>
      <c r="K224" s="13">
        <v>0.95</v>
      </c>
      <c r="L224" s="13">
        <v>0.83</v>
      </c>
      <c r="M224" s="13">
        <v>0.88</v>
      </c>
      <c r="N224" s="15">
        <f t="shared" si="32"/>
        <v>0.16349873228287956</v>
      </c>
      <c r="O224" s="15">
        <f t="shared" si="33"/>
        <v>-4.3943347587597055E-2</v>
      </c>
      <c r="P224" s="15">
        <f t="shared" si="34"/>
        <v>-7.4000581443776928E-2</v>
      </c>
      <c r="Q224" s="15">
        <f t="shared" si="35"/>
        <v>-0.26881675842780001</v>
      </c>
      <c r="R224" s="15">
        <f t="shared" si="36"/>
        <v>-0.18442457113742744</v>
      </c>
      <c r="S224" s="14">
        <v>0.5786</v>
      </c>
      <c r="T224" s="14">
        <v>0.84089999999999998</v>
      </c>
      <c r="U224" s="14">
        <v>0.80179999999999996</v>
      </c>
      <c r="V224" s="14">
        <v>0.29199999999999998</v>
      </c>
      <c r="W224" s="14">
        <v>0.36659999999999998</v>
      </c>
      <c r="X224" s="15">
        <f t="shared" si="37"/>
        <v>0.23762157068803588</v>
      </c>
      <c r="Y224" s="15">
        <f t="shared" si="38"/>
        <v>7.5255647520051455E-2</v>
      </c>
      <c r="Z224" s="15">
        <f t="shared" si="39"/>
        <v>9.5933948085497198E-2</v>
      </c>
      <c r="AA224" s="15">
        <f t="shared" si="40"/>
        <v>0.53461714855158171</v>
      </c>
      <c r="AB224" s="15">
        <f t="shared" si="41"/>
        <v>0.43580753937380218</v>
      </c>
    </row>
    <row r="225" spans="1:28">
      <c r="A225" s="3">
        <v>1311</v>
      </c>
      <c r="B225" s="9" t="s">
        <v>6</v>
      </c>
      <c r="C225" s="9" t="s">
        <v>41</v>
      </c>
      <c r="D225" s="9" t="s">
        <v>306</v>
      </c>
      <c r="E225" s="10" t="s">
        <v>859</v>
      </c>
      <c r="F225" s="10" t="s">
        <v>860</v>
      </c>
      <c r="G225" s="11">
        <v>2266</v>
      </c>
      <c r="H225" s="11">
        <v>187.09757999999999</v>
      </c>
      <c r="I225" s="13">
        <v>1.19</v>
      </c>
      <c r="J225" s="13">
        <v>1</v>
      </c>
      <c r="K225" s="13">
        <v>0.78</v>
      </c>
      <c r="L225" s="16">
        <v>0.66</v>
      </c>
      <c r="M225" s="16">
        <v>0.73</v>
      </c>
      <c r="N225" s="15">
        <f t="shared" si="32"/>
        <v>0.2509615735332188</v>
      </c>
      <c r="O225" s="15">
        <f t="shared" si="33"/>
        <v>0</v>
      </c>
      <c r="P225" s="15">
        <f t="shared" si="34"/>
        <v>-0.35845397091247633</v>
      </c>
      <c r="Q225" s="15">
        <f t="shared" si="35"/>
        <v>-0.5994620704162712</v>
      </c>
      <c r="R225" s="15">
        <f t="shared" si="36"/>
        <v>-0.45403163089470749</v>
      </c>
      <c r="S225" s="14">
        <v>0.33129999999999998</v>
      </c>
      <c r="T225" s="14">
        <v>0.96109999999999995</v>
      </c>
      <c r="U225" s="14">
        <v>0.1691</v>
      </c>
      <c r="V225" s="14">
        <v>1.9300000000000001E-2</v>
      </c>
      <c r="W225" s="14">
        <v>1.17E-2</v>
      </c>
      <c r="X225" s="15">
        <f t="shared" si="37"/>
        <v>0.47977856411804004</v>
      </c>
      <c r="Y225" s="15">
        <f t="shared" si="38"/>
        <v>1.723142274898808E-2</v>
      </c>
      <c r="Z225" s="15">
        <f t="shared" si="39"/>
        <v>0.77185639240225823</v>
      </c>
      <c r="AA225" s="15">
        <f t="shared" si="40"/>
        <v>1.7144426909922261</v>
      </c>
      <c r="AB225" s="15">
        <f t="shared" si="41"/>
        <v>1.9318141382538383</v>
      </c>
    </row>
    <row r="226" spans="1:28">
      <c r="A226" s="3">
        <v>1317</v>
      </c>
      <c r="B226" s="9" t="s">
        <v>6</v>
      </c>
      <c r="C226" s="9" t="s">
        <v>41</v>
      </c>
      <c r="D226" s="9" t="s">
        <v>307</v>
      </c>
      <c r="E226" s="10" t="s">
        <v>861</v>
      </c>
      <c r="F226" s="10" t="s">
        <v>862</v>
      </c>
      <c r="G226" s="11">
        <v>12736</v>
      </c>
      <c r="H226" s="11">
        <v>229.14453</v>
      </c>
      <c r="I226" s="13">
        <v>0.67</v>
      </c>
      <c r="J226" s="13">
        <v>1.19</v>
      </c>
      <c r="K226" s="13">
        <v>0.88</v>
      </c>
      <c r="L226" s="13">
        <v>1.56</v>
      </c>
      <c r="M226" s="13">
        <v>1.19</v>
      </c>
      <c r="N226" s="15">
        <f t="shared" si="32"/>
        <v>-0.57776699931695219</v>
      </c>
      <c r="O226" s="15">
        <f t="shared" si="33"/>
        <v>0.2509615735332188</v>
      </c>
      <c r="P226" s="15">
        <f t="shared" si="34"/>
        <v>-0.18442457113742744</v>
      </c>
      <c r="Q226" s="15">
        <f t="shared" si="35"/>
        <v>0.64154602908752378</v>
      </c>
      <c r="R226" s="15">
        <f t="shared" si="36"/>
        <v>0.2509615735332188</v>
      </c>
      <c r="S226" s="14">
        <v>0.31950000000000001</v>
      </c>
      <c r="T226" s="14">
        <v>0.38240000000000002</v>
      </c>
      <c r="U226" s="14">
        <v>0.71260000000000001</v>
      </c>
      <c r="V226" s="14">
        <v>0.12820000000000001</v>
      </c>
      <c r="W226" s="14">
        <v>0.4279</v>
      </c>
      <c r="X226" s="15">
        <f t="shared" si="37"/>
        <v>0.49552913750558103</v>
      </c>
      <c r="Y226" s="15">
        <f t="shared" si="38"/>
        <v>0.41748211639593752</v>
      </c>
      <c r="Z226" s="15">
        <f t="shared" si="39"/>
        <v>0.14715418198500321</v>
      </c>
      <c r="AA226" s="15">
        <f t="shared" si="40"/>
        <v>0.89211197481720139</v>
      </c>
      <c r="AB226" s="15">
        <f t="shared" si="41"/>
        <v>0.36865771351606724</v>
      </c>
    </row>
    <row r="227" spans="1:28">
      <c r="A227" s="3">
        <v>1318</v>
      </c>
      <c r="B227" s="9" t="s">
        <v>6</v>
      </c>
      <c r="C227" s="9" t="s">
        <v>41</v>
      </c>
      <c r="D227" s="9" t="s">
        <v>308</v>
      </c>
      <c r="E227" s="9"/>
      <c r="F227" s="10" t="s">
        <v>863</v>
      </c>
      <c r="G227" s="11">
        <v>13185</v>
      </c>
      <c r="H227" s="11">
        <v>257.17583000000002</v>
      </c>
      <c r="I227" s="13">
        <v>0.72</v>
      </c>
      <c r="J227" s="17">
        <v>0.72</v>
      </c>
      <c r="K227" s="13">
        <v>0.98</v>
      </c>
      <c r="L227" s="13">
        <v>0.99</v>
      </c>
      <c r="M227" s="13">
        <v>1.02</v>
      </c>
      <c r="N227" s="15">
        <f t="shared" si="32"/>
        <v>-0.47393118833241243</v>
      </c>
      <c r="O227" s="15">
        <f t="shared" si="33"/>
        <v>-0.47393118833241243</v>
      </c>
      <c r="P227" s="15">
        <f t="shared" si="34"/>
        <v>-2.9146345659516508E-2</v>
      </c>
      <c r="Q227" s="15">
        <f t="shared" si="35"/>
        <v>-1.4499569695115091E-2</v>
      </c>
      <c r="R227" s="15">
        <f t="shared" si="36"/>
        <v>2.8569152196770919E-2</v>
      </c>
      <c r="S227" s="14">
        <v>0.31719999999999998</v>
      </c>
      <c r="T227" s="14">
        <v>7.8E-2</v>
      </c>
      <c r="U227" s="14">
        <v>0.66139999999999999</v>
      </c>
      <c r="V227" s="14">
        <v>0.78129999999999999</v>
      </c>
      <c r="W227" s="14">
        <v>0.89500000000000002</v>
      </c>
      <c r="X227" s="15">
        <f t="shared" si="37"/>
        <v>0.49866682135443385</v>
      </c>
      <c r="Y227" s="15">
        <f t="shared" si="38"/>
        <v>1.1079053973095196</v>
      </c>
      <c r="Z227" s="15">
        <f t="shared" si="39"/>
        <v>0.17953580942231595</v>
      </c>
      <c r="AA227" s="15">
        <f t="shared" si="40"/>
        <v>0.10718217569042371</v>
      </c>
      <c r="AB227" s="15">
        <f t="shared" si="41"/>
        <v>4.8176964684088018E-2</v>
      </c>
    </row>
    <row r="228" spans="1:28">
      <c r="A228" s="3">
        <v>1321</v>
      </c>
      <c r="B228" s="9" t="s">
        <v>6</v>
      </c>
      <c r="C228" s="9" t="s">
        <v>41</v>
      </c>
      <c r="D228" s="9" t="s">
        <v>309</v>
      </c>
      <c r="E228" s="9"/>
      <c r="F228" s="9"/>
      <c r="G228" s="11"/>
      <c r="H228" s="11">
        <v>283.19148000000001</v>
      </c>
      <c r="I228" s="13">
        <v>0.83</v>
      </c>
      <c r="J228" s="13">
        <v>1.08</v>
      </c>
      <c r="K228" s="13">
        <v>0.69</v>
      </c>
      <c r="L228" s="13">
        <v>0.9</v>
      </c>
      <c r="M228" s="13">
        <v>0.81</v>
      </c>
      <c r="N228" s="15">
        <f t="shared" si="32"/>
        <v>-0.26881675842780001</v>
      </c>
      <c r="O228" s="15">
        <f t="shared" si="33"/>
        <v>0.11103131238874395</v>
      </c>
      <c r="P228" s="15">
        <f t="shared" si="34"/>
        <v>-0.53533173299655579</v>
      </c>
      <c r="Q228" s="15">
        <f t="shared" si="35"/>
        <v>-0.15200309344504997</v>
      </c>
      <c r="R228" s="15">
        <f t="shared" si="36"/>
        <v>-0.30400618689009989</v>
      </c>
      <c r="S228" s="14">
        <v>0.55159999999999998</v>
      </c>
      <c r="T228" s="14">
        <v>0.54449999999999998</v>
      </c>
      <c r="U228" s="14">
        <v>0.30120000000000002</v>
      </c>
      <c r="V228" s="14">
        <v>0.90049999999999997</v>
      </c>
      <c r="W228" s="14">
        <v>0.49759999999999999</v>
      </c>
      <c r="X228" s="15">
        <f t="shared" si="37"/>
        <v>0.25837574249618789</v>
      </c>
      <c r="Y228" s="15">
        <f t="shared" si="38"/>
        <v>0.26400211590820627</v>
      </c>
      <c r="Z228" s="15">
        <f t="shared" si="39"/>
        <v>0.52114503247133703</v>
      </c>
      <c r="AA228" s="15">
        <f t="shared" si="40"/>
        <v>4.5516282844447885E-2</v>
      </c>
      <c r="AB228" s="15">
        <f t="shared" si="41"/>
        <v>0.30311962831723771</v>
      </c>
    </row>
    <row r="229" spans="1:28">
      <c r="A229" s="3">
        <v>1322</v>
      </c>
      <c r="B229" s="9" t="s">
        <v>6</v>
      </c>
      <c r="C229" s="9" t="s">
        <v>41</v>
      </c>
      <c r="D229" s="9" t="s">
        <v>310</v>
      </c>
      <c r="E229" s="9"/>
      <c r="F229" s="10" t="s">
        <v>864</v>
      </c>
      <c r="G229" s="11">
        <v>70095</v>
      </c>
      <c r="H229" s="11">
        <v>313.23842999999999</v>
      </c>
      <c r="I229" s="17">
        <v>0.6</v>
      </c>
      <c r="J229" s="13">
        <v>0.78</v>
      </c>
      <c r="K229" s="13">
        <v>0.74</v>
      </c>
      <c r="L229" s="13">
        <v>0.95</v>
      </c>
      <c r="M229" s="13">
        <v>0.9</v>
      </c>
      <c r="N229" s="15">
        <f t="shared" si="32"/>
        <v>-0.73696559416620622</v>
      </c>
      <c r="O229" s="15">
        <f t="shared" si="33"/>
        <v>-0.35845397091247633</v>
      </c>
      <c r="P229" s="15">
        <f t="shared" si="34"/>
        <v>-0.43440282414577491</v>
      </c>
      <c r="Q229" s="15">
        <f t="shared" si="35"/>
        <v>-7.4000581443776928E-2</v>
      </c>
      <c r="R229" s="15">
        <f t="shared" si="36"/>
        <v>-0.15200309344504997</v>
      </c>
      <c r="S229" s="14">
        <v>9.5000000000000001E-2</v>
      </c>
      <c r="T229" s="14">
        <v>0.21299999999999999</v>
      </c>
      <c r="U229" s="14">
        <v>0.4531</v>
      </c>
      <c r="V229" s="14">
        <v>0.82520000000000004</v>
      </c>
      <c r="W229" s="14">
        <v>0.48430000000000001</v>
      </c>
      <c r="X229" s="15">
        <f t="shared" si="37"/>
        <v>1.0222763947111522</v>
      </c>
      <c r="Y229" s="15">
        <f t="shared" si="38"/>
        <v>0.67162039656126227</v>
      </c>
      <c r="Z229" s="15">
        <f t="shared" si="39"/>
        <v>0.3438059378208142</v>
      </c>
      <c r="AA229" s="15">
        <f t="shared" si="40"/>
        <v>8.3440780698886025E-2</v>
      </c>
      <c r="AB229" s="15">
        <f t="shared" si="41"/>
        <v>0.31488553095346061</v>
      </c>
    </row>
    <row r="230" spans="1:28">
      <c r="A230" s="3">
        <v>1323</v>
      </c>
      <c r="B230" s="9" t="s">
        <v>6</v>
      </c>
      <c r="C230" s="9" t="s">
        <v>41</v>
      </c>
      <c r="D230" s="9" t="s">
        <v>311</v>
      </c>
      <c r="E230" s="9"/>
      <c r="F230" s="9"/>
      <c r="G230" s="11"/>
      <c r="H230" s="11">
        <v>311.22278999999997</v>
      </c>
      <c r="I230" s="16">
        <v>0.62</v>
      </c>
      <c r="J230" s="17">
        <v>0.67</v>
      </c>
      <c r="K230" s="13">
        <v>0.92</v>
      </c>
      <c r="L230" s="13">
        <v>0.99</v>
      </c>
      <c r="M230" s="13">
        <v>0.93</v>
      </c>
      <c r="N230" s="15">
        <f t="shared" si="32"/>
        <v>-0.68965987938784945</v>
      </c>
      <c r="O230" s="15">
        <f t="shared" si="33"/>
        <v>-0.57776699931695219</v>
      </c>
      <c r="P230" s="15">
        <f t="shared" si="34"/>
        <v>-0.12029423371771177</v>
      </c>
      <c r="Q230" s="15">
        <f t="shared" si="35"/>
        <v>-1.4499569695115091E-2</v>
      </c>
      <c r="R230" s="15">
        <f t="shared" si="36"/>
        <v>-0.10469737866669322</v>
      </c>
      <c r="S230" s="14">
        <v>4.3799999999999999E-2</v>
      </c>
      <c r="T230" s="14">
        <v>5.9400000000000001E-2</v>
      </c>
      <c r="U230" s="14">
        <v>0.61819999999999997</v>
      </c>
      <c r="V230" s="14">
        <v>0.82099999999999995</v>
      </c>
      <c r="W230" s="14">
        <v>0.60419999999999996</v>
      </c>
      <c r="X230" s="15">
        <f t="shared" si="37"/>
        <v>1.3585258894959005</v>
      </c>
      <c r="Y230" s="15">
        <f t="shared" si="38"/>
        <v>1.2262135550188065</v>
      </c>
      <c r="Z230" s="15">
        <f t="shared" si="39"/>
        <v>0.20887099927271388</v>
      </c>
      <c r="AA230" s="15">
        <f t="shared" si="40"/>
        <v>8.5656842880559247E-2</v>
      </c>
      <c r="AB230" s="15">
        <f t="shared" si="41"/>
        <v>0.2188192790627384</v>
      </c>
    </row>
    <row r="231" spans="1:28">
      <c r="A231" s="3">
        <v>1324</v>
      </c>
      <c r="B231" s="9" t="s">
        <v>6</v>
      </c>
      <c r="C231" s="9" t="s">
        <v>41</v>
      </c>
      <c r="D231" s="9" t="s">
        <v>312</v>
      </c>
      <c r="E231" s="9"/>
      <c r="F231" s="9"/>
      <c r="G231" s="11"/>
      <c r="H231" s="11">
        <v>309.20713999999998</v>
      </c>
      <c r="I231" s="13">
        <v>1.06</v>
      </c>
      <c r="J231" s="13">
        <v>0.7</v>
      </c>
      <c r="K231" s="13">
        <v>1.23</v>
      </c>
      <c r="L231" s="13">
        <v>0.81</v>
      </c>
      <c r="M231" s="13">
        <v>1.03</v>
      </c>
      <c r="N231" s="15">
        <f t="shared" si="32"/>
        <v>8.4064264788474549E-2</v>
      </c>
      <c r="O231" s="15">
        <f t="shared" si="33"/>
        <v>-0.51457317282975834</v>
      </c>
      <c r="P231" s="15">
        <f t="shared" si="34"/>
        <v>0.29865831556451516</v>
      </c>
      <c r="Q231" s="15">
        <f t="shared" si="35"/>
        <v>-0.30400618689009989</v>
      </c>
      <c r="R231" s="15">
        <f t="shared" si="36"/>
        <v>4.2644337408493722E-2</v>
      </c>
      <c r="S231" s="14">
        <v>0.60580000000000001</v>
      </c>
      <c r="T231" s="14">
        <v>0.3039</v>
      </c>
      <c r="U231" s="14">
        <v>0.39550000000000002</v>
      </c>
      <c r="V231" s="14">
        <v>0.50060000000000004</v>
      </c>
      <c r="W231" s="14">
        <v>0.86809999999999998</v>
      </c>
      <c r="X231" s="15">
        <f t="shared" si="37"/>
        <v>0.21767073100316306</v>
      </c>
      <c r="Y231" s="15">
        <f t="shared" si="38"/>
        <v>0.5172692999200571</v>
      </c>
      <c r="Z231" s="15">
        <f t="shared" si="39"/>
        <v>0.40285351216630461</v>
      </c>
      <c r="AA231" s="15">
        <f t="shared" si="40"/>
        <v>0.30050915472779555</v>
      </c>
      <c r="AB231" s="15">
        <f t="shared" si="41"/>
        <v>6.1430243778938839E-2</v>
      </c>
    </row>
    <row r="232" spans="1:28">
      <c r="A232" s="3">
        <v>1325</v>
      </c>
      <c r="B232" s="9" t="s">
        <v>6</v>
      </c>
      <c r="C232" s="9" t="s">
        <v>41</v>
      </c>
      <c r="D232" s="9" t="s">
        <v>313</v>
      </c>
      <c r="E232" s="9"/>
      <c r="F232" s="9"/>
      <c r="G232" s="11">
        <v>75502</v>
      </c>
      <c r="H232" s="11">
        <v>341.26972999999998</v>
      </c>
      <c r="I232" s="13">
        <v>0.74</v>
      </c>
      <c r="J232" s="17">
        <v>0.71</v>
      </c>
      <c r="K232" s="13">
        <v>1.22</v>
      </c>
      <c r="L232" s="13">
        <v>1.1599999999999999</v>
      </c>
      <c r="M232" s="13">
        <v>1.1599999999999999</v>
      </c>
      <c r="N232" s="15">
        <f t="shared" si="32"/>
        <v>-0.43440282414577491</v>
      </c>
      <c r="O232" s="15">
        <f t="shared" si="33"/>
        <v>-0.49410907027004275</v>
      </c>
      <c r="P232" s="15">
        <f t="shared" si="34"/>
        <v>0.28688114778816154</v>
      </c>
      <c r="Q232" s="15">
        <f t="shared" si="35"/>
        <v>0.21412480535284734</v>
      </c>
      <c r="R232" s="15">
        <f t="shared" si="36"/>
        <v>0.21412480535284734</v>
      </c>
      <c r="S232" s="14">
        <v>0.1734</v>
      </c>
      <c r="T232" s="14">
        <v>8.5999999999999993E-2</v>
      </c>
      <c r="U232" s="14">
        <v>0.45419999999999999</v>
      </c>
      <c r="V232" s="14">
        <v>0.60260000000000002</v>
      </c>
      <c r="W232" s="14">
        <v>0.36909999999999998</v>
      </c>
      <c r="X232" s="15">
        <f t="shared" si="37"/>
        <v>0.76095090685980848</v>
      </c>
      <c r="Y232" s="15">
        <f t="shared" si="38"/>
        <v>1.0655015487564323</v>
      </c>
      <c r="Z232" s="15">
        <f t="shared" si="39"/>
        <v>0.34275287011628364</v>
      </c>
      <c r="AA232" s="15">
        <f t="shared" si="40"/>
        <v>0.21997087266266166</v>
      </c>
      <c r="AB232" s="15">
        <f t="shared" si="41"/>
        <v>0.43285595480434286</v>
      </c>
    </row>
    <row r="233" spans="1:28">
      <c r="A233" s="3">
        <v>1326</v>
      </c>
      <c r="B233" s="9" t="s">
        <v>6</v>
      </c>
      <c r="C233" s="9" t="s">
        <v>41</v>
      </c>
      <c r="D233" s="9" t="s">
        <v>314</v>
      </c>
      <c r="E233" s="10" t="s">
        <v>865</v>
      </c>
      <c r="F233" s="9"/>
      <c r="G233" s="11">
        <v>244872</v>
      </c>
      <c r="H233" s="11">
        <v>369.30103000000003</v>
      </c>
      <c r="I233" s="13">
        <v>1.07</v>
      </c>
      <c r="J233" s="13">
        <v>0.86</v>
      </c>
      <c r="K233" s="13">
        <v>1.1299999999999999</v>
      </c>
      <c r="L233" s="13">
        <v>0.9</v>
      </c>
      <c r="M233" s="13">
        <v>1.03</v>
      </c>
      <c r="N233" s="15">
        <f t="shared" si="32"/>
        <v>9.7610796626422344E-2</v>
      </c>
      <c r="O233" s="15">
        <f t="shared" si="33"/>
        <v>-0.21759143507262679</v>
      </c>
      <c r="P233" s="15">
        <f t="shared" si="34"/>
        <v>0.17632277264046289</v>
      </c>
      <c r="Q233" s="15">
        <f t="shared" si="35"/>
        <v>-0.15200309344504997</v>
      </c>
      <c r="R233" s="15">
        <f t="shared" si="36"/>
        <v>4.2644337408493722E-2</v>
      </c>
      <c r="S233" s="14">
        <v>0.74670000000000003</v>
      </c>
      <c r="T233" s="14">
        <v>0.37580000000000002</v>
      </c>
      <c r="U233" s="14">
        <v>0.4854</v>
      </c>
      <c r="V233" s="14">
        <v>0.62649999999999995</v>
      </c>
      <c r="W233" s="14">
        <v>0.85609999999999997</v>
      </c>
      <c r="X233" s="15">
        <f t="shared" si="37"/>
        <v>0.12685384867174432</v>
      </c>
      <c r="Y233" s="15">
        <f t="shared" si="38"/>
        <v>0.42504322423549318</v>
      </c>
      <c r="Z233" s="15">
        <f t="shared" si="39"/>
        <v>0.31390022800408407</v>
      </c>
      <c r="AA233" s="15">
        <f t="shared" si="40"/>
        <v>0.20307892466983124</v>
      </c>
      <c r="AB233" s="15">
        <f t="shared" si="41"/>
        <v>6.7475502949457714E-2</v>
      </c>
    </row>
    <row r="234" spans="1:28">
      <c r="A234" s="3">
        <v>1327</v>
      </c>
      <c r="B234" s="9" t="s">
        <v>6</v>
      </c>
      <c r="C234" s="9" t="s">
        <v>41</v>
      </c>
      <c r="D234" s="9" t="s">
        <v>315</v>
      </c>
      <c r="E234" s="9"/>
      <c r="F234" s="10" t="s">
        <v>866</v>
      </c>
      <c r="G234" s="11">
        <v>123979</v>
      </c>
      <c r="H234" s="11">
        <v>239.09249</v>
      </c>
      <c r="I234" s="13">
        <v>1.3</v>
      </c>
      <c r="J234" s="12">
        <v>1.62</v>
      </c>
      <c r="K234" s="13">
        <v>0.98</v>
      </c>
      <c r="L234" s="13">
        <v>1.22</v>
      </c>
      <c r="M234" s="13">
        <v>1.08</v>
      </c>
      <c r="N234" s="15">
        <f t="shared" si="32"/>
        <v>0.37851162325372983</v>
      </c>
      <c r="O234" s="15">
        <f t="shared" si="33"/>
        <v>0.69599381310990016</v>
      </c>
      <c r="P234" s="15">
        <f t="shared" si="34"/>
        <v>-2.9146345659516508E-2</v>
      </c>
      <c r="Q234" s="15">
        <f t="shared" si="35"/>
        <v>0.28688114778816154</v>
      </c>
      <c r="R234" s="15">
        <f t="shared" si="36"/>
        <v>0.11103131238874395</v>
      </c>
      <c r="S234" s="14">
        <v>0.14249999999999999</v>
      </c>
      <c r="T234" s="14">
        <v>6.3E-3</v>
      </c>
      <c r="U234" s="14">
        <v>0.8085</v>
      </c>
      <c r="V234" s="14">
        <v>0.26019999999999999</v>
      </c>
      <c r="W234" s="14">
        <v>0.54849999999999999</v>
      </c>
      <c r="X234" s="15">
        <f t="shared" si="37"/>
        <v>0.84618513565547104</v>
      </c>
      <c r="Y234" s="15">
        <f t="shared" si="38"/>
        <v>2.2006594505464183</v>
      </c>
      <c r="Z234" s="15">
        <f t="shared" si="39"/>
        <v>9.2319975757580053E-2</v>
      </c>
      <c r="AA234" s="15">
        <f t="shared" si="40"/>
        <v>0.58469270777443261</v>
      </c>
      <c r="AB234" s="15">
        <f t="shared" si="41"/>
        <v>0.26082336808927009</v>
      </c>
    </row>
    <row r="235" spans="1:28">
      <c r="A235" s="3">
        <v>1328</v>
      </c>
      <c r="B235" s="9" t="s">
        <v>6</v>
      </c>
      <c r="C235" s="9" t="s">
        <v>41</v>
      </c>
      <c r="D235" s="9" t="s">
        <v>316</v>
      </c>
      <c r="E235" s="9"/>
      <c r="F235" s="9"/>
      <c r="G235" s="11">
        <v>194501</v>
      </c>
      <c r="H235" s="11">
        <v>267.12378999999999</v>
      </c>
      <c r="I235" s="13">
        <v>1.33</v>
      </c>
      <c r="J235" s="13">
        <v>1.1000000000000001</v>
      </c>
      <c r="K235" s="13">
        <v>1.03</v>
      </c>
      <c r="L235" s="13">
        <v>0.85</v>
      </c>
      <c r="M235" s="13">
        <v>0.94</v>
      </c>
      <c r="N235" s="15">
        <f t="shared" si="32"/>
        <v>0.41142624572646502</v>
      </c>
      <c r="O235" s="15">
        <f t="shared" si="33"/>
        <v>0.13750352374993502</v>
      </c>
      <c r="P235" s="15">
        <f t="shared" si="34"/>
        <v>4.2644337408493722E-2</v>
      </c>
      <c r="Q235" s="15">
        <f t="shared" si="35"/>
        <v>-0.23446525363702297</v>
      </c>
      <c r="R235" s="15">
        <f t="shared" si="36"/>
        <v>-8.9267338097087409E-2</v>
      </c>
      <c r="S235" s="14">
        <v>0.27939999999999998</v>
      </c>
      <c r="T235" s="14">
        <v>0.7006</v>
      </c>
      <c r="U235" s="14">
        <v>0.92920000000000003</v>
      </c>
      <c r="V235" s="14">
        <v>0.4869</v>
      </c>
      <c r="W235" s="14">
        <v>0.68120000000000003</v>
      </c>
      <c r="X235" s="15">
        <f t="shared" si="37"/>
        <v>0.55377359822183692</v>
      </c>
      <c r="Y235" s="15">
        <f t="shared" si="38"/>
        <v>0.15452986701832641</v>
      </c>
      <c r="Z235" s="15">
        <f t="shared" si="39"/>
        <v>3.1890798871802142E-2</v>
      </c>
      <c r="AA235" s="15">
        <f t="shared" si="40"/>
        <v>0.31256022545410567</v>
      </c>
      <c r="AB235" s="15">
        <f t="shared" si="41"/>
        <v>0.16672536070943655</v>
      </c>
    </row>
    <row r="236" spans="1:28">
      <c r="A236" s="3">
        <v>1367</v>
      </c>
      <c r="B236" s="9" t="s">
        <v>6</v>
      </c>
      <c r="C236" s="9" t="s">
        <v>42</v>
      </c>
      <c r="D236" s="9" t="s">
        <v>317</v>
      </c>
      <c r="E236" s="9"/>
      <c r="F236" s="10" t="s">
        <v>867</v>
      </c>
      <c r="G236" s="11">
        <v>69522</v>
      </c>
      <c r="H236" s="11">
        <v>160.13320999999999</v>
      </c>
      <c r="I236" s="13">
        <v>1.51</v>
      </c>
      <c r="J236" s="13">
        <v>1.1299999999999999</v>
      </c>
      <c r="K236" s="18">
        <v>1.5</v>
      </c>
      <c r="L236" s="13">
        <v>1.1200000000000001</v>
      </c>
      <c r="M236" s="18">
        <v>1.36</v>
      </c>
      <c r="N236" s="15">
        <f t="shared" si="32"/>
        <v>0.5945485495503543</v>
      </c>
      <c r="O236" s="15">
        <f t="shared" si="33"/>
        <v>0.17632277264046289</v>
      </c>
      <c r="P236" s="15">
        <f t="shared" si="34"/>
        <v>0.58496250072115619</v>
      </c>
      <c r="Q236" s="15">
        <f t="shared" si="35"/>
        <v>0.16349873228287956</v>
      </c>
      <c r="R236" s="15">
        <f t="shared" si="36"/>
        <v>0.44360665147561484</v>
      </c>
      <c r="S236" s="14">
        <v>0.16020000000000001</v>
      </c>
      <c r="T236" s="14">
        <v>0.64629999999999999</v>
      </c>
      <c r="U236" s="14">
        <v>8.6199999999999999E-2</v>
      </c>
      <c r="V236" s="14">
        <v>0.41110000000000002</v>
      </c>
      <c r="W236" s="14">
        <v>7.3099999999999998E-2</v>
      </c>
      <c r="X236" s="15">
        <f t="shared" si="37"/>
        <v>0.79533748825178108</v>
      </c>
      <c r="Y236" s="15">
        <f t="shared" si="38"/>
        <v>0.18956584407732724</v>
      </c>
      <c r="Z236" s="15">
        <f t="shared" si="39"/>
        <v>1.0644927341752872</v>
      </c>
      <c r="AA236" s="15">
        <f t="shared" si="40"/>
        <v>0.38605252321965022</v>
      </c>
      <c r="AB236" s="15">
        <f t="shared" si="41"/>
        <v>1.1360826230421395</v>
      </c>
    </row>
    <row r="237" spans="1:28">
      <c r="A237" s="3">
        <v>1379</v>
      </c>
      <c r="B237" s="9" t="s">
        <v>6</v>
      </c>
      <c r="C237" s="9" t="s">
        <v>43</v>
      </c>
      <c r="D237" s="9" t="s">
        <v>318</v>
      </c>
      <c r="E237" s="10" t="s">
        <v>868</v>
      </c>
      <c r="F237" s="10" t="s">
        <v>869</v>
      </c>
      <c r="G237" s="11">
        <v>439829</v>
      </c>
      <c r="H237" s="11">
        <v>232.15433999999999</v>
      </c>
      <c r="I237" s="13">
        <v>1.29</v>
      </c>
      <c r="J237" s="13">
        <v>1.2</v>
      </c>
      <c r="K237" s="13">
        <v>0.93</v>
      </c>
      <c r="L237" s="13">
        <v>0.86</v>
      </c>
      <c r="M237" s="13">
        <v>0.92</v>
      </c>
      <c r="N237" s="15">
        <f t="shared" si="32"/>
        <v>0.36737106564852945</v>
      </c>
      <c r="O237" s="15">
        <f t="shared" si="33"/>
        <v>0.26303440583379378</v>
      </c>
      <c r="P237" s="15">
        <f t="shared" si="34"/>
        <v>-0.10469737866669322</v>
      </c>
      <c r="Q237" s="15">
        <f t="shared" si="35"/>
        <v>-0.21759143507262679</v>
      </c>
      <c r="R237" s="15">
        <f t="shared" si="36"/>
        <v>-0.12029423371771177</v>
      </c>
      <c r="S237" s="14">
        <v>0.25790000000000002</v>
      </c>
      <c r="T237" s="14">
        <v>0.63719999999999999</v>
      </c>
      <c r="U237" s="14">
        <v>0.94359999999999999</v>
      </c>
      <c r="V237" s="14">
        <v>0.4945</v>
      </c>
      <c r="W237" s="14">
        <v>0.67769999999999997</v>
      </c>
      <c r="X237" s="15">
        <f t="shared" si="37"/>
        <v>0.58854865786206245</v>
      </c>
      <c r="Y237" s="15">
        <f t="shared" si="38"/>
        <v>0.19572423287090612</v>
      </c>
      <c r="Z237" s="15">
        <f t="shared" si="39"/>
        <v>2.5212067786442156E-2</v>
      </c>
      <c r="AA237" s="15">
        <f t="shared" si="40"/>
        <v>0.30583370406680177</v>
      </c>
      <c r="AB237" s="15">
        <f t="shared" si="41"/>
        <v>0.16896251435997456</v>
      </c>
    </row>
    <row r="238" spans="1:28">
      <c r="A238" s="3">
        <v>1380</v>
      </c>
      <c r="B238" s="9" t="s">
        <v>6</v>
      </c>
      <c r="C238" s="9" t="s">
        <v>43</v>
      </c>
      <c r="D238" s="9" t="s">
        <v>319</v>
      </c>
      <c r="E238" s="9"/>
      <c r="F238" s="10" t="s">
        <v>870</v>
      </c>
      <c r="G238" s="11">
        <v>88412</v>
      </c>
      <c r="H238" s="11">
        <v>144.06661</v>
      </c>
      <c r="I238" s="13">
        <v>1.03</v>
      </c>
      <c r="J238" s="12">
        <v>1.64</v>
      </c>
      <c r="K238" s="13">
        <v>0.74</v>
      </c>
      <c r="L238" s="13">
        <v>1.18</v>
      </c>
      <c r="M238" s="13">
        <v>0.97</v>
      </c>
      <c r="N238" s="15">
        <f t="shared" si="32"/>
        <v>4.2644337408493722E-2</v>
      </c>
      <c r="O238" s="15">
        <f t="shared" si="33"/>
        <v>0.71369581484335898</v>
      </c>
      <c r="P238" s="15">
        <f t="shared" si="34"/>
        <v>-0.43440282414577491</v>
      </c>
      <c r="Q238" s="15">
        <f t="shared" si="35"/>
        <v>0.23878685958711648</v>
      </c>
      <c r="R238" s="15">
        <f t="shared" si="36"/>
        <v>-4.3943347587597055E-2</v>
      </c>
      <c r="S238" s="14">
        <v>0.69499999999999995</v>
      </c>
      <c r="T238" s="14">
        <v>4.9700000000000001E-2</v>
      </c>
      <c r="U238" s="14">
        <v>0.3715</v>
      </c>
      <c r="V238" s="14">
        <v>0.50139999999999996</v>
      </c>
      <c r="W238" s="14">
        <v>0.84130000000000005</v>
      </c>
      <c r="X238" s="15">
        <f t="shared" si="37"/>
        <v>0.15801519540988615</v>
      </c>
      <c r="Y238" s="15">
        <f t="shared" si="38"/>
        <v>1.3036436112666678</v>
      </c>
      <c r="Z238" s="15">
        <f t="shared" si="39"/>
        <v>0.4300411819034059</v>
      </c>
      <c r="AA238" s="15">
        <f t="shared" si="40"/>
        <v>0.29981567037780232</v>
      </c>
      <c r="AB238" s="15">
        <f t="shared" si="41"/>
        <v>7.5049111084389344E-2</v>
      </c>
    </row>
    <row r="239" spans="1:28">
      <c r="A239" s="3">
        <v>1382</v>
      </c>
      <c r="B239" s="9" t="s">
        <v>6</v>
      </c>
      <c r="C239" s="9" t="s">
        <v>43</v>
      </c>
      <c r="D239" s="9" t="s">
        <v>320</v>
      </c>
      <c r="E239" s="10" t="s">
        <v>871</v>
      </c>
      <c r="F239" s="10" t="s">
        <v>872</v>
      </c>
      <c r="G239" s="11">
        <v>107738</v>
      </c>
      <c r="H239" s="11">
        <v>218.13869</v>
      </c>
      <c r="I239" s="13">
        <v>0.9</v>
      </c>
      <c r="J239" s="13">
        <v>1.1000000000000001</v>
      </c>
      <c r="K239" s="13">
        <v>0.79</v>
      </c>
      <c r="L239" s="13">
        <v>0.96</v>
      </c>
      <c r="M239" s="13">
        <v>0.9</v>
      </c>
      <c r="N239" s="15">
        <f t="shared" si="32"/>
        <v>-0.15200309344504997</v>
      </c>
      <c r="O239" s="15">
        <f t="shared" si="33"/>
        <v>0.13750352374993502</v>
      </c>
      <c r="P239" s="15">
        <f t="shared" si="34"/>
        <v>-0.34007544159762171</v>
      </c>
      <c r="Q239" s="15">
        <f t="shared" si="35"/>
        <v>-5.8893689053568565E-2</v>
      </c>
      <c r="R239" s="15">
        <f t="shared" si="36"/>
        <v>-0.15200309344504997</v>
      </c>
      <c r="S239" s="14">
        <v>0.67110000000000003</v>
      </c>
      <c r="T239" s="14">
        <v>0.64580000000000004</v>
      </c>
      <c r="U239" s="14">
        <v>0.31419999999999998</v>
      </c>
      <c r="V239" s="14">
        <v>0.85880000000000001</v>
      </c>
      <c r="W239" s="14">
        <v>0.3901</v>
      </c>
      <c r="X239" s="15">
        <f t="shared" si="37"/>
        <v>0.17321276118370788</v>
      </c>
      <c r="Y239" s="15">
        <f t="shared" si="38"/>
        <v>0.18990195931885714</v>
      </c>
      <c r="Z239" s="15">
        <f t="shared" si="39"/>
        <v>0.5027938192960455</v>
      </c>
      <c r="AA239" s="15">
        <f t="shared" si="40"/>
        <v>6.6107964235788921E-2</v>
      </c>
      <c r="AB239" s="15">
        <f t="shared" si="41"/>
        <v>0.40882404968820862</v>
      </c>
    </row>
    <row r="240" spans="1:28">
      <c r="A240" s="3">
        <v>1383</v>
      </c>
      <c r="B240" s="9" t="s">
        <v>6</v>
      </c>
      <c r="C240" s="9" t="s">
        <v>43</v>
      </c>
      <c r="D240" s="9" t="s">
        <v>321</v>
      </c>
      <c r="E240" s="9"/>
      <c r="F240" s="10" t="s">
        <v>873</v>
      </c>
      <c r="G240" s="11">
        <v>98681</v>
      </c>
      <c r="H240" s="11">
        <v>130.05096</v>
      </c>
      <c r="I240" s="13">
        <v>0.74</v>
      </c>
      <c r="J240" s="12">
        <v>1.96</v>
      </c>
      <c r="K240" s="16">
        <v>0.62</v>
      </c>
      <c r="L240" s="18">
        <v>1.62</v>
      </c>
      <c r="M240" s="13">
        <v>0.95</v>
      </c>
      <c r="N240" s="15">
        <f t="shared" si="32"/>
        <v>-0.43440282414577491</v>
      </c>
      <c r="O240" s="15">
        <f t="shared" si="33"/>
        <v>0.97085365434048343</v>
      </c>
      <c r="P240" s="15">
        <f t="shared" si="34"/>
        <v>-0.68965987938784945</v>
      </c>
      <c r="Q240" s="15">
        <f t="shared" si="35"/>
        <v>0.69599381310990016</v>
      </c>
      <c r="R240" s="15">
        <f t="shared" si="36"/>
        <v>-7.4000581443776928E-2</v>
      </c>
      <c r="S240" s="14">
        <v>0.2437</v>
      </c>
      <c r="T240" s="14">
        <v>1.0999999999999999E-2</v>
      </c>
      <c r="U240" s="14">
        <v>4.7399999999999998E-2</v>
      </c>
      <c r="V240" s="14">
        <v>8.2699999999999996E-2</v>
      </c>
      <c r="W240" s="14">
        <v>0.76500000000000001</v>
      </c>
      <c r="X240" s="15">
        <f t="shared" si="37"/>
        <v>0.61314447081527568</v>
      </c>
      <c r="Y240" s="15">
        <f t="shared" si="38"/>
        <v>1.9586073148417751</v>
      </c>
      <c r="Z240" s="15">
        <f t="shared" si="39"/>
        <v>1.324221658325915</v>
      </c>
      <c r="AA240" s="15">
        <f t="shared" si="40"/>
        <v>1.0824944904474534</v>
      </c>
      <c r="AB240" s="15">
        <f t="shared" si="41"/>
        <v>0.11633856484638239</v>
      </c>
    </row>
    <row r="241" spans="1:28">
      <c r="A241" s="3">
        <v>1400</v>
      </c>
      <c r="B241" s="9" t="s">
        <v>6</v>
      </c>
      <c r="C241" s="9" t="s">
        <v>44</v>
      </c>
      <c r="D241" s="9" t="s">
        <v>322</v>
      </c>
      <c r="E241" s="9"/>
      <c r="F241" s="10" t="s">
        <v>874</v>
      </c>
      <c r="G241" s="11">
        <v>151008</v>
      </c>
      <c r="H241" s="11">
        <v>312.25441000000001</v>
      </c>
      <c r="I241" s="12">
        <v>1.69</v>
      </c>
      <c r="J241" s="13">
        <v>0.86</v>
      </c>
      <c r="K241" s="12">
        <v>1.79</v>
      </c>
      <c r="L241" s="13">
        <v>0.91</v>
      </c>
      <c r="M241" s="12">
        <v>1.28</v>
      </c>
      <c r="N241" s="15">
        <f t="shared" si="32"/>
        <v>0.75702324650745967</v>
      </c>
      <c r="O241" s="15">
        <f t="shared" si="33"/>
        <v>-0.21759143507262679</v>
      </c>
      <c r="P241" s="15">
        <f t="shared" si="34"/>
        <v>0.83995958748953181</v>
      </c>
      <c r="Q241" s="15">
        <f t="shared" si="35"/>
        <v>-0.13606154957602837</v>
      </c>
      <c r="R241" s="15">
        <f t="shared" si="36"/>
        <v>0.35614381022527536</v>
      </c>
      <c r="S241" s="14">
        <v>3.3999999999999998E-3</v>
      </c>
      <c r="T241" s="14">
        <v>0.32279999999999998</v>
      </c>
      <c r="U241" s="14">
        <v>1.6999999999999999E-3</v>
      </c>
      <c r="V241" s="14">
        <v>0.48970000000000002</v>
      </c>
      <c r="W241" s="14">
        <v>4.1700000000000001E-2</v>
      </c>
      <c r="X241" s="15">
        <f t="shared" si="37"/>
        <v>2.4685210829577451</v>
      </c>
      <c r="Y241" s="15">
        <f t="shared" si="38"/>
        <v>0.49106647394996722</v>
      </c>
      <c r="Z241" s="15">
        <f t="shared" si="39"/>
        <v>2.7695510786217259</v>
      </c>
      <c r="AA241" s="15">
        <f t="shared" si="40"/>
        <v>0.31006989598178186</v>
      </c>
      <c r="AB241" s="15">
        <f t="shared" si="41"/>
        <v>1.3798639450262424</v>
      </c>
    </row>
    <row r="242" spans="1:28">
      <c r="A242" s="3">
        <v>1407</v>
      </c>
      <c r="B242" s="9" t="s">
        <v>6</v>
      </c>
      <c r="C242" s="9" t="s">
        <v>44</v>
      </c>
      <c r="D242" s="9" t="s">
        <v>323</v>
      </c>
      <c r="E242" s="9"/>
      <c r="F242" s="9"/>
      <c r="G242" s="11"/>
      <c r="H242" s="11">
        <v>160.06152</v>
      </c>
      <c r="I242" s="13">
        <v>0.99</v>
      </c>
      <c r="J242" s="16">
        <v>0.34</v>
      </c>
      <c r="K242" s="13">
        <v>1.28</v>
      </c>
      <c r="L242" s="16">
        <v>0.44</v>
      </c>
      <c r="M242" s="13">
        <v>0.9</v>
      </c>
      <c r="N242" s="15">
        <f t="shared" si="32"/>
        <v>-1.4499569695115091E-2</v>
      </c>
      <c r="O242" s="15">
        <f t="shared" si="33"/>
        <v>-1.556393348524385</v>
      </c>
      <c r="P242" s="15">
        <f t="shared" si="34"/>
        <v>0.35614381022527536</v>
      </c>
      <c r="Q242" s="15">
        <f t="shared" si="35"/>
        <v>-1.1844245711374275</v>
      </c>
      <c r="R242" s="15">
        <f t="shared" si="36"/>
        <v>-0.15200309344504997</v>
      </c>
      <c r="S242" s="14">
        <v>0.25080000000000002</v>
      </c>
      <c r="T242" s="14">
        <v>1.7500000000000002E-2</v>
      </c>
      <c r="U242" s="14">
        <v>0.13900000000000001</v>
      </c>
      <c r="V242" s="14">
        <v>3.9199999999999999E-2</v>
      </c>
      <c r="W242" s="14">
        <v>0.70909999999999995</v>
      </c>
      <c r="X242" s="15">
        <f t="shared" si="37"/>
        <v>0.60067246784132111</v>
      </c>
      <c r="Y242" s="15">
        <f t="shared" si="38"/>
        <v>1.7569619513137056</v>
      </c>
      <c r="Z242" s="15">
        <f t="shared" si="39"/>
        <v>0.85698519974590492</v>
      </c>
      <c r="AA242" s="15">
        <f t="shared" si="40"/>
        <v>1.4067139329795428</v>
      </c>
      <c r="AB242" s="15">
        <f t="shared" si="41"/>
        <v>0.14929251462546278</v>
      </c>
    </row>
    <row r="243" spans="1:28">
      <c r="A243" s="3">
        <v>1409</v>
      </c>
      <c r="B243" s="9" t="s">
        <v>6</v>
      </c>
      <c r="C243" s="9" t="s">
        <v>45</v>
      </c>
      <c r="D243" s="9" t="s">
        <v>324</v>
      </c>
      <c r="E243" s="10" t="s">
        <v>875</v>
      </c>
      <c r="F243" s="10" t="s">
        <v>876</v>
      </c>
      <c r="G243" s="11">
        <v>1</v>
      </c>
      <c r="H243" s="11">
        <v>204.12304</v>
      </c>
      <c r="I243" s="13">
        <v>0.92</v>
      </c>
      <c r="J243" s="16">
        <v>0.54</v>
      </c>
      <c r="K243" s="13">
        <v>0.92</v>
      </c>
      <c r="L243" s="16">
        <v>0.54</v>
      </c>
      <c r="M243" s="17">
        <v>0.74</v>
      </c>
      <c r="N243" s="15">
        <f t="shared" si="32"/>
        <v>-0.12029423371771177</v>
      </c>
      <c r="O243" s="15">
        <f t="shared" si="33"/>
        <v>-0.88896868761125614</v>
      </c>
      <c r="P243" s="15">
        <f t="shared" si="34"/>
        <v>-0.12029423371771177</v>
      </c>
      <c r="Q243" s="15">
        <f t="shared" si="35"/>
        <v>-0.88896868761125614</v>
      </c>
      <c r="R243" s="15">
        <f t="shared" si="36"/>
        <v>-0.43440282414577491</v>
      </c>
      <c r="S243" s="14">
        <v>0.90349999999999997</v>
      </c>
      <c r="T243" s="14">
        <v>1.34E-2</v>
      </c>
      <c r="U243" s="14">
        <v>0.9375</v>
      </c>
      <c r="V243" s="14">
        <v>1.21E-2</v>
      </c>
      <c r="W243" s="14">
        <v>8.2900000000000001E-2</v>
      </c>
      <c r="X243" s="15">
        <f t="shared" si="37"/>
        <v>4.407184310304936E-2</v>
      </c>
      <c r="Y243" s="15">
        <f t="shared" si="38"/>
        <v>1.8728952016351923</v>
      </c>
      <c r="Z243" s="15">
        <f t="shared" si="39"/>
        <v>2.8028723600243537E-2</v>
      </c>
      <c r="AA243" s="15">
        <f t="shared" si="40"/>
        <v>1.9172146296835499</v>
      </c>
      <c r="AB243" s="15">
        <f t="shared" si="41"/>
        <v>1.0814454694497264</v>
      </c>
    </row>
    <row r="244" spans="1:28">
      <c r="A244" s="3">
        <v>1411</v>
      </c>
      <c r="B244" s="9" t="s">
        <v>6</v>
      </c>
      <c r="C244" s="9" t="s">
        <v>45</v>
      </c>
      <c r="D244" s="9" t="s">
        <v>325</v>
      </c>
      <c r="E244" s="9"/>
      <c r="F244" s="10" t="s">
        <v>877</v>
      </c>
      <c r="G244" s="11">
        <v>53481617</v>
      </c>
      <c r="H244" s="11">
        <v>248.14924999999999</v>
      </c>
      <c r="I244" s="13">
        <v>0.87</v>
      </c>
      <c r="J244" s="13">
        <v>0.32</v>
      </c>
      <c r="K244" s="13">
        <v>0.95</v>
      </c>
      <c r="L244" s="13">
        <v>0.35</v>
      </c>
      <c r="M244" s="13">
        <v>0.63</v>
      </c>
      <c r="N244" s="15">
        <f t="shared" si="32"/>
        <v>-0.20091269392599642</v>
      </c>
      <c r="O244" s="15">
        <f t="shared" si="33"/>
        <v>-1.6438561897747248</v>
      </c>
      <c r="P244" s="15">
        <f t="shared" si="34"/>
        <v>-7.4000581443776928E-2</v>
      </c>
      <c r="Q244" s="15">
        <f t="shared" si="35"/>
        <v>-1.5145731728297585</v>
      </c>
      <c r="R244" s="15">
        <f t="shared" si="36"/>
        <v>-0.66657626627480826</v>
      </c>
      <c r="S244" s="14">
        <v>0.7369</v>
      </c>
      <c r="T244" s="14">
        <v>0.23960000000000001</v>
      </c>
      <c r="U244" s="14">
        <v>0.9849</v>
      </c>
      <c r="V244" s="14">
        <v>0.1353</v>
      </c>
      <c r="W244" s="14">
        <v>0.30740000000000001</v>
      </c>
      <c r="X244" s="15">
        <f t="shared" si="37"/>
        <v>0.13259144347720875</v>
      </c>
      <c r="Y244" s="15">
        <f t="shared" si="38"/>
        <v>0.62051318628272623</v>
      </c>
      <c r="Z244" s="15">
        <f t="shared" si="39"/>
        <v>6.6078625509974681E-3</v>
      </c>
      <c r="AA244" s="15">
        <f t="shared" si="40"/>
        <v>0.86870220340237703</v>
      </c>
      <c r="AB244" s="15">
        <f t="shared" si="41"/>
        <v>0.51229613683627362</v>
      </c>
    </row>
    <row r="245" spans="1:28">
      <c r="A245" s="3">
        <v>1412</v>
      </c>
      <c r="B245" s="9" t="s">
        <v>6</v>
      </c>
      <c r="C245" s="9" t="s">
        <v>45</v>
      </c>
      <c r="D245" s="9" t="s">
        <v>326</v>
      </c>
      <c r="E245" s="9"/>
      <c r="F245" s="10" t="s">
        <v>877</v>
      </c>
      <c r="G245" s="11"/>
      <c r="H245" s="11">
        <v>248.14924999999999</v>
      </c>
      <c r="I245" s="13">
        <v>1.18</v>
      </c>
      <c r="J245" s="13">
        <v>0.61</v>
      </c>
      <c r="K245" s="13">
        <v>1.01</v>
      </c>
      <c r="L245" s="17">
        <v>0.52</v>
      </c>
      <c r="M245" s="13">
        <v>0.7</v>
      </c>
      <c r="N245" s="15">
        <f t="shared" si="32"/>
        <v>0.23878685958711648</v>
      </c>
      <c r="O245" s="15">
        <f t="shared" si="33"/>
        <v>-0.71311885221183846</v>
      </c>
      <c r="P245" s="15">
        <f t="shared" si="34"/>
        <v>1.4355292977070055E-2</v>
      </c>
      <c r="Q245" s="15">
        <f t="shared" si="35"/>
        <v>-0.9434164716336324</v>
      </c>
      <c r="R245" s="15">
        <f t="shared" si="36"/>
        <v>-0.51457317282975834</v>
      </c>
      <c r="S245" s="14">
        <v>0.373</v>
      </c>
      <c r="T245" s="14">
        <v>0.34379999999999999</v>
      </c>
      <c r="U245" s="14">
        <v>0.92</v>
      </c>
      <c r="V245" s="14">
        <v>5.33E-2</v>
      </c>
      <c r="W245" s="14">
        <v>0.15570000000000001</v>
      </c>
      <c r="X245" s="15">
        <f t="shared" si="37"/>
        <v>0.42829116819131241</v>
      </c>
      <c r="Y245" s="15">
        <f t="shared" si="38"/>
        <v>0.46369412764896639</v>
      </c>
      <c r="Z245" s="15">
        <f t="shared" si="39"/>
        <v>3.6212172654444715E-2</v>
      </c>
      <c r="AA245" s="15">
        <f t="shared" si="40"/>
        <v>1.2732727909734278</v>
      </c>
      <c r="AB245" s="15">
        <f t="shared" si="41"/>
        <v>0.80771138743187965</v>
      </c>
    </row>
    <row r="246" spans="1:28">
      <c r="A246" s="3">
        <v>1414</v>
      </c>
      <c r="B246" s="9" t="s">
        <v>6</v>
      </c>
      <c r="C246" s="9" t="s">
        <v>45</v>
      </c>
      <c r="D246" s="9" t="s">
        <v>327</v>
      </c>
      <c r="E246" s="9"/>
      <c r="F246" s="10" t="s">
        <v>878</v>
      </c>
      <c r="G246" s="11">
        <v>6426853</v>
      </c>
      <c r="H246" s="11">
        <v>260.18563999999998</v>
      </c>
      <c r="I246" s="13">
        <v>1.2</v>
      </c>
      <c r="J246" s="13">
        <v>0.79</v>
      </c>
      <c r="K246" s="13">
        <v>1.42</v>
      </c>
      <c r="L246" s="13">
        <v>0.94</v>
      </c>
      <c r="M246" s="13">
        <v>1.1499999999999999</v>
      </c>
      <c r="N246" s="15">
        <f t="shared" si="32"/>
        <v>0.26303440583379378</v>
      </c>
      <c r="O246" s="15">
        <f t="shared" si="33"/>
        <v>-0.34007544159762171</v>
      </c>
      <c r="P246" s="15">
        <f t="shared" si="34"/>
        <v>0.50589092972995731</v>
      </c>
      <c r="Q246" s="15">
        <f t="shared" si="35"/>
        <v>-8.9267338097087409E-2</v>
      </c>
      <c r="R246" s="15">
        <f t="shared" si="36"/>
        <v>0.20163386116965043</v>
      </c>
      <c r="S246" s="14">
        <v>0.42359999999999998</v>
      </c>
      <c r="T246" s="14">
        <v>0.20880000000000001</v>
      </c>
      <c r="U246" s="14">
        <v>0.13750000000000001</v>
      </c>
      <c r="V246" s="14">
        <v>0.61329999999999996</v>
      </c>
      <c r="W246" s="14">
        <v>0.44219999999999998</v>
      </c>
      <c r="X246" s="15">
        <f t="shared" si="37"/>
        <v>0.37304404856455264</v>
      </c>
      <c r="Y246" s="15">
        <f t="shared" si="38"/>
        <v>0.6802695056697754</v>
      </c>
      <c r="Z246" s="15">
        <f t="shared" si="39"/>
        <v>0.86169730183371851</v>
      </c>
      <c r="AA246" s="15">
        <f t="shared" si="40"/>
        <v>0.21232703531250705</v>
      </c>
      <c r="AB246" s="15">
        <f t="shared" si="41"/>
        <v>0.35438126175730489</v>
      </c>
    </row>
    <row r="247" spans="1:28">
      <c r="A247" s="3">
        <v>1415</v>
      </c>
      <c r="B247" s="9" t="s">
        <v>6</v>
      </c>
      <c r="C247" s="9" t="s">
        <v>45</v>
      </c>
      <c r="D247" s="9" t="s">
        <v>328</v>
      </c>
      <c r="E247" s="10" t="s">
        <v>879</v>
      </c>
      <c r="F247" s="10" t="s">
        <v>880</v>
      </c>
      <c r="G247" s="11">
        <v>123701</v>
      </c>
      <c r="H247" s="11">
        <v>288.21694000000002</v>
      </c>
      <c r="I247" s="13">
        <v>1.83</v>
      </c>
      <c r="J247" s="16">
        <v>0.56999999999999995</v>
      </c>
      <c r="K247" s="12">
        <v>2.6</v>
      </c>
      <c r="L247" s="13">
        <v>0.81</v>
      </c>
      <c r="M247" s="13">
        <v>1.36</v>
      </c>
      <c r="N247" s="15">
        <f t="shared" si="32"/>
        <v>0.87184364850931773</v>
      </c>
      <c r="O247" s="15">
        <f t="shared" si="33"/>
        <v>-0.81096617560998319</v>
      </c>
      <c r="P247" s="15">
        <f t="shared" si="34"/>
        <v>1.3785116232537298</v>
      </c>
      <c r="Q247" s="15">
        <f t="shared" si="35"/>
        <v>-0.30400618689009989</v>
      </c>
      <c r="R247" s="15">
        <f t="shared" si="36"/>
        <v>0.44360665147561484</v>
      </c>
      <c r="S247" s="14">
        <v>0.13189999999999999</v>
      </c>
      <c r="T247" s="14">
        <v>4.7600000000000003E-2</v>
      </c>
      <c r="U247" s="14">
        <v>2.01E-2</v>
      </c>
      <c r="V247" s="14">
        <v>0.29249999999999998</v>
      </c>
      <c r="W247" s="14">
        <v>0.27689999999999998</v>
      </c>
      <c r="X247" s="15">
        <f t="shared" si="37"/>
        <v>0.87975520445363475</v>
      </c>
      <c r="Y247" s="15">
        <f t="shared" si="38"/>
        <v>1.3223930472795069</v>
      </c>
      <c r="Z247" s="15">
        <f t="shared" si="39"/>
        <v>1.6968039425795112</v>
      </c>
      <c r="AA247" s="15">
        <f t="shared" si="40"/>
        <v>0.5338741295818008</v>
      </c>
      <c r="AB247" s="15">
        <f t="shared" si="41"/>
        <v>0.55767704425442555</v>
      </c>
    </row>
    <row r="248" spans="1:28">
      <c r="A248" s="3">
        <v>1417</v>
      </c>
      <c r="B248" s="9" t="s">
        <v>6</v>
      </c>
      <c r="C248" s="9" t="s">
        <v>45</v>
      </c>
      <c r="D248" s="9" t="s">
        <v>329</v>
      </c>
      <c r="E248" s="9"/>
      <c r="F248" s="10" t="s">
        <v>881</v>
      </c>
      <c r="G248" s="11">
        <v>10245190</v>
      </c>
      <c r="H248" s="11">
        <v>316.24824000000001</v>
      </c>
      <c r="I248" s="18">
        <v>1.86</v>
      </c>
      <c r="J248" s="13">
        <v>0.67</v>
      </c>
      <c r="K248" s="12">
        <v>2.12</v>
      </c>
      <c r="L248" s="13">
        <v>0.76</v>
      </c>
      <c r="M248" s="13">
        <v>1.24</v>
      </c>
      <c r="N248" s="15">
        <f t="shared" si="32"/>
        <v>0.89530262133330685</v>
      </c>
      <c r="O248" s="15">
        <f t="shared" si="33"/>
        <v>-0.57776699931695219</v>
      </c>
      <c r="P248" s="15">
        <f t="shared" si="34"/>
        <v>1.0840642647884746</v>
      </c>
      <c r="Q248" s="15">
        <f t="shared" si="35"/>
        <v>-0.39592867633113921</v>
      </c>
      <c r="R248" s="15">
        <f t="shared" si="36"/>
        <v>0.31034012061215049</v>
      </c>
      <c r="S248" s="14">
        <v>9.6100000000000005E-2</v>
      </c>
      <c r="T248" s="14">
        <v>0.13819999999999999</v>
      </c>
      <c r="U248" s="14">
        <v>4.6199999999999998E-2</v>
      </c>
      <c r="V248" s="14">
        <v>0.26939999999999997</v>
      </c>
      <c r="W248" s="14">
        <v>0.44180000000000003</v>
      </c>
      <c r="X248" s="15">
        <f t="shared" si="37"/>
        <v>1.0172766123314547</v>
      </c>
      <c r="Y248" s="15">
        <f t="shared" si="38"/>
        <v>0.85949195696182046</v>
      </c>
      <c r="Z248" s="15">
        <f t="shared" si="39"/>
        <v>1.3353580244438745</v>
      </c>
      <c r="AA248" s="15">
        <f t="shared" si="40"/>
        <v>0.56960240861303324</v>
      </c>
      <c r="AB248" s="15">
        <f t="shared" si="41"/>
        <v>0.35477428846458386</v>
      </c>
    </row>
    <row r="249" spans="1:28">
      <c r="A249" s="3">
        <v>1419</v>
      </c>
      <c r="B249" s="9" t="s">
        <v>6</v>
      </c>
      <c r="C249" s="9" t="s">
        <v>45</v>
      </c>
      <c r="D249" s="9" t="s">
        <v>330</v>
      </c>
      <c r="E249" s="9"/>
      <c r="F249" s="9"/>
      <c r="G249" s="11"/>
      <c r="H249" s="11">
        <v>342.26389</v>
      </c>
      <c r="I249" s="13">
        <v>0.88</v>
      </c>
      <c r="J249" s="16">
        <v>0.56000000000000005</v>
      </c>
      <c r="K249" s="13">
        <v>1.48</v>
      </c>
      <c r="L249" s="13">
        <v>0.94</v>
      </c>
      <c r="M249" s="13">
        <v>1.23</v>
      </c>
      <c r="N249" s="15">
        <f t="shared" si="32"/>
        <v>-0.18442457113742744</v>
      </c>
      <c r="O249" s="15">
        <f t="shared" si="33"/>
        <v>-0.83650126771712052</v>
      </c>
      <c r="P249" s="15">
        <f t="shared" si="34"/>
        <v>0.56559717585422509</v>
      </c>
      <c r="Q249" s="15">
        <f t="shared" si="35"/>
        <v>-8.9267338097087409E-2</v>
      </c>
      <c r="R249" s="15">
        <f t="shared" si="36"/>
        <v>0.29865831556451516</v>
      </c>
      <c r="S249" s="14">
        <v>0.67700000000000005</v>
      </c>
      <c r="T249" s="14">
        <v>2.47E-2</v>
      </c>
      <c r="U249" s="14">
        <v>0.11650000000000001</v>
      </c>
      <c r="V249" s="14">
        <v>0.83020000000000005</v>
      </c>
      <c r="W249" s="14">
        <v>0.3044</v>
      </c>
      <c r="X249" s="15">
        <f t="shared" si="37"/>
        <v>0.16941133131485567</v>
      </c>
      <c r="Y249" s="15">
        <f t="shared" si="38"/>
        <v>1.6073030467403342</v>
      </c>
      <c r="Z249" s="15">
        <f t="shared" si="39"/>
        <v>0.93367407463796215</v>
      </c>
      <c r="AA249" s="15">
        <f t="shared" si="40"/>
        <v>8.081727095749934E-2</v>
      </c>
      <c r="AB249" s="15">
        <f t="shared" si="41"/>
        <v>0.51655535190146473</v>
      </c>
    </row>
    <row r="250" spans="1:28">
      <c r="A250" s="3">
        <v>1420</v>
      </c>
      <c r="B250" s="9" t="s">
        <v>6</v>
      </c>
      <c r="C250" s="9" t="s">
        <v>45</v>
      </c>
      <c r="D250" s="9" t="s">
        <v>331</v>
      </c>
      <c r="E250" s="9"/>
      <c r="F250" s="9"/>
      <c r="G250" s="11"/>
      <c r="H250" s="11">
        <v>314.23259000000002</v>
      </c>
      <c r="I250" s="13">
        <v>1.75</v>
      </c>
      <c r="J250" s="17">
        <v>0.54</v>
      </c>
      <c r="K250" s="12">
        <v>2.65</v>
      </c>
      <c r="L250" s="13">
        <v>0.82</v>
      </c>
      <c r="M250" s="13">
        <v>1.48</v>
      </c>
      <c r="N250" s="15">
        <f t="shared" si="32"/>
        <v>0.80735492205760406</v>
      </c>
      <c r="O250" s="15">
        <f t="shared" si="33"/>
        <v>-0.88896868761125614</v>
      </c>
      <c r="P250" s="15">
        <f t="shared" si="34"/>
        <v>1.4059923596758368</v>
      </c>
      <c r="Q250" s="15">
        <f t="shared" si="35"/>
        <v>-0.28630418515664108</v>
      </c>
      <c r="R250" s="15">
        <f t="shared" si="36"/>
        <v>0.56559717585422509</v>
      </c>
      <c r="S250" s="14">
        <v>0.1905</v>
      </c>
      <c r="T250" s="14">
        <v>5.5899999999999998E-2</v>
      </c>
      <c r="U250" s="14">
        <v>1.7000000000000001E-2</v>
      </c>
      <c r="V250" s="14">
        <v>0.502</v>
      </c>
      <c r="W250" s="14">
        <v>0.16370000000000001</v>
      </c>
      <c r="X250" s="15">
        <f t="shared" si="37"/>
        <v>0.72010501998836185</v>
      </c>
      <c r="Y250" s="15">
        <f t="shared" si="38"/>
        <v>1.2525881921135766</v>
      </c>
      <c r="Z250" s="15">
        <f t="shared" si="39"/>
        <v>1.7695510786217261</v>
      </c>
      <c r="AA250" s="15">
        <f t="shared" si="40"/>
        <v>0.29929628285498067</v>
      </c>
      <c r="AB250" s="15">
        <f t="shared" si="41"/>
        <v>0.7859513205880585</v>
      </c>
    </row>
    <row r="251" spans="1:28">
      <c r="A251" s="3">
        <v>1421</v>
      </c>
      <c r="B251" s="9" t="s">
        <v>6</v>
      </c>
      <c r="C251" s="9" t="s">
        <v>45</v>
      </c>
      <c r="D251" s="9" t="s">
        <v>332</v>
      </c>
      <c r="E251" s="9"/>
      <c r="F251" s="10" t="s">
        <v>882</v>
      </c>
      <c r="G251" s="11">
        <v>10427569</v>
      </c>
      <c r="H251" s="11">
        <v>344.27954</v>
      </c>
      <c r="I251" s="13">
        <v>0.97</v>
      </c>
      <c r="J251" s="17">
        <v>0.6</v>
      </c>
      <c r="K251" s="18">
        <v>1.63</v>
      </c>
      <c r="L251" s="13">
        <v>1</v>
      </c>
      <c r="M251" s="13">
        <v>1.29</v>
      </c>
      <c r="N251" s="15">
        <f t="shared" si="32"/>
        <v>-4.3943347587597055E-2</v>
      </c>
      <c r="O251" s="15">
        <f t="shared" si="33"/>
        <v>-0.73696559416620622</v>
      </c>
      <c r="P251" s="15">
        <f t="shared" si="34"/>
        <v>0.70487196445635281</v>
      </c>
      <c r="Q251" s="15">
        <f t="shared" si="35"/>
        <v>0</v>
      </c>
      <c r="R251" s="15">
        <f t="shared" si="36"/>
        <v>0.36737106564852945</v>
      </c>
      <c r="S251" s="14">
        <v>0.7641</v>
      </c>
      <c r="T251" s="14">
        <v>5.5100000000000003E-2</v>
      </c>
      <c r="U251" s="14">
        <v>7.3599999999999999E-2</v>
      </c>
      <c r="V251" s="14">
        <v>0.7399</v>
      </c>
      <c r="W251" s="14">
        <v>0.26190000000000002</v>
      </c>
      <c r="X251" s="15">
        <f t="shared" si="37"/>
        <v>0.11684980031672246</v>
      </c>
      <c r="Y251" s="15">
        <f t="shared" si="38"/>
        <v>1.2588484011482148</v>
      </c>
      <c r="Z251" s="15">
        <f t="shared" si="39"/>
        <v>1.1331221856625011</v>
      </c>
      <c r="AA251" s="15">
        <f t="shared" si="40"/>
        <v>0.13082697267831689</v>
      </c>
      <c r="AB251" s="15">
        <f t="shared" si="41"/>
        <v>0.58186450157476777</v>
      </c>
    </row>
    <row r="252" spans="1:28">
      <c r="A252" s="3">
        <v>1422</v>
      </c>
      <c r="B252" s="9" t="s">
        <v>6</v>
      </c>
      <c r="C252" s="9" t="s">
        <v>45</v>
      </c>
      <c r="D252" s="9" t="s">
        <v>333</v>
      </c>
      <c r="E252" s="9"/>
      <c r="F252" s="10" t="s">
        <v>883</v>
      </c>
      <c r="G252" s="11">
        <v>6426854</v>
      </c>
      <c r="H252" s="11">
        <v>372.31083999999998</v>
      </c>
      <c r="I252" s="13">
        <v>0.96</v>
      </c>
      <c r="J252" s="13">
        <v>0.75</v>
      </c>
      <c r="K252" s="13">
        <v>1.27</v>
      </c>
      <c r="L252" s="13">
        <v>0.99</v>
      </c>
      <c r="M252" s="13">
        <v>1.1399999999999999</v>
      </c>
      <c r="N252" s="15">
        <f t="shared" si="32"/>
        <v>-5.8893689053568565E-2</v>
      </c>
      <c r="O252" s="15">
        <f t="shared" si="33"/>
        <v>-0.41503749927884381</v>
      </c>
      <c r="P252" s="15">
        <f t="shared" si="34"/>
        <v>0.34482849699744117</v>
      </c>
      <c r="Q252" s="15">
        <f t="shared" si="35"/>
        <v>-1.4499569695115091E-2</v>
      </c>
      <c r="R252" s="15">
        <f t="shared" si="36"/>
        <v>0.18903382439001684</v>
      </c>
      <c r="S252" s="14">
        <v>0.77080000000000004</v>
      </c>
      <c r="T252" s="14">
        <v>0.2397</v>
      </c>
      <c r="U252" s="14">
        <v>0.26150000000000001</v>
      </c>
      <c r="V252" s="14">
        <v>0.77639999999999998</v>
      </c>
      <c r="W252" s="14">
        <v>0.52300000000000002</v>
      </c>
      <c r="X252" s="15">
        <f t="shared" si="37"/>
        <v>0.11305829401658463</v>
      </c>
      <c r="Y252" s="15">
        <f t="shared" si="38"/>
        <v>0.62033196596634621</v>
      </c>
      <c r="Z252" s="15">
        <f t="shared" si="39"/>
        <v>0.58252830679670697</v>
      </c>
      <c r="AA252" s="15">
        <f t="shared" si="40"/>
        <v>0.1099144732836748</v>
      </c>
      <c r="AB252" s="15">
        <f t="shared" si="41"/>
        <v>0.28149831113272572</v>
      </c>
    </row>
    <row r="253" spans="1:28">
      <c r="A253" s="3">
        <v>1424</v>
      </c>
      <c r="B253" s="9" t="s">
        <v>6</v>
      </c>
      <c r="C253" s="9" t="s">
        <v>45</v>
      </c>
      <c r="D253" s="9" t="s">
        <v>334</v>
      </c>
      <c r="E253" s="10" t="s">
        <v>884</v>
      </c>
      <c r="F253" s="10" t="s">
        <v>885</v>
      </c>
      <c r="G253" s="11">
        <v>461</v>
      </c>
      <c r="H253" s="11">
        <v>400.34213999999997</v>
      </c>
      <c r="I253" s="13">
        <v>0.89</v>
      </c>
      <c r="J253" s="16">
        <v>0.64</v>
      </c>
      <c r="K253" s="18">
        <v>1.32</v>
      </c>
      <c r="L253" s="13">
        <v>0.95</v>
      </c>
      <c r="M253" s="13">
        <v>1.1200000000000001</v>
      </c>
      <c r="N253" s="15">
        <f t="shared" si="32"/>
        <v>-0.16812275880832692</v>
      </c>
      <c r="O253" s="15">
        <f t="shared" si="33"/>
        <v>-0.6438561897747247</v>
      </c>
      <c r="P253" s="15">
        <f t="shared" si="34"/>
        <v>0.40053792958372886</v>
      </c>
      <c r="Q253" s="15">
        <f t="shared" si="35"/>
        <v>-7.4000581443776928E-2</v>
      </c>
      <c r="R253" s="15">
        <f t="shared" si="36"/>
        <v>0.16349873228287956</v>
      </c>
      <c r="S253" s="14">
        <v>0.46789999999999998</v>
      </c>
      <c r="T253" s="14">
        <v>3.3999999999999998E-3</v>
      </c>
      <c r="U253" s="14">
        <v>5.8200000000000002E-2</v>
      </c>
      <c r="V253" s="14">
        <v>0.70669999999999999</v>
      </c>
      <c r="W253" s="14">
        <v>0.2392</v>
      </c>
      <c r="X253" s="15">
        <f t="shared" si="37"/>
        <v>0.32984695480781978</v>
      </c>
      <c r="Y253" s="15">
        <f t="shared" si="38"/>
        <v>2.4685210829577451</v>
      </c>
      <c r="Z253" s="15">
        <f t="shared" si="39"/>
        <v>1.2350770153501116</v>
      </c>
      <c r="AA253" s="15">
        <f t="shared" si="40"/>
        <v>0.15076490868527748</v>
      </c>
      <c r="AB253" s="15">
        <f t="shared" si="41"/>
        <v>0.62123882468362679</v>
      </c>
    </row>
    <row r="254" spans="1:28">
      <c r="A254" s="3">
        <v>1425</v>
      </c>
      <c r="B254" s="9" t="s">
        <v>6</v>
      </c>
      <c r="C254" s="9" t="s">
        <v>45</v>
      </c>
      <c r="D254" s="9" t="s">
        <v>335</v>
      </c>
      <c r="E254" s="9"/>
      <c r="F254" s="9"/>
      <c r="G254" s="11">
        <v>71464547</v>
      </c>
      <c r="H254" s="11">
        <v>398.32648999999998</v>
      </c>
      <c r="I254" s="13">
        <v>0.86</v>
      </c>
      <c r="J254" s="16">
        <v>0.61</v>
      </c>
      <c r="K254" s="12">
        <v>1.52</v>
      </c>
      <c r="L254" s="13">
        <v>1.07</v>
      </c>
      <c r="M254" s="13">
        <v>1.27</v>
      </c>
      <c r="N254" s="15">
        <f t="shared" si="32"/>
        <v>-0.21759143507262679</v>
      </c>
      <c r="O254" s="15">
        <f t="shared" si="33"/>
        <v>-0.71311885221183846</v>
      </c>
      <c r="P254" s="15">
        <f t="shared" si="34"/>
        <v>0.60407132366886085</v>
      </c>
      <c r="Q254" s="15">
        <f t="shared" si="35"/>
        <v>9.7610796626422344E-2</v>
      </c>
      <c r="R254" s="15">
        <f t="shared" si="36"/>
        <v>0.34482849699744117</v>
      </c>
      <c r="S254" s="14">
        <v>0.69799999999999995</v>
      </c>
      <c r="T254" s="14">
        <v>2.07E-2</v>
      </c>
      <c r="U254" s="14">
        <v>4.5900000000000003E-2</v>
      </c>
      <c r="V254" s="14">
        <v>0.84740000000000004</v>
      </c>
      <c r="W254" s="14">
        <v>0.1061</v>
      </c>
      <c r="X254" s="15">
        <f t="shared" si="37"/>
        <v>0.15614457737683893</v>
      </c>
      <c r="Y254" s="15">
        <f t="shared" si="38"/>
        <v>1.6840296545430822</v>
      </c>
      <c r="Z254" s="15">
        <f t="shared" si="39"/>
        <v>1.3381873144627388</v>
      </c>
      <c r="AA254" s="15">
        <f t="shared" si="40"/>
        <v>7.1911540335029153E-2</v>
      </c>
      <c r="AB254" s="15">
        <f t="shared" si="41"/>
        <v>0.97428461609865935</v>
      </c>
    </row>
    <row r="255" spans="1:28">
      <c r="A255" s="3">
        <v>1426</v>
      </c>
      <c r="B255" s="9" t="s">
        <v>6</v>
      </c>
      <c r="C255" s="9" t="s">
        <v>45</v>
      </c>
      <c r="D255" s="9" t="s">
        <v>336</v>
      </c>
      <c r="E255" s="9"/>
      <c r="F255" s="10" t="s">
        <v>886</v>
      </c>
      <c r="G255" s="11">
        <v>6426855</v>
      </c>
      <c r="H255" s="11">
        <v>428.37344000000002</v>
      </c>
      <c r="I255" s="13">
        <v>0.99</v>
      </c>
      <c r="J255" s="16">
        <v>0.55000000000000004</v>
      </c>
      <c r="K255" s="12">
        <v>1.59</v>
      </c>
      <c r="L255" s="13">
        <v>0.89</v>
      </c>
      <c r="M255" s="13">
        <v>1.17</v>
      </c>
      <c r="N255" s="15">
        <f t="shared" si="32"/>
        <v>-1.4499569695115091E-2</v>
      </c>
      <c r="O255" s="15">
        <f t="shared" si="33"/>
        <v>-0.86249647625006509</v>
      </c>
      <c r="P255" s="15">
        <f t="shared" si="34"/>
        <v>0.66902676550963081</v>
      </c>
      <c r="Q255" s="15">
        <f t="shared" si="35"/>
        <v>-0.16812275880832692</v>
      </c>
      <c r="R255" s="15">
        <f t="shared" si="36"/>
        <v>0.22650852980867975</v>
      </c>
      <c r="S255" s="14">
        <v>0.99550000000000005</v>
      </c>
      <c r="T255" s="14">
        <v>3.8E-3</v>
      </c>
      <c r="U255" s="14">
        <v>2.6800000000000001E-2</v>
      </c>
      <c r="V255" s="14">
        <v>0.48249999999999998</v>
      </c>
      <c r="W255" s="14">
        <v>0.22</v>
      </c>
      <c r="X255" s="15">
        <f t="shared" si="37"/>
        <v>1.9587356365716219E-3</v>
      </c>
      <c r="Y255" s="15">
        <f t="shared" si="38"/>
        <v>2.4202164033831899</v>
      </c>
      <c r="Z255" s="15">
        <f t="shared" si="39"/>
        <v>1.5718652059712113</v>
      </c>
      <c r="AA255" s="15">
        <f t="shared" si="40"/>
        <v>0.31650268232018863</v>
      </c>
      <c r="AB255" s="15">
        <f t="shared" si="41"/>
        <v>0.65757731917779372</v>
      </c>
    </row>
    <row r="256" spans="1:28">
      <c r="A256" s="3">
        <v>1427</v>
      </c>
      <c r="B256" s="9" t="s">
        <v>6</v>
      </c>
      <c r="C256" s="9" t="s">
        <v>45</v>
      </c>
      <c r="D256" s="9" t="s">
        <v>337</v>
      </c>
      <c r="E256" s="9"/>
      <c r="F256" s="10" t="s">
        <v>887</v>
      </c>
      <c r="G256" s="11">
        <v>6450015</v>
      </c>
      <c r="H256" s="11">
        <v>424.34213999999997</v>
      </c>
      <c r="I256" s="13">
        <v>1.17</v>
      </c>
      <c r="J256" s="16">
        <v>0.7</v>
      </c>
      <c r="K256" s="18">
        <v>1.38</v>
      </c>
      <c r="L256" s="13">
        <v>0.82</v>
      </c>
      <c r="M256" s="13">
        <v>1.07</v>
      </c>
      <c r="N256" s="15">
        <f t="shared" si="32"/>
        <v>0.22650852980867975</v>
      </c>
      <c r="O256" s="15">
        <f t="shared" si="33"/>
        <v>-0.51457317282975834</v>
      </c>
      <c r="P256" s="15">
        <f t="shared" si="34"/>
        <v>0.46466826700344421</v>
      </c>
      <c r="Q256" s="15">
        <f t="shared" si="35"/>
        <v>-0.28630418515664108</v>
      </c>
      <c r="R256" s="15">
        <f t="shared" si="36"/>
        <v>9.7610796626422344E-2</v>
      </c>
      <c r="S256" s="14">
        <v>0.31830000000000003</v>
      </c>
      <c r="T256" s="14">
        <v>4.3999999999999997E-2</v>
      </c>
      <c r="U256" s="14">
        <v>7.7700000000000005E-2</v>
      </c>
      <c r="V256" s="14">
        <v>0.22450000000000001</v>
      </c>
      <c r="W256" s="14">
        <v>0.61639999999999995</v>
      </c>
      <c r="X256" s="15">
        <f t="shared" si="37"/>
        <v>0.49716336137899686</v>
      </c>
      <c r="Y256" s="15">
        <f t="shared" si="38"/>
        <v>1.3565473235138126</v>
      </c>
      <c r="Z256" s="15">
        <f t="shared" si="39"/>
        <v>1.1095789811990857</v>
      </c>
      <c r="AA256" s="15">
        <f t="shared" si="40"/>
        <v>0.64878365466065802</v>
      </c>
      <c r="AB256" s="15">
        <f t="shared" si="41"/>
        <v>0.21013736995361834</v>
      </c>
    </row>
    <row r="257" spans="1:28">
      <c r="A257" s="3">
        <v>1428</v>
      </c>
      <c r="B257" s="9" t="s">
        <v>6</v>
      </c>
      <c r="C257" s="9" t="s">
        <v>45</v>
      </c>
      <c r="D257" s="9" t="s">
        <v>338</v>
      </c>
      <c r="E257" s="9"/>
      <c r="F257" s="9"/>
      <c r="G257" s="11"/>
      <c r="H257" s="11">
        <v>422.32648999999998</v>
      </c>
      <c r="I257" s="13">
        <v>1.22</v>
      </c>
      <c r="J257" s="16">
        <v>0.64</v>
      </c>
      <c r="K257" s="12">
        <v>1.68</v>
      </c>
      <c r="L257" s="13">
        <v>0.89</v>
      </c>
      <c r="M257" s="13">
        <v>1.21</v>
      </c>
      <c r="N257" s="15">
        <f t="shared" si="32"/>
        <v>0.28688114778816154</v>
      </c>
      <c r="O257" s="15">
        <f t="shared" si="33"/>
        <v>-0.6438561897747247</v>
      </c>
      <c r="P257" s="15">
        <f t="shared" si="34"/>
        <v>0.74846123300403555</v>
      </c>
      <c r="Q257" s="15">
        <f t="shared" si="35"/>
        <v>-0.16812275880832692</v>
      </c>
      <c r="R257" s="15">
        <f t="shared" si="36"/>
        <v>0.27500704749986982</v>
      </c>
      <c r="S257" s="14">
        <v>0.29099999999999998</v>
      </c>
      <c r="T257" s="14">
        <v>1.7000000000000001E-2</v>
      </c>
      <c r="U257" s="14">
        <v>1.5800000000000002E-2</v>
      </c>
      <c r="V257" s="14">
        <v>0.3614</v>
      </c>
      <c r="W257" s="14">
        <v>0.20849999999999999</v>
      </c>
      <c r="X257" s="15">
        <f t="shared" si="37"/>
        <v>0.53610701101409275</v>
      </c>
      <c r="Y257" s="15">
        <f t="shared" si="38"/>
        <v>1.7695510786217261</v>
      </c>
      <c r="Z257" s="15">
        <f t="shared" si="39"/>
        <v>1.8013429130455774</v>
      </c>
      <c r="AA257" s="15">
        <f t="shared" si="40"/>
        <v>0.44201185177508695</v>
      </c>
      <c r="AB257" s="15">
        <f t="shared" si="41"/>
        <v>0.68089394069022369</v>
      </c>
    </row>
    <row r="258" spans="1:28">
      <c r="A258" s="3">
        <v>1430</v>
      </c>
      <c r="B258" s="9" t="s">
        <v>6</v>
      </c>
      <c r="C258" s="9" t="s">
        <v>45</v>
      </c>
      <c r="D258" s="9" t="s">
        <v>339</v>
      </c>
      <c r="E258" s="9"/>
      <c r="F258" s="10" t="s">
        <v>888</v>
      </c>
      <c r="G258" s="11">
        <v>6441392</v>
      </c>
      <c r="H258" s="11">
        <v>426.35779000000002</v>
      </c>
      <c r="I258" s="13">
        <v>1.1499999999999999</v>
      </c>
      <c r="J258" s="16">
        <v>0.67</v>
      </c>
      <c r="K258" s="12">
        <v>1.51</v>
      </c>
      <c r="L258" s="13">
        <v>0.89</v>
      </c>
      <c r="M258" s="13">
        <v>1.1499999999999999</v>
      </c>
      <c r="N258" s="15">
        <f t="shared" si="32"/>
        <v>0.20163386116965043</v>
      </c>
      <c r="O258" s="15">
        <f t="shared" si="33"/>
        <v>-0.57776699931695219</v>
      </c>
      <c r="P258" s="15">
        <f t="shared" si="34"/>
        <v>0.5945485495503543</v>
      </c>
      <c r="Q258" s="15">
        <f t="shared" si="35"/>
        <v>-0.16812275880832692</v>
      </c>
      <c r="R258" s="15">
        <f t="shared" si="36"/>
        <v>0.20163386116965043</v>
      </c>
      <c r="S258" s="14">
        <v>0.35110000000000002</v>
      </c>
      <c r="T258" s="14">
        <v>4.5499999999999999E-2</v>
      </c>
      <c r="U258" s="14">
        <v>4.5600000000000002E-2</v>
      </c>
      <c r="V258" s="14">
        <v>0.39560000000000001</v>
      </c>
      <c r="W258" s="14">
        <v>0.34250000000000003</v>
      </c>
      <c r="X258" s="15">
        <f t="shared" si="37"/>
        <v>0.45456917053464874</v>
      </c>
      <c r="Y258" s="15">
        <f t="shared" si="38"/>
        <v>1.3419886033428876</v>
      </c>
      <c r="Z258" s="15">
        <f t="shared" si="39"/>
        <v>1.341035157335565</v>
      </c>
      <c r="AA258" s="15">
        <f t="shared" si="40"/>
        <v>0.40274371707485818</v>
      </c>
      <c r="AB258" s="15">
        <f t="shared" si="41"/>
        <v>0.4653394241715556</v>
      </c>
    </row>
    <row r="259" spans="1:28">
      <c r="A259" s="3">
        <v>1432</v>
      </c>
      <c r="B259" s="9" t="s">
        <v>6</v>
      </c>
      <c r="C259" s="9" t="s">
        <v>45</v>
      </c>
      <c r="D259" s="9" t="s">
        <v>340</v>
      </c>
      <c r="E259" s="9"/>
      <c r="F259" s="9"/>
      <c r="G259" s="11">
        <v>90659872</v>
      </c>
      <c r="H259" s="11">
        <v>370.29471000000001</v>
      </c>
      <c r="I259" s="13">
        <v>1.1200000000000001</v>
      </c>
      <c r="J259" s="17">
        <v>0.55000000000000004</v>
      </c>
      <c r="K259" s="13">
        <v>1.65</v>
      </c>
      <c r="L259" s="13">
        <v>0.81</v>
      </c>
      <c r="M259" s="13">
        <v>1.1399999999999999</v>
      </c>
      <c r="N259" s="15">
        <f t="shared" ref="N259:N322" si="42">LOG(I259, 2)</f>
        <v>0.16349873228287956</v>
      </c>
      <c r="O259" s="15">
        <f t="shared" ref="O259:O322" si="43">LOG(J259, 2)</f>
        <v>-0.86249647625006509</v>
      </c>
      <c r="P259" s="15">
        <f t="shared" ref="P259:P322" si="44">LOG(K259, 2)</f>
        <v>0.72246602447109098</v>
      </c>
      <c r="Q259" s="15">
        <f t="shared" ref="Q259:Q322" si="45">LOG(L259, 2)</f>
        <v>-0.30400618689009989</v>
      </c>
      <c r="R259" s="15">
        <f t="shared" ref="R259:R322" si="46">LOG(M259, 2)</f>
        <v>0.18903382439001684</v>
      </c>
      <c r="S259" s="14">
        <v>0.50880000000000003</v>
      </c>
      <c r="T259" s="14">
        <v>5.1499999999999997E-2</v>
      </c>
      <c r="U259" s="14">
        <v>0.1094</v>
      </c>
      <c r="V259" s="14">
        <v>0.33119999999999999</v>
      </c>
      <c r="W259" s="14">
        <v>0.58879999999999999</v>
      </c>
      <c r="X259" s="15">
        <f t="shared" ref="X259:X322" si="47">-LOG10(S259)</f>
        <v>0.29345289735964253</v>
      </c>
      <c r="Y259" s="15">
        <f t="shared" ref="Y259:Y322" si="48">-LOG10(T259)</f>
        <v>1.288192770958809</v>
      </c>
      <c r="Z259" s="15">
        <f t="shared" ref="Z259:Z322" si="49">-LOG10(U259)</f>
        <v>0.96098267800258808</v>
      </c>
      <c r="AA259" s="15">
        <f t="shared" ref="AA259:AA322" si="50">-LOG10(V259)</f>
        <v>0.4799096718871575</v>
      </c>
      <c r="AB259" s="15">
        <f t="shared" ref="AB259:AB322" si="51">-LOG10(W259)</f>
        <v>0.23003219867055757</v>
      </c>
    </row>
    <row r="260" spans="1:28">
      <c r="A260" s="3">
        <v>1440</v>
      </c>
      <c r="B260" s="9" t="s">
        <v>6</v>
      </c>
      <c r="C260" s="9" t="s">
        <v>45</v>
      </c>
      <c r="D260" s="9" t="s">
        <v>341</v>
      </c>
      <c r="E260" s="9"/>
      <c r="F260" s="9"/>
      <c r="G260" s="11"/>
      <c r="H260" s="11">
        <v>458.34762000000001</v>
      </c>
      <c r="I260" s="13">
        <v>0.79</v>
      </c>
      <c r="J260" s="17">
        <v>0.69</v>
      </c>
      <c r="K260" s="13">
        <v>1.1499999999999999</v>
      </c>
      <c r="L260" s="13">
        <v>1.01</v>
      </c>
      <c r="M260" s="13">
        <v>1.1599999999999999</v>
      </c>
      <c r="N260" s="15">
        <f t="shared" si="42"/>
        <v>-0.34007544159762171</v>
      </c>
      <c r="O260" s="15">
        <f t="shared" si="43"/>
        <v>-0.53533173299655579</v>
      </c>
      <c r="P260" s="15">
        <f t="shared" si="44"/>
        <v>0.20163386116965043</v>
      </c>
      <c r="Q260" s="15">
        <f t="shared" si="45"/>
        <v>1.4355292977070055E-2</v>
      </c>
      <c r="R260" s="15">
        <f t="shared" si="46"/>
        <v>0.21412480535284734</v>
      </c>
      <c r="S260" s="14">
        <v>0.40560000000000002</v>
      </c>
      <c r="T260" s="14">
        <v>6.2799999999999995E-2</v>
      </c>
      <c r="U260" s="14">
        <v>0.2525</v>
      </c>
      <c r="V260" s="14">
        <v>0.84</v>
      </c>
      <c r="W260" s="14">
        <v>0.32829999999999998</v>
      </c>
      <c r="X260" s="15">
        <f t="shared" si="47"/>
        <v>0.39190205367472042</v>
      </c>
      <c r="Y260" s="15">
        <f t="shared" si="48"/>
        <v>1.2020403562628039</v>
      </c>
      <c r="Z260" s="15">
        <f t="shared" si="49"/>
        <v>0.59773861754531976</v>
      </c>
      <c r="AA260" s="15">
        <f t="shared" si="50"/>
        <v>7.5720713938118356E-2</v>
      </c>
      <c r="AB260" s="15">
        <f t="shared" si="51"/>
        <v>0.48372911727065993</v>
      </c>
    </row>
    <row r="261" spans="1:28">
      <c r="A261" s="3">
        <v>1441</v>
      </c>
      <c r="B261" s="9" t="s">
        <v>6</v>
      </c>
      <c r="C261" s="9" t="s">
        <v>45</v>
      </c>
      <c r="D261" s="9" t="s">
        <v>342</v>
      </c>
      <c r="E261" s="9"/>
      <c r="F261" s="9"/>
      <c r="G261" s="11"/>
      <c r="H261" s="11">
        <v>456.33197000000001</v>
      </c>
      <c r="I261" s="13">
        <v>0.77</v>
      </c>
      <c r="J261" s="16">
        <v>0.44</v>
      </c>
      <c r="K261" s="18">
        <v>1.53</v>
      </c>
      <c r="L261" s="13">
        <v>0.88</v>
      </c>
      <c r="M261" s="13">
        <v>1.18</v>
      </c>
      <c r="N261" s="15">
        <f t="shared" si="42"/>
        <v>-0.37706964907982332</v>
      </c>
      <c r="O261" s="15">
        <f t="shared" si="43"/>
        <v>-1.1844245711374275</v>
      </c>
      <c r="P261" s="15">
        <f t="shared" si="44"/>
        <v>0.61353165291792711</v>
      </c>
      <c r="Q261" s="15">
        <f t="shared" si="45"/>
        <v>-0.18442457113742744</v>
      </c>
      <c r="R261" s="15">
        <f t="shared" si="46"/>
        <v>0.23878685958711648</v>
      </c>
      <c r="S261" s="14">
        <v>0.3513</v>
      </c>
      <c r="T261" s="14">
        <v>1.6000000000000001E-3</v>
      </c>
      <c r="U261" s="14">
        <v>7.0499999999999993E-2</v>
      </c>
      <c r="V261" s="14">
        <v>0.56510000000000005</v>
      </c>
      <c r="W261" s="14">
        <v>0.3281</v>
      </c>
      <c r="X261" s="15">
        <f t="shared" si="47"/>
        <v>0.45432185020797444</v>
      </c>
      <c r="Y261" s="15">
        <f t="shared" si="48"/>
        <v>2.795880017344075</v>
      </c>
      <c r="Z261" s="15">
        <f t="shared" si="49"/>
        <v>1.1518108830086013</v>
      </c>
      <c r="AA261" s="15">
        <f t="shared" si="50"/>
        <v>0.24787469270210169</v>
      </c>
      <c r="AB261" s="15">
        <f t="shared" si="51"/>
        <v>0.4839937696139523</v>
      </c>
    </row>
    <row r="262" spans="1:28">
      <c r="A262" s="3">
        <v>1442</v>
      </c>
      <c r="B262" s="9" t="s">
        <v>6</v>
      </c>
      <c r="C262" s="9" t="s">
        <v>45</v>
      </c>
      <c r="D262" s="9" t="s">
        <v>343</v>
      </c>
      <c r="E262" s="9"/>
      <c r="F262" s="10" t="s">
        <v>889</v>
      </c>
      <c r="G262" s="11"/>
      <c r="H262" s="11">
        <v>456.40474</v>
      </c>
      <c r="I262" s="13">
        <v>0.74</v>
      </c>
      <c r="J262" s="16">
        <v>0.54</v>
      </c>
      <c r="K262" s="12">
        <v>1.64</v>
      </c>
      <c r="L262" s="13">
        <v>1.2</v>
      </c>
      <c r="M262" s="12">
        <v>1.4</v>
      </c>
      <c r="N262" s="15">
        <f t="shared" si="42"/>
        <v>-0.43440282414577491</v>
      </c>
      <c r="O262" s="15">
        <f t="shared" si="43"/>
        <v>-0.88896868761125614</v>
      </c>
      <c r="P262" s="15">
        <f t="shared" si="44"/>
        <v>0.71369581484335898</v>
      </c>
      <c r="Q262" s="15">
        <f t="shared" si="45"/>
        <v>0.26303440583379378</v>
      </c>
      <c r="R262" s="15">
        <f t="shared" si="46"/>
        <v>0.48542682717024171</v>
      </c>
      <c r="S262" s="14">
        <v>0.1356</v>
      </c>
      <c r="T262" s="14">
        <v>5.5999999999999999E-3</v>
      </c>
      <c r="U262" s="14">
        <v>3.5900000000000001E-2</v>
      </c>
      <c r="V262" s="14">
        <v>0.3407</v>
      </c>
      <c r="W262" s="14">
        <v>3.1699999999999999E-2</v>
      </c>
      <c r="X262" s="15">
        <f t="shared" si="47"/>
        <v>0.8677403104689555</v>
      </c>
      <c r="Y262" s="15">
        <f t="shared" si="48"/>
        <v>2.2518119729937998</v>
      </c>
      <c r="Z262" s="15">
        <f t="shared" si="49"/>
        <v>1.4449055514216809</v>
      </c>
      <c r="AA262" s="15">
        <f t="shared" si="50"/>
        <v>0.46762786643212256</v>
      </c>
      <c r="AB262" s="15">
        <f t="shared" si="51"/>
        <v>1.4989407377822486</v>
      </c>
    </row>
    <row r="263" spans="1:28">
      <c r="A263" s="3">
        <v>1447</v>
      </c>
      <c r="B263" s="9" t="s">
        <v>6</v>
      </c>
      <c r="C263" s="9" t="s">
        <v>45</v>
      </c>
      <c r="D263" s="9" t="s">
        <v>344</v>
      </c>
      <c r="E263" s="9"/>
      <c r="F263" s="9"/>
      <c r="G263" s="11"/>
      <c r="H263" s="11">
        <v>450.35777000000002</v>
      </c>
      <c r="I263" s="13">
        <v>1.17</v>
      </c>
      <c r="J263" s="13">
        <v>0.85</v>
      </c>
      <c r="K263" s="13">
        <v>1.26</v>
      </c>
      <c r="L263" s="13">
        <v>0.92</v>
      </c>
      <c r="M263" s="13">
        <v>1.05</v>
      </c>
      <c r="N263" s="15">
        <f t="shared" si="42"/>
        <v>0.22650852980867975</v>
      </c>
      <c r="O263" s="15">
        <f t="shared" si="43"/>
        <v>-0.23446525363702297</v>
      </c>
      <c r="P263" s="15">
        <f t="shared" si="44"/>
        <v>0.3334237337251918</v>
      </c>
      <c r="Q263" s="15">
        <f t="shared" si="45"/>
        <v>-0.12029423371771177</v>
      </c>
      <c r="R263" s="15">
        <f t="shared" si="46"/>
        <v>7.0389327891398012E-2</v>
      </c>
      <c r="S263" s="14">
        <v>0.3644</v>
      </c>
      <c r="T263" s="14">
        <v>0.22459999999999999</v>
      </c>
      <c r="U263" s="14">
        <v>0.20069999999999999</v>
      </c>
      <c r="V263" s="14">
        <v>0.41699999999999998</v>
      </c>
      <c r="W263" s="14">
        <v>0.69010000000000005</v>
      </c>
      <c r="X263" s="15">
        <f t="shared" si="47"/>
        <v>0.43842163169903936</v>
      </c>
      <c r="Y263" s="15">
        <f t="shared" si="48"/>
        <v>0.648590248074561</v>
      </c>
      <c r="Z263" s="15">
        <f t="shared" si="49"/>
        <v>0.69745262751251447</v>
      </c>
      <c r="AA263" s="15">
        <f t="shared" si="50"/>
        <v>0.37986394502624249</v>
      </c>
      <c r="AB263" s="15">
        <f t="shared" si="51"/>
        <v>0.16108797259400134</v>
      </c>
    </row>
    <row r="264" spans="1:28">
      <c r="A264" s="3">
        <v>1448</v>
      </c>
      <c r="B264" s="9" t="s">
        <v>6</v>
      </c>
      <c r="C264" s="9" t="s">
        <v>45</v>
      </c>
      <c r="D264" s="9" t="s">
        <v>345</v>
      </c>
      <c r="E264" s="9"/>
      <c r="F264" s="9"/>
      <c r="G264" s="11"/>
      <c r="H264" s="11">
        <v>452.37342999999998</v>
      </c>
      <c r="I264" s="13">
        <v>0.85</v>
      </c>
      <c r="J264" s="16">
        <v>0.6</v>
      </c>
      <c r="K264" s="13">
        <v>1.52</v>
      </c>
      <c r="L264" s="13">
        <v>1.06</v>
      </c>
      <c r="M264" s="13">
        <v>1.21</v>
      </c>
      <c r="N264" s="15">
        <f t="shared" si="42"/>
        <v>-0.23446525363702297</v>
      </c>
      <c r="O264" s="15">
        <f t="shared" si="43"/>
        <v>-0.73696559416620622</v>
      </c>
      <c r="P264" s="15">
        <f t="shared" si="44"/>
        <v>0.60407132366886085</v>
      </c>
      <c r="Q264" s="15">
        <f t="shared" si="45"/>
        <v>8.4064264788474549E-2</v>
      </c>
      <c r="R264" s="15">
        <f t="shared" si="46"/>
        <v>0.27500704749986982</v>
      </c>
      <c r="S264" s="14">
        <v>0.59370000000000001</v>
      </c>
      <c r="T264" s="14">
        <v>2.01E-2</v>
      </c>
      <c r="U264" s="14">
        <v>0.1045</v>
      </c>
      <c r="V264" s="14">
        <v>0.90290000000000004</v>
      </c>
      <c r="W264" s="14">
        <v>0.25890000000000002</v>
      </c>
      <c r="X264" s="15">
        <f t="shared" si="47"/>
        <v>0.22643295107394129</v>
      </c>
      <c r="Y264" s="15">
        <f t="shared" si="48"/>
        <v>1.6968039425795112</v>
      </c>
      <c r="Z264" s="15">
        <f t="shared" si="49"/>
        <v>0.98088370955292725</v>
      </c>
      <c r="AA264" s="15">
        <f t="shared" si="50"/>
        <v>4.4360346976748039E-2</v>
      </c>
      <c r="AB264" s="15">
        <f t="shared" si="51"/>
        <v>0.58686794956512789</v>
      </c>
    </row>
    <row r="265" spans="1:28">
      <c r="A265" s="3">
        <v>1449</v>
      </c>
      <c r="B265" s="9" t="s">
        <v>6</v>
      </c>
      <c r="C265" s="9" t="s">
        <v>45</v>
      </c>
      <c r="D265" s="9" t="s">
        <v>346</v>
      </c>
      <c r="E265" s="9"/>
      <c r="F265" s="9"/>
      <c r="G265" s="11"/>
      <c r="H265" s="11">
        <v>454.38909000000001</v>
      </c>
      <c r="I265" s="13">
        <v>1.21</v>
      </c>
      <c r="J265" s="16">
        <v>0.55000000000000004</v>
      </c>
      <c r="K265" s="13">
        <v>1.59</v>
      </c>
      <c r="L265" s="13">
        <v>0.72</v>
      </c>
      <c r="M265" s="13">
        <v>1.04</v>
      </c>
      <c r="N265" s="15">
        <f t="shared" si="42"/>
        <v>0.27500704749986982</v>
      </c>
      <c r="O265" s="15">
        <f t="shared" si="43"/>
        <v>-0.86249647625006509</v>
      </c>
      <c r="P265" s="15">
        <f t="shared" si="44"/>
        <v>0.66902676550963081</v>
      </c>
      <c r="Q265" s="15">
        <f t="shared" si="45"/>
        <v>-0.47393118833241243</v>
      </c>
      <c r="R265" s="15">
        <f t="shared" si="46"/>
        <v>5.6583528366367514E-2</v>
      </c>
      <c r="S265" s="14">
        <v>0.41039999999999999</v>
      </c>
      <c r="T265" s="14">
        <v>3.7900000000000003E-2</v>
      </c>
      <c r="U265" s="14">
        <v>0.13300000000000001</v>
      </c>
      <c r="V265" s="14">
        <v>0.1633</v>
      </c>
      <c r="W265" s="14">
        <v>0.874</v>
      </c>
      <c r="X265" s="15">
        <f t="shared" si="47"/>
        <v>0.38679264789624013</v>
      </c>
      <c r="Y265" s="15">
        <f t="shared" si="48"/>
        <v>1.4213607900319276</v>
      </c>
      <c r="Z265" s="15">
        <f t="shared" si="49"/>
        <v>0.87614835903291421</v>
      </c>
      <c r="AA265" s="15">
        <f t="shared" si="50"/>
        <v>0.78701381526333181</v>
      </c>
      <c r="AB265" s="15">
        <f t="shared" si="51"/>
        <v>5.8488567365596968E-2</v>
      </c>
    </row>
    <row r="266" spans="1:28">
      <c r="A266" s="3">
        <v>1453</v>
      </c>
      <c r="B266" s="9" t="s">
        <v>6</v>
      </c>
      <c r="C266" s="9" t="s">
        <v>45</v>
      </c>
      <c r="D266" s="9" t="s">
        <v>347</v>
      </c>
      <c r="E266" s="9"/>
      <c r="F266" s="9"/>
      <c r="G266" s="11"/>
      <c r="H266" s="11">
        <v>474.35777000000002</v>
      </c>
      <c r="I266" s="13">
        <v>0.69</v>
      </c>
      <c r="J266" s="13">
        <v>0.77</v>
      </c>
      <c r="K266" s="13">
        <v>1.25</v>
      </c>
      <c r="L266" s="13">
        <v>1.39</v>
      </c>
      <c r="M266" s="13">
        <v>1.35</v>
      </c>
      <c r="N266" s="15">
        <f t="shared" si="42"/>
        <v>-0.53533173299655579</v>
      </c>
      <c r="O266" s="15">
        <f t="shared" si="43"/>
        <v>-0.37706964907982332</v>
      </c>
      <c r="P266" s="15">
        <f t="shared" si="44"/>
        <v>0.32192809488736235</v>
      </c>
      <c r="Q266" s="15">
        <f t="shared" si="45"/>
        <v>0.47508488294878265</v>
      </c>
      <c r="R266" s="15">
        <f t="shared" si="46"/>
        <v>0.43295940727610632</v>
      </c>
      <c r="S266" s="14">
        <v>0.49640000000000001</v>
      </c>
      <c r="T266" s="14">
        <v>0.46289999999999998</v>
      </c>
      <c r="U266" s="14">
        <v>0.45939999999999998</v>
      </c>
      <c r="V266" s="14">
        <v>0.42970000000000003</v>
      </c>
      <c r="W266" s="14">
        <v>0.28399999999999997</v>
      </c>
      <c r="X266" s="15">
        <f t="shared" si="47"/>
        <v>0.30416822717330777</v>
      </c>
      <c r="Y266" s="15">
        <f t="shared" si="48"/>
        <v>0.33451281921718934</v>
      </c>
      <c r="Z266" s="15">
        <f t="shared" si="49"/>
        <v>0.33780900914099277</v>
      </c>
      <c r="AA266" s="15">
        <f t="shared" si="50"/>
        <v>0.3668346463160968</v>
      </c>
      <c r="AB266" s="15">
        <f t="shared" si="51"/>
        <v>0.54668165995296236</v>
      </c>
    </row>
    <row r="267" spans="1:28">
      <c r="A267" s="3">
        <v>1456</v>
      </c>
      <c r="B267" s="9" t="s">
        <v>6</v>
      </c>
      <c r="C267" s="9" t="s">
        <v>45</v>
      </c>
      <c r="D267" s="9" t="s">
        <v>348</v>
      </c>
      <c r="E267" s="9"/>
      <c r="F267" s="9"/>
      <c r="G267" s="11"/>
      <c r="H267" s="11">
        <v>512.46732999999995</v>
      </c>
      <c r="I267" s="12">
        <v>2.0299999999999998</v>
      </c>
      <c r="J267" s="13">
        <v>0.97</v>
      </c>
      <c r="K267" s="12">
        <v>1.83</v>
      </c>
      <c r="L267" s="13">
        <v>0.87</v>
      </c>
      <c r="M267" s="13">
        <v>1.31</v>
      </c>
      <c r="N267" s="15">
        <f t="shared" si="42"/>
        <v>1.0214797274104515</v>
      </c>
      <c r="O267" s="15">
        <f t="shared" si="43"/>
        <v>-4.3943347587597055E-2</v>
      </c>
      <c r="P267" s="15">
        <f t="shared" si="44"/>
        <v>0.87184364850931773</v>
      </c>
      <c r="Q267" s="15">
        <f t="shared" si="45"/>
        <v>-0.20091269392599642</v>
      </c>
      <c r="R267" s="15">
        <f t="shared" si="46"/>
        <v>0.38956681176272562</v>
      </c>
      <c r="S267" s="14">
        <v>1.1299999999999999E-2</v>
      </c>
      <c r="T267" s="14">
        <v>0.68559999999999999</v>
      </c>
      <c r="U267" s="14">
        <v>1.77E-2</v>
      </c>
      <c r="V267" s="14">
        <v>0.5323</v>
      </c>
      <c r="W267" s="14">
        <v>0.15890000000000001</v>
      </c>
      <c r="X267" s="15">
        <f t="shared" si="47"/>
        <v>1.9469215565165803</v>
      </c>
      <c r="Y267" s="15">
        <f t="shared" si="48"/>
        <v>0.16392919108485826</v>
      </c>
      <c r="Z267" s="15">
        <f t="shared" si="49"/>
        <v>1.7520267336381934</v>
      </c>
      <c r="AA267" s="15">
        <f t="shared" si="50"/>
        <v>0.27384353382724513</v>
      </c>
      <c r="AB267" s="15">
        <f t="shared" si="51"/>
        <v>0.79887610279262045</v>
      </c>
    </row>
    <row r="268" spans="1:28">
      <c r="A268" s="3">
        <v>1457</v>
      </c>
      <c r="B268" s="9" t="s">
        <v>6</v>
      </c>
      <c r="C268" s="9" t="s">
        <v>45</v>
      </c>
      <c r="D268" s="9" t="s">
        <v>349</v>
      </c>
      <c r="E268" s="9"/>
      <c r="F268" s="10" t="s">
        <v>890</v>
      </c>
      <c r="G268" s="11"/>
      <c r="H268" s="11">
        <v>414.35779000000002</v>
      </c>
      <c r="I268" s="17">
        <v>0.64</v>
      </c>
      <c r="J268" s="16">
        <v>0.62</v>
      </c>
      <c r="K268" s="13">
        <v>1.23</v>
      </c>
      <c r="L268" s="13">
        <v>1.2</v>
      </c>
      <c r="M268" s="13">
        <v>1.2</v>
      </c>
      <c r="N268" s="15">
        <f t="shared" si="42"/>
        <v>-0.6438561897747247</v>
      </c>
      <c r="O268" s="15">
        <f t="shared" si="43"/>
        <v>-0.68965987938784945</v>
      </c>
      <c r="P268" s="15">
        <f t="shared" si="44"/>
        <v>0.29865831556451516</v>
      </c>
      <c r="Q268" s="15">
        <f t="shared" si="45"/>
        <v>0.26303440583379378</v>
      </c>
      <c r="R268" s="15">
        <f t="shared" si="46"/>
        <v>0.26303440583379378</v>
      </c>
      <c r="S268" s="14">
        <v>6.4899999999999999E-2</v>
      </c>
      <c r="T268" s="14">
        <v>1.55E-2</v>
      </c>
      <c r="U268" s="14">
        <v>0.27760000000000001</v>
      </c>
      <c r="V268" s="14">
        <v>0.52569999999999995</v>
      </c>
      <c r="W268" s="14">
        <v>0.22339999999999999</v>
      </c>
      <c r="X268" s="15">
        <f t="shared" si="47"/>
        <v>1.1877553031996309</v>
      </c>
      <c r="Y268" s="15">
        <f t="shared" si="48"/>
        <v>1.8096683018297086</v>
      </c>
      <c r="Z268" s="15">
        <f t="shared" si="49"/>
        <v>0.55658053821718267</v>
      </c>
      <c r="AA268" s="15">
        <f t="shared" si="50"/>
        <v>0.27926202298157482</v>
      </c>
      <c r="AB268" s="15">
        <f t="shared" si="51"/>
        <v>0.65091683122040978</v>
      </c>
    </row>
    <row r="269" spans="1:28">
      <c r="A269" s="3">
        <v>1459</v>
      </c>
      <c r="B269" s="9" t="s">
        <v>6</v>
      </c>
      <c r="C269" s="9" t="s">
        <v>45</v>
      </c>
      <c r="D269" s="9" t="s">
        <v>350</v>
      </c>
      <c r="E269" s="9"/>
      <c r="F269" s="10" t="s">
        <v>891</v>
      </c>
      <c r="G269" s="11"/>
      <c r="H269" s="11">
        <v>540.49864000000002</v>
      </c>
      <c r="I269" s="12">
        <v>2.12</v>
      </c>
      <c r="J269" s="13">
        <v>1.45</v>
      </c>
      <c r="K269" s="13">
        <v>1.44</v>
      </c>
      <c r="L269" s="13">
        <v>0.98</v>
      </c>
      <c r="M269" s="13">
        <v>1.1599999999999999</v>
      </c>
      <c r="N269" s="15">
        <f t="shared" si="42"/>
        <v>1.0840642647884746</v>
      </c>
      <c r="O269" s="15">
        <f t="shared" si="43"/>
        <v>0.5360529002402098</v>
      </c>
      <c r="P269" s="15">
        <f t="shared" si="44"/>
        <v>0.52606881166758768</v>
      </c>
      <c r="Q269" s="15">
        <f t="shared" si="45"/>
        <v>-2.9146345659516508E-2</v>
      </c>
      <c r="R269" s="15">
        <f t="shared" si="46"/>
        <v>0.21412480535284734</v>
      </c>
      <c r="S269" s="14">
        <v>2.4299999999999999E-2</v>
      </c>
      <c r="T269" s="14">
        <v>0.32629999999999998</v>
      </c>
      <c r="U269" s="14">
        <v>0.2437</v>
      </c>
      <c r="V269" s="14">
        <v>0.74680000000000002</v>
      </c>
      <c r="W269" s="14">
        <v>0.51890000000000003</v>
      </c>
      <c r="X269" s="15">
        <f t="shared" si="47"/>
        <v>1.6143937264016879</v>
      </c>
      <c r="Y269" s="15">
        <f t="shared" si="48"/>
        <v>0.48638292621212514</v>
      </c>
      <c r="Z269" s="15">
        <f t="shared" si="49"/>
        <v>0.61314447081527568</v>
      </c>
      <c r="AA269" s="15">
        <f t="shared" si="50"/>
        <v>0.12679569072295929</v>
      </c>
      <c r="AB269" s="15">
        <f t="shared" si="51"/>
        <v>0.28491632930507271</v>
      </c>
    </row>
    <row r="270" spans="1:28">
      <c r="A270" s="3">
        <v>1466</v>
      </c>
      <c r="B270" s="9" t="s">
        <v>6</v>
      </c>
      <c r="C270" s="9" t="s">
        <v>46</v>
      </c>
      <c r="D270" s="9" t="s">
        <v>351</v>
      </c>
      <c r="E270" s="10" t="s">
        <v>892</v>
      </c>
      <c r="F270" s="10" t="s">
        <v>893</v>
      </c>
      <c r="G270" s="11">
        <v>134</v>
      </c>
      <c r="H270" s="11">
        <v>146.11756</v>
      </c>
      <c r="I270" s="18">
        <v>1.53</v>
      </c>
      <c r="J270" s="13">
        <v>1.19</v>
      </c>
      <c r="K270" s="13">
        <v>1.0900000000000001</v>
      </c>
      <c r="L270" s="13">
        <v>0.85</v>
      </c>
      <c r="M270" s="13">
        <v>1</v>
      </c>
      <c r="N270" s="15">
        <f t="shared" si="42"/>
        <v>0.61353165291792711</v>
      </c>
      <c r="O270" s="15">
        <f t="shared" si="43"/>
        <v>0.2509615735332188</v>
      </c>
      <c r="P270" s="15">
        <f t="shared" si="44"/>
        <v>0.12432813500220179</v>
      </c>
      <c r="Q270" s="15">
        <f t="shared" si="45"/>
        <v>-0.23446525363702297</v>
      </c>
      <c r="R270" s="15">
        <f t="shared" si="46"/>
        <v>0</v>
      </c>
      <c r="S270" s="14">
        <v>5.8700000000000002E-2</v>
      </c>
      <c r="T270" s="14">
        <v>0.32029999999999997</v>
      </c>
      <c r="U270" s="14">
        <v>0.59179999999999999</v>
      </c>
      <c r="V270" s="14">
        <v>0.58579999999999999</v>
      </c>
      <c r="W270" s="14">
        <v>0.98309999999999997</v>
      </c>
      <c r="X270" s="15">
        <f t="shared" si="47"/>
        <v>1.2313618987523856</v>
      </c>
      <c r="Y270" s="15">
        <f t="shared" si="48"/>
        <v>0.49444306133617827</v>
      </c>
      <c r="Z270" s="15">
        <f t="shared" si="49"/>
        <v>0.2278250391753858</v>
      </c>
      <c r="AA270" s="15">
        <f t="shared" si="50"/>
        <v>0.23225063265442014</v>
      </c>
      <c r="AB270" s="15">
        <f t="shared" si="51"/>
        <v>7.4023038979617638E-3</v>
      </c>
    </row>
    <row r="271" spans="1:28">
      <c r="A271" s="3">
        <v>1467</v>
      </c>
      <c r="B271" s="9" t="s">
        <v>6</v>
      </c>
      <c r="C271" s="9" t="s">
        <v>46</v>
      </c>
      <c r="D271" s="9" t="s">
        <v>352</v>
      </c>
      <c r="E271" s="10" t="s">
        <v>894</v>
      </c>
      <c r="F271" s="10" t="s">
        <v>895</v>
      </c>
      <c r="G271" s="11">
        <v>10917</v>
      </c>
      <c r="H271" s="11">
        <v>162.11247</v>
      </c>
      <c r="I271" s="18">
        <v>1.43</v>
      </c>
      <c r="J271" s="13">
        <v>1</v>
      </c>
      <c r="K271" s="13">
        <v>1.1599999999999999</v>
      </c>
      <c r="L271" s="13">
        <v>0.82</v>
      </c>
      <c r="M271" s="13">
        <v>0.96</v>
      </c>
      <c r="N271" s="15">
        <f t="shared" si="42"/>
        <v>0.51601514700366469</v>
      </c>
      <c r="O271" s="15">
        <f t="shared" si="43"/>
        <v>0</v>
      </c>
      <c r="P271" s="15">
        <f t="shared" si="44"/>
        <v>0.21412480535284734</v>
      </c>
      <c r="Q271" s="15">
        <f t="shared" si="45"/>
        <v>-0.28630418515664108</v>
      </c>
      <c r="R271" s="15">
        <f t="shared" si="46"/>
        <v>-5.8893689053568565E-2</v>
      </c>
      <c r="S271" s="14">
        <v>7.0199999999999999E-2</v>
      </c>
      <c r="T271" s="14">
        <v>0.95530000000000004</v>
      </c>
      <c r="U271" s="14">
        <v>0.4677</v>
      </c>
      <c r="V271" s="14">
        <v>0.24179999999999999</v>
      </c>
      <c r="W271" s="14">
        <v>0.78180000000000005</v>
      </c>
      <c r="X271" s="15">
        <f t="shared" si="47"/>
        <v>1.1536628878701947</v>
      </c>
      <c r="Y271" s="15">
        <f t="shared" si="48"/>
        <v>1.9860222254245517E-2</v>
      </c>
      <c r="Z271" s="15">
        <f t="shared" si="49"/>
        <v>0.33003263009149586</v>
      </c>
      <c r="AA271" s="15">
        <f t="shared" si="50"/>
        <v>0.6165437034752469</v>
      </c>
      <c r="AB271" s="15">
        <f t="shared" si="51"/>
        <v>0.10690433390377165</v>
      </c>
    </row>
    <row r="272" spans="1:28">
      <c r="A272" s="3">
        <v>1472</v>
      </c>
      <c r="B272" s="9" t="s">
        <v>6</v>
      </c>
      <c r="C272" s="9" t="s">
        <v>47</v>
      </c>
      <c r="D272" s="9" t="s">
        <v>353</v>
      </c>
      <c r="E272" s="10" t="s">
        <v>896</v>
      </c>
      <c r="F272" s="10" t="s">
        <v>897</v>
      </c>
      <c r="G272" s="11">
        <v>441</v>
      </c>
      <c r="H272" s="11">
        <v>103.04007</v>
      </c>
      <c r="I272" s="13">
        <v>0.57999999999999996</v>
      </c>
      <c r="J272" s="13">
        <v>0.71</v>
      </c>
      <c r="K272" s="13">
        <v>0.51</v>
      </c>
      <c r="L272" s="13">
        <v>0.63</v>
      </c>
      <c r="M272" s="13">
        <v>0.72</v>
      </c>
      <c r="N272" s="15">
        <f t="shared" si="42"/>
        <v>-0.78587519464715272</v>
      </c>
      <c r="O272" s="15">
        <f t="shared" si="43"/>
        <v>-0.49410907027004275</v>
      </c>
      <c r="P272" s="15">
        <f t="shared" si="44"/>
        <v>-0.97143084780322919</v>
      </c>
      <c r="Q272" s="15">
        <f t="shared" si="45"/>
        <v>-0.66657626627480826</v>
      </c>
      <c r="R272" s="15">
        <f t="shared" si="46"/>
        <v>-0.47393118833241243</v>
      </c>
      <c r="S272" s="14">
        <v>0.77880000000000005</v>
      </c>
      <c r="T272" s="14">
        <v>0.30049999999999999</v>
      </c>
      <c r="U272" s="14">
        <v>0.5605</v>
      </c>
      <c r="V272" s="14">
        <v>0.1792</v>
      </c>
      <c r="W272" s="14">
        <v>0.18240000000000001</v>
      </c>
      <c r="X272" s="15">
        <f t="shared" si="47"/>
        <v>0.10857405715200591</v>
      </c>
      <c r="Y272" s="15">
        <f t="shared" si="48"/>
        <v>0.52215552366124174</v>
      </c>
      <c r="Z272" s="15">
        <f t="shared" si="49"/>
        <v>0.25142438306900805</v>
      </c>
      <c r="AA272" s="15">
        <f t="shared" si="50"/>
        <v>0.7466619946738936</v>
      </c>
      <c r="AB272" s="15">
        <f t="shared" si="51"/>
        <v>0.7389751660076026</v>
      </c>
    </row>
    <row r="273" spans="1:28">
      <c r="A273" s="3">
        <v>1492</v>
      </c>
      <c r="B273" s="9" t="s">
        <v>6</v>
      </c>
      <c r="C273" s="9" t="s">
        <v>48</v>
      </c>
      <c r="D273" s="9" t="s">
        <v>354</v>
      </c>
      <c r="E273" s="9"/>
      <c r="F273" s="9"/>
      <c r="G273" s="11">
        <v>21488</v>
      </c>
      <c r="H273" s="11">
        <v>187.13396</v>
      </c>
      <c r="I273" s="13">
        <v>1.47</v>
      </c>
      <c r="J273" s="13">
        <v>0.93</v>
      </c>
      <c r="K273" s="13">
        <v>1.61</v>
      </c>
      <c r="L273" s="13">
        <v>1.02</v>
      </c>
      <c r="M273" s="13">
        <v>1.29</v>
      </c>
      <c r="N273" s="15">
        <f t="shared" si="42"/>
        <v>0.55581615506163962</v>
      </c>
      <c r="O273" s="15">
        <f t="shared" si="43"/>
        <v>-0.10469737866669322</v>
      </c>
      <c r="P273" s="15">
        <f t="shared" si="44"/>
        <v>0.68706068833989242</v>
      </c>
      <c r="Q273" s="15">
        <f t="shared" si="45"/>
        <v>2.8569152196770919E-2</v>
      </c>
      <c r="R273" s="15">
        <f t="shared" si="46"/>
        <v>0.36737106564852945</v>
      </c>
      <c r="S273" s="14">
        <v>0.20710000000000001</v>
      </c>
      <c r="T273" s="14">
        <v>0.79690000000000005</v>
      </c>
      <c r="U273" s="14">
        <v>0.11849999999999999</v>
      </c>
      <c r="V273" s="14">
        <v>0.9274</v>
      </c>
      <c r="W273" s="14">
        <v>0.223</v>
      </c>
      <c r="X273" s="15">
        <f t="shared" si="47"/>
        <v>0.68381990110654745</v>
      </c>
      <c r="Y273" s="15">
        <f t="shared" si="48"/>
        <v>9.859617317474817E-2</v>
      </c>
      <c r="Z273" s="15">
        <f t="shared" si="49"/>
        <v>0.92628164965387738</v>
      </c>
      <c r="AA273" s="15">
        <f t="shared" si="50"/>
        <v>3.273290844021437E-2</v>
      </c>
      <c r="AB273" s="15">
        <f t="shared" si="51"/>
        <v>0.65169513695183934</v>
      </c>
    </row>
    <row r="274" spans="1:28">
      <c r="A274" s="3">
        <v>1495</v>
      </c>
      <c r="B274" s="9" t="s">
        <v>6</v>
      </c>
      <c r="C274" s="9" t="s">
        <v>48</v>
      </c>
      <c r="D274" s="9" t="s">
        <v>355</v>
      </c>
      <c r="E274" s="9"/>
      <c r="F274" s="9"/>
      <c r="G274" s="11">
        <v>5312783</v>
      </c>
      <c r="H274" s="11">
        <v>381.33742000000001</v>
      </c>
      <c r="I274" s="13">
        <v>1.03</v>
      </c>
      <c r="J274" s="13">
        <v>1.1100000000000001</v>
      </c>
      <c r="K274" s="13">
        <v>0.89</v>
      </c>
      <c r="L274" s="13">
        <v>0.95</v>
      </c>
      <c r="M274" s="13">
        <v>0.89</v>
      </c>
      <c r="N274" s="15">
        <f t="shared" si="42"/>
        <v>4.2644337408493722E-2</v>
      </c>
      <c r="O274" s="15">
        <f t="shared" si="43"/>
        <v>0.15055967657538141</v>
      </c>
      <c r="P274" s="15">
        <f t="shared" si="44"/>
        <v>-0.16812275880832692</v>
      </c>
      <c r="Q274" s="15">
        <f t="shared" si="45"/>
        <v>-7.4000581443776928E-2</v>
      </c>
      <c r="R274" s="15">
        <f t="shared" si="46"/>
        <v>-0.16812275880832692</v>
      </c>
      <c r="S274" s="14">
        <v>0.70720000000000005</v>
      </c>
      <c r="T274" s="14">
        <v>0.31969999999999998</v>
      </c>
      <c r="U274" s="14">
        <v>0.40749999999999997</v>
      </c>
      <c r="V274" s="14">
        <v>0.76910000000000001</v>
      </c>
      <c r="W274" s="14">
        <v>0.42080000000000001</v>
      </c>
      <c r="X274" s="15">
        <f t="shared" si="47"/>
        <v>0.15045774799498329</v>
      </c>
      <c r="Y274" s="15">
        <f t="shared" si="48"/>
        <v>0.49525736372831208</v>
      </c>
      <c r="Z274" s="15">
        <f t="shared" si="49"/>
        <v>0.38987238692400461</v>
      </c>
      <c r="AA274" s="15">
        <f t="shared" si="50"/>
        <v>0.1140171886450269</v>
      </c>
      <c r="AB274" s="15">
        <f t="shared" si="51"/>
        <v>0.37592426885431734</v>
      </c>
    </row>
    <row r="275" spans="1:28">
      <c r="A275" s="3">
        <v>1497</v>
      </c>
      <c r="B275" s="9" t="s">
        <v>6</v>
      </c>
      <c r="C275" s="9" t="s">
        <v>48</v>
      </c>
      <c r="D275" s="9" t="s">
        <v>356</v>
      </c>
      <c r="E275" s="9"/>
      <c r="F275" s="10" t="s">
        <v>898</v>
      </c>
      <c r="G275" s="11">
        <v>92836</v>
      </c>
      <c r="H275" s="11">
        <v>271.22786000000002</v>
      </c>
      <c r="I275" s="13">
        <v>0.95</v>
      </c>
      <c r="J275" s="13">
        <v>1.01</v>
      </c>
      <c r="K275" s="13">
        <v>1</v>
      </c>
      <c r="L275" s="13">
        <v>1.06</v>
      </c>
      <c r="M275" s="13">
        <v>1.02</v>
      </c>
      <c r="N275" s="15">
        <f t="shared" si="42"/>
        <v>-7.4000581443776928E-2</v>
      </c>
      <c r="O275" s="15">
        <f t="shared" si="43"/>
        <v>1.4355292977070055E-2</v>
      </c>
      <c r="P275" s="15">
        <f t="shared" si="44"/>
        <v>0</v>
      </c>
      <c r="Q275" s="15">
        <f t="shared" si="45"/>
        <v>8.4064264788474549E-2</v>
      </c>
      <c r="R275" s="15">
        <f t="shared" si="46"/>
        <v>2.8569152196770919E-2</v>
      </c>
      <c r="S275" s="14">
        <v>0.66410000000000002</v>
      </c>
      <c r="T275" s="14">
        <v>0.74229999999999996</v>
      </c>
      <c r="U275" s="14">
        <v>0.8226</v>
      </c>
      <c r="V275" s="14">
        <v>0.57979999999999998</v>
      </c>
      <c r="W275" s="14">
        <v>0.83020000000000005</v>
      </c>
      <c r="X275" s="15">
        <f t="shared" si="47"/>
        <v>0.1777665197611559</v>
      </c>
      <c r="Y275" s="15">
        <f t="shared" si="48"/>
        <v>0.12942053944731521</v>
      </c>
      <c r="Z275" s="15">
        <f t="shared" si="49"/>
        <v>8.4811294826843714E-2</v>
      </c>
      <c r="AA275" s="15">
        <f t="shared" si="50"/>
        <v>0.23672178898102136</v>
      </c>
      <c r="AB275" s="15">
        <f t="shared" si="51"/>
        <v>8.081727095749934E-2</v>
      </c>
    </row>
    <row r="276" spans="1:28">
      <c r="A276" s="3">
        <v>1499</v>
      </c>
      <c r="B276" s="9" t="s">
        <v>6</v>
      </c>
      <c r="C276" s="9" t="s">
        <v>48</v>
      </c>
      <c r="D276" s="9" t="s">
        <v>357</v>
      </c>
      <c r="E276" s="10" t="s">
        <v>899</v>
      </c>
      <c r="F276" s="9"/>
      <c r="G276" s="11">
        <v>69417</v>
      </c>
      <c r="H276" s="11">
        <v>299.25916999999998</v>
      </c>
      <c r="I276" s="17">
        <v>0.79</v>
      </c>
      <c r="J276" s="13">
        <v>1.1000000000000001</v>
      </c>
      <c r="K276" s="16">
        <v>0.75</v>
      </c>
      <c r="L276" s="13">
        <v>1.04</v>
      </c>
      <c r="M276" s="13">
        <v>0.88</v>
      </c>
      <c r="N276" s="15">
        <f t="shared" si="42"/>
        <v>-0.34007544159762171</v>
      </c>
      <c r="O276" s="15">
        <f t="shared" si="43"/>
        <v>0.13750352374993502</v>
      </c>
      <c r="P276" s="15">
        <f t="shared" si="44"/>
        <v>-0.41503749927884381</v>
      </c>
      <c r="Q276" s="15">
        <f t="shared" si="45"/>
        <v>5.6583528366367514E-2</v>
      </c>
      <c r="R276" s="15">
        <f t="shared" si="46"/>
        <v>-0.18442457113742744</v>
      </c>
      <c r="S276" s="14">
        <v>8.4000000000000005E-2</v>
      </c>
      <c r="T276" s="14">
        <v>0.39679999999999999</v>
      </c>
      <c r="U276" s="14">
        <v>3.5900000000000001E-2</v>
      </c>
      <c r="V276" s="14">
        <v>0.69359999999999999</v>
      </c>
      <c r="W276" s="14">
        <v>0.1835</v>
      </c>
      <c r="X276" s="15">
        <f t="shared" si="47"/>
        <v>1.0757207139381184</v>
      </c>
      <c r="Y276" s="15">
        <f t="shared" si="48"/>
        <v>0.40142833651785897</v>
      </c>
      <c r="Z276" s="15">
        <f t="shared" si="49"/>
        <v>1.4449055514216809</v>
      </c>
      <c r="AA276" s="15">
        <f t="shared" si="50"/>
        <v>0.15889091553184612</v>
      </c>
      <c r="AB276" s="15">
        <f t="shared" si="51"/>
        <v>0.73636393141189183</v>
      </c>
    </row>
    <row r="277" spans="1:28">
      <c r="A277" s="3">
        <v>1500</v>
      </c>
      <c r="B277" s="9" t="s">
        <v>6</v>
      </c>
      <c r="C277" s="9" t="s">
        <v>48</v>
      </c>
      <c r="D277" s="9" t="s">
        <v>358</v>
      </c>
      <c r="E277" s="9"/>
      <c r="F277" s="9"/>
      <c r="G277" s="11">
        <v>193484</v>
      </c>
      <c r="H277" s="11">
        <v>355.32177000000001</v>
      </c>
      <c r="I277" s="13">
        <v>0.9</v>
      </c>
      <c r="J277" s="13">
        <v>1.1100000000000001</v>
      </c>
      <c r="K277" s="13">
        <v>0.81</v>
      </c>
      <c r="L277" s="13">
        <v>1</v>
      </c>
      <c r="M277" s="13">
        <v>0.86</v>
      </c>
      <c r="N277" s="15">
        <f t="shared" si="42"/>
        <v>-0.15200309344504997</v>
      </c>
      <c r="O277" s="15">
        <f t="shared" si="43"/>
        <v>0.15055967657538141</v>
      </c>
      <c r="P277" s="15">
        <f t="shared" si="44"/>
        <v>-0.30400618689009989</v>
      </c>
      <c r="Q277" s="15">
        <f t="shared" si="45"/>
        <v>0</v>
      </c>
      <c r="R277" s="15">
        <f t="shared" si="46"/>
        <v>-0.21759143507262679</v>
      </c>
      <c r="S277" s="14">
        <v>0.69110000000000005</v>
      </c>
      <c r="T277" s="14">
        <v>0.26650000000000001</v>
      </c>
      <c r="U277" s="14">
        <v>0.14630000000000001</v>
      </c>
      <c r="V277" s="14">
        <v>0.9617</v>
      </c>
      <c r="W277" s="14">
        <v>0.26769999999999999</v>
      </c>
      <c r="X277" s="15">
        <f t="shared" si="47"/>
        <v>0.16045910703103114</v>
      </c>
      <c r="Y277" s="15">
        <f t="shared" si="48"/>
        <v>0.57430278663740886</v>
      </c>
      <c r="Z277" s="15">
        <f t="shared" si="49"/>
        <v>0.83475567387468907</v>
      </c>
      <c r="AA277" s="15">
        <f t="shared" si="50"/>
        <v>1.6960383953898001E-2</v>
      </c>
      <c r="AB277" s="15">
        <f t="shared" si="51"/>
        <v>0.57235162881306734</v>
      </c>
    </row>
    <row r="278" spans="1:28">
      <c r="A278" s="3">
        <v>1505</v>
      </c>
      <c r="B278" s="9" t="s">
        <v>6</v>
      </c>
      <c r="C278" s="9" t="s">
        <v>48</v>
      </c>
      <c r="D278" s="9" t="s">
        <v>359</v>
      </c>
      <c r="E278" s="9"/>
      <c r="F278" s="9"/>
      <c r="G278" s="11">
        <v>151492</v>
      </c>
      <c r="H278" s="11">
        <v>131.07136</v>
      </c>
      <c r="I278" s="13">
        <v>1.17</v>
      </c>
      <c r="J278" s="16">
        <v>0.41</v>
      </c>
      <c r="K278" s="12">
        <v>2</v>
      </c>
      <c r="L278" s="13">
        <v>0.69</v>
      </c>
      <c r="M278" s="13">
        <v>1.19</v>
      </c>
      <c r="N278" s="15">
        <f t="shared" si="42"/>
        <v>0.22650852980867975</v>
      </c>
      <c r="O278" s="15">
        <f t="shared" si="43"/>
        <v>-1.2863041851566412</v>
      </c>
      <c r="P278" s="15">
        <f t="shared" si="44"/>
        <v>1</v>
      </c>
      <c r="Q278" s="15">
        <f t="shared" si="45"/>
        <v>-0.53533173299655579</v>
      </c>
      <c r="R278" s="15">
        <f t="shared" si="46"/>
        <v>0.2509615735332188</v>
      </c>
      <c r="S278" s="14">
        <v>0.4556</v>
      </c>
      <c r="T278" s="14">
        <v>3.5000000000000001E-3</v>
      </c>
      <c r="U278" s="14">
        <v>1.8599999999999998E-2</v>
      </c>
      <c r="V278" s="14">
        <v>0.1807</v>
      </c>
      <c r="W278" s="14">
        <v>0.36059999999999998</v>
      </c>
      <c r="X278" s="15">
        <f t="shared" si="47"/>
        <v>0.34141628459293727</v>
      </c>
      <c r="Y278" s="15">
        <f t="shared" si="48"/>
        <v>2.4559319556497243</v>
      </c>
      <c r="Z278" s="15">
        <f t="shared" si="49"/>
        <v>1.7304870557820837</v>
      </c>
      <c r="AA278" s="15">
        <f t="shared" si="50"/>
        <v>0.7430418474390682</v>
      </c>
      <c r="AB278" s="15">
        <f t="shared" si="51"/>
        <v>0.44297427761361685</v>
      </c>
    </row>
    <row r="279" spans="1:28">
      <c r="A279" s="3">
        <v>1506</v>
      </c>
      <c r="B279" s="9" t="s">
        <v>6</v>
      </c>
      <c r="C279" s="9" t="s">
        <v>48</v>
      </c>
      <c r="D279" s="9" t="s">
        <v>360</v>
      </c>
      <c r="E279" s="9"/>
      <c r="F279" s="10" t="s">
        <v>900</v>
      </c>
      <c r="G279" s="11">
        <v>26613</v>
      </c>
      <c r="H279" s="11">
        <v>159.10265999999999</v>
      </c>
      <c r="I279" s="13">
        <v>1.29</v>
      </c>
      <c r="J279" s="16">
        <v>0.3</v>
      </c>
      <c r="K279" s="12">
        <v>2.17</v>
      </c>
      <c r="L279" s="16">
        <v>0.51</v>
      </c>
      <c r="M279" s="13">
        <v>1.0900000000000001</v>
      </c>
      <c r="N279" s="15">
        <f t="shared" si="42"/>
        <v>0.36737106564852945</v>
      </c>
      <c r="O279" s="15">
        <f t="shared" si="43"/>
        <v>-1.7369655941662063</v>
      </c>
      <c r="P279" s="15">
        <f t="shared" si="44"/>
        <v>1.1176950426697545</v>
      </c>
      <c r="Q279" s="15">
        <f t="shared" si="45"/>
        <v>-0.97143084780322919</v>
      </c>
      <c r="R279" s="15">
        <f t="shared" si="46"/>
        <v>0.12432813500220179</v>
      </c>
      <c r="S279" s="14">
        <v>0.28010000000000002</v>
      </c>
      <c r="T279" s="14">
        <v>5.9999999999999995E-4</v>
      </c>
      <c r="U279" s="14">
        <v>1.34E-2</v>
      </c>
      <c r="V279" s="14">
        <v>2.9399999999999999E-2</v>
      </c>
      <c r="W279" s="14">
        <v>0.69979999999999998</v>
      </c>
      <c r="X279" s="15">
        <f t="shared" si="47"/>
        <v>0.55268689117643177</v>
      </c>
      <c r="Y279" s="15">
        <f t="shared" si="48"/>
        <v>3.2218487496163566</v>
      </c>
      <c r="Z279" s="15">
        <f t="shared" si="49"/>
        <v>1.8728952016351923</v>
      </c>
      <c r="AA279" s="15">
        <f t="shared" si="50"/>
        <v>1.5316526695878427</v>
      </c>
      <c r="AB279" s="15">
        <f t="shared" si="51"/>
        <v>0.15502606185311238</v>
      </c>
    </row>
    <row r="280" spans="1:28">
      <c r="A280" s="3">
        <v>1507</v>
      </c>
      <c r="B280" s="9" t="s">
        <v>6</v>
      </c>
      <c r="C280" s="9" t="s">
        <v>48</v>
      </c>
      <c r="D280" s="9" t="s">
        <v>361</v>
      </c>
      <c r="E280" s="9"/>
      <c r="F280" s="10" t="s">
        <v>901</v>
      </c>
      <c r="G280" s="11">
        <v>26612</v>
      </c>
      <c r="H280" s="11">
        <v>187.13396</v>
      </c>
      <c r="I280" s="13">
        <v>1.23</v>
      </c>
      <c r="J280" s="16">
        <v>0.36</v>
      </c>
      <c r="K280" s="12">
        <v>1.84</v>
      </c>
      <c r="L280" s="16">
        <v>0.53</v>
      </c>
      <c r="M280" s="13">
        <v>1.06</v>
      </c>
      <c r="N280" s="15">
        <f t="shared" si="42"/>
        <v>0.29865831556451516</v>
      </c>
      <c r="O280" s="15">
        <f t="shared" si="43"/>
        <v>-1.4739311883324124</v>
      </c>
      <c r="P280" s="15">
        <f t="shared" si="44"/>
        <v>0.87970576628228825</v>
      </c>
      <c r="Q280" s="15">
        <f t="shared" si="45"/>
        <v>-0.91593573521152549</v>
      </c>
      <c r="R280" s="15">
        <f t="shared" si="46"/>
        <v>8.4064264788474549E-2</v>
      </c>
      <c r="S280" s="14">
        <v>0.3836</v>
      </c>
      <c r="T280" s="14">
        <v>1.4E-3</v>
      </c>
      <c r="U280" s="14">
        <v>2.8899999999999999E-2</v>
      </c>
      <c r="V280" s="14">
        <v>4.4499999999999998E-2</v>
      </c>
      <c r="W280" s="14">
        <v>0.79400000000000004</v>
      </c>
      <c r="X280" s="15">
        <f t="shared" si="47"/>
        <v>0.416121401501374</v>
      </c>
      <c r="Y280" s="15">
        <f t="shared" si="48"/>
        <v>2.8538719643217618</v>
      </c>
      <c r="Z280" s="15">
        <f t="shared" si="49"/>
        <v>1.5391021572434522</v>
      </c>
      <c r="AA280" s="15">
        <f t="shared" si="50"/>
        <v>1.3516399890190685</v>
      </c>
      <c r="AB280" s="15">
        <f t="shared" si="51"/>
        <v>0.10017949757290372</v>
      </c>
    </row>
    <row r="281" spans="1:28">
      <c r="A281" s="3">
        <v>1510</v>
      </c>
      <c r="B281" s="9" t="s">
        <v>6</v>
      </c>
      <c r="C281" s="9" t="s">
        <v>48</v>
      </c>
      <c r="D281" s="9" t="s">
        <v>362</v>
      </c>
      <c r="E281" s="9"/>
      <c r="F281" s="10" t="s">
        <v>902</v>
      </c>
      <c r="G281" s="11">
        <v>94216</v>
      </c>
      <c r="H281" s="11">
        <v>215.16525999999999</v>
      </c>
      <c r="I281" s="13">
        <v>1.04</v>
      </c>
      <c r="J281" s="16">
        <v>0.42</v>
      </c>
      <c r="K281" s="12">
        <v>1.9</v>
      </c>
      <c r="L281" s="13">
        <v>0.78</v>
      </c>
      <c r="M281" s="13">
        <v>1.22</v>
      </c>
      <c r="N281" s="15">
        <f t="shared" si="42"/>
        <v>5.6583528366367514E-2</v>
      </c>
      <c r="O281" s="15">
        <f t="shared" si="43"/>
        <v>-1.2515387669959643</v>
      </c>
      <c r="P281" s="15">
        <f t="shared" si="44"/>
        <v>0.92599941855622303</v>
      </c>
      <c r="Q281" s="15">
        <f t="shared" si="45"/>
        <v>-0.35845397091247633</v>
      </c>
      <c r="R281" s="15">
        <f t="shared" si="46"/>
        <v>0.28688114778816154</v>
      </c>
      <c r="S281" s="14">
        <v>0.74650000000000005</v>
      </c>
      <c r="T281" s="14">
        <v>4.4999999999999997E-3</v>
      </c>
      <c r="U281" s="14">
        <v>3.2099999999999997E-2</v>
      </c>
      <c r="V281" s="14">
        <v>0.28849999999999998</v>
      </c>
      <c r="W281" s="14">
        <v>0.35470000000000002</v>
      </c>
      <c r="X281" s="15">
        <f t="shared" si="47"/>
        <v>0.12697018793895576</v>
      </c>
      <c r="Y281" s="15">
        <f t="shared" si="48"/>
        <v>2.3467874862246565</v>
      </c>
      <c r="Z281" s="15">
        <f t="shared" si="49"/>
        <v>1.4934949675951279</v>
      </c>
      <c r="AA281" s="15">
        <f t="shared" si="50"/>
        <v>0.53985418250824979</v>
      </c>
      <c r="AB281" s="15">
        <f t="shared" si="51"/>
        <v>0.45013881152805724</v>
      </c>
    </row>
    <row r="282" spans="1:28">
      <c r="A282" s="3">
        <v>1522</v>
      </c>
      <c r="B282" s="9" t="s">
        <v>6</v>
      </c>
      <c r="C282" s="9" t="s">
        <v>48</v>
      </c>
      <c r="D282" s="9" t="s">
        <v>363</v>
      </c>
      <c r="E282" s="10" t="s">
        <v>903</v>
      </c>
      <c r="F282" s="10" t="s">
        <v>904</v>
      </c>
      <c r="G282" s="11">
        <v>10466</v>
      </c>
      <c r="H282" s="11">
        <v>271.22786000000002</v>
      </c>
      <c r="I282" s="13">
        <v>0.84</v>
      </c>
      <c r="J282" s="13">
        <v>0.77</v>
      </c>
      <c r="K282" s="13">
        <v>1.02</v>
      </c>
      <c r="L282" s="13">
        <v>0.93</v>
      </c>
      <c r="M282" s="13">
        <v>1</v>
      </c>
      <c r="N282" s="15">
        <f t="shared" si="42"/>
        <v>-0.2515387669959645</v>
      </c>
      <c r="O282" s="15">
        <f t="shared" si="43"/>
        <v>-0.37706964907982332</v>
      </c>
      <c r="P282" s="15">
        <f t="shared" si="44"/>
        <v>2.8569152196770919E-2</v>
      </c>
      <c r="Q282" s="15">
        <f t="shared" si="45"/>
        <v>-0.10469737866669322</v>
      </c>
      <c r="R282" s="15">
        <f t="shared" si="46"/>
        <v>0</v>
      </c>
      <c r="S282" s="14">
        <v>0.53659999999999997</v>
      </c>
      <c r="T282" s="14">
        <v>0.108</v>
      </c>
      <c r="U282" s="14">
        <v>0.64470000000000005</v>
      </c>
      <c r="V282" s="14">
        <v>0.61770000000000003</v>
      </c>
      <c r="W282" s="14">
        <v>0.99780000000000002</v>
      </c>
      <c r="X282" s="15">
        <f t="shared" si="47"/>
        <v>0.27034933166407982</v>
      </c>
      <c r="Y282" s="15">
        <f t="shared" si="48"/>
        <v>0.96657624451305035</v>
      </c>
      <c r="Z282" s="15">
        <f t="shared" si="49"/>
        <v>0.1906423297888942</v>
      </c>
      <c r="AA282" s="15">
        <f t="shared" si="50"/>
        <v>0.20922239866230616</v>
      </c>
      <c r="AB282" s="15">
        <f t="shared" si="51"/>
        <v>9.5650039683711904E-4</v>
      </c>
    </row>
    <row r="283" spans="1:28">
      <c r="A283" s="3">
        <v>1526</v>
      </c>
      <c r="B283" s="9" t="s">
        <v>6</v>
      </c>
      <c r="C283" s="9" t="s">
        <v>48</v>
      </c>
      <c r="D283" s="9" t="s">
        <v>364</v>
      </c>
      <c r="E283" s="9"/>
      <c r="F283" s="9"/>
      <c r="G283" s="11">
        <v>43013</v>
      </c>
      <c r="H283" s="11">
        <v>295.22825</v>
      </c>
      <c r="I283" s="13">
        <v>0.9</v>
      </c>
      <c r="J283" s="17">
        <v>0.56999999999999995</v>
      </c>
      <c r="K283" s="18">
        <v>1.43</v>
      </c>
      <c r="L283" s="13">
        <v>0.91</v>
      </c>
      <c r="M283" s="13">
        <v>1.27</v>
      </c>
      <c r="N283" s="15">
        <f t="shared" si="42"/>
        <v>-0.15200309344504997</v>
      </c>
      <c r="O283" s="15">
        <f t="shared" si="43"/>
        <v>-0.81096617560998319</v>
      </c>
      <c r="P283" s="15">
        <f t="shared" si="44"/>
        <v>0.51601514700366469</v>
      </c>
      <c r="Q283" s="15">
        <f t="shared" si="45"/>
        <v>-0.13606154957602837</v>
      </c>
      <c r="R283" s="15">
        <f t="shared" si="46"/>
        <v>0.34482849699744117</v>
      </c>
      <c r="S283" s="14">
        <v>0.77470000000000006</v>
      </c>
      <c r="T283" s="14">
        <v>5.0799999999999998E-2</v>
      </c>
      <c r="U283" s="14">
        <v>7.2999999999999995E-2</v>
      </c>
      <c r="V283" s="14">
        <v>0.72450000000000003</v>
      </c>
      <c r="W283" s="14">
        <v>0.26619999999999999</v>
      </c>
      <c r="X283" s="15">
        <f t="shared" si="47"/>
        <v>0.11086644403327607</v>
      </c>
      <c r="Y283" s="15">
        <f t="shared" si="48"/>
        <v>1.2941362877160807</v>
      </c>
      <c r="Z283" s="15">
        <f t="shared" si="49"/>
        <v>1.1366771398795441</v>
      </c>
      <c r="AA283" s="15">
        <f t="shared" si="50"/>
        <v>0.13996161019280659</v>
      </c>
      <c r="AB283" s="15">
        <f t="shared" si="51"/>
        <v>0.57479194886134366</v>
      </c>
    </row>
    <row r="284" spans="1:28">
      <c r="A284" s="3">
        <v>1550</v>
      </c>
      <c r="B284" s="9" t="s">
        <v>6</v>
      </c>
      <c r="C284" s="9" t="s">
        <v>49</v>
      </c>
      <c r="D284" s="9" t="s">
        <v>365</v>
      </c>
      <c r="E284" s="10" t="s">
        <v>905</v>
      </c>
      <c r="F284" s="10" t="s">
        <v>906</v>
      </c>
      <c r="G284" s="11">
        <v>10236635</v>
      </c>
      <c r="H284" s="11">
        <v>313.23842999999999</v>
      </c>
      <c r="I284" s="13">
        <v>0.73</v>
      </c>
      <c r="J284" s="13">
        <v>0.72</v>
      </c>
      <c r="K284" s="18">
        <v>1.55</v>
      </c>
      <c r="L284" s="13">
        <v>1.52</v>
      </c>
      <c r="M284" s="12">
        <v>1.5</v>
      </c>
      <c r="N284" s="15">
        <f t="shared" si="42"/>
        <v>-0.45403163089470749</v>
      </c>
      <c r="O284" s="15">
        <f t="shared" si="43"/>
        <v>-0.47393118833241243</v>
      </c>
      <c r="P284" s="15">
        <f t="shared" si="44"/>
        <v>0.63226821549951295</v>
      </c>
      <c r="Q284" s="15">
        <f t="shared" si="45"/>
        <v>0.60407132366886085</v>
      </c>
      <c r="R284" s="15">
        <f t="shared" si="46"/>
        <v>0.58496250072115619</v>
      </c>
      <c r="S284" s="14">
        <v>0.33400000000000002</v>
      </c>
      <c r="T284" s="14">
        <v>0.157</v>
      </c>
      <c r="U284" s="14">
        <v>8.14E-2</v>
      </c>
      <c r="V284" s="14">
        <v>0.13339999999999999</v>
      </c>
      <c r="W284" s="14">
        <v>2.5999999999999999E-2</v>
      </c>
      <c r="X284" s="15">
        <f t="shared" si="47"/>
        <v>0.4762535331884355</v>
      </c>
      <c r="Y284" s="15">
        <f t="shared" si="48"/>
        <v>0.80410034759076621</v>
      </c>
      <c r="Z284" s="15">
        <f t="shared" si="49"/>
        <v>1.0893755951107988</v>
      </c>
      <c r="AA284" s="15">
        <f t="shared" si="50"/>
        <v>0.87484417041946982</v>
      </c>
      <c r="AB284" s="15">
        <f t="shared" si="51"/>
        <v>1.585026652029182</v>
      </c>
    </row>
    <row r="285" spans="1:28">
      <c r="A285" s="3">
        <v>1551</v>
      </c>
      <c r="B285" s="9" t="s">
        <v>6</v>
      </c>
      <c r="C285" s="9" t="s">
        <v>49</v>
      </c>
      <c r="D285" s="9" t="s">
        <v>366</v>
      </c>
      <c r="E285" s="10" t="s">
        <v>907</v>
      </c>
      <c r="F285" s="10" t="s">
        <v>908</v>
      </c>
      <c r="G285" s="11">
        <v>9966640</v>
      </c>
      <c r="H285" s="11">
        <v>313.23842999999999</v>
      </c>
      <c r="I285" s="13">
        <v>0.88</v>
      </c>
      <c r="J285" s="17">
        <v>0.64</v>
      </c>
      <c r="K285" s="13">
        <v>1.48</v>
      </c>
      <c r="L285" s="13">
        <v>1.07</v>
      </c>
      <c r="M285" s="13">
        <v>1.26</v>
      </c>
      <c r="N285" s="15">
        <f t="shared" si="42"/>
        <v>-0.18442457113742744</v>
      </c>
      <c r="O285" s="15">
        <f t="shared" si="43"/>
        <v>-0.6438561897747247</v>
      </c>
      <c r="P285" s="15">
        <f t="shared" si="44"/>
        <v>0.56559717585422509</v>
      </c>
      <c r="Q285" s="15">
        <f t="shared" si="45"/>
        <v>9.7610796626422344E-2</v>
      </c>
      <c r="R285" s="15">
        <f t="shared" si="46"/>
        <v>0.3334237337251918</v>
      </c>
      <c r="S285" s="14">
        <v>0.78500000000000003</v>
      </c>
      <c r="T285" s="14">
        <v>5.0599999999999999E-2</v>
      </c>
      <c r="U285" s="14">
        <v>0.1067</v>
      </c>
      <c r="V285" s="14">
        <v>0.9768</v>
      </c>
      <c r="W285" s="14">
        <v>0.22309999999999999</v>
      </c>
      <c r="X285" s="15">
        <f t="shared" si="47"/>
        <v>0.10513034325474745</v>
      </c>
      <c r="Y285" s="15">
        <f t="shared" si="48"/>
        <v>1.295849483160201</v>
      </c>
      <c r="Z285" s="15">
        <f t="shared" si="49"/>
        <v>0.9718355805755301</v>
      </c>
      <c r="AA285" s="15">
        <f t="shared" si="50"/>
        <v>1.0194349063173938E-2</v>
      </c>
      <c r="AB285" s="15">
        <f t="shared" si="51"/>
        <v>0.65150042971616229</v>
      </c>
    </row>
    <row r="286" spans="1:28">
      <c r="A286" s="3">
        <v>1631</v>
      </c>
      <c r="B286" s="9" t="s">
        <v>6</v>
      </c>
      <c r="C286" s="9" t="s">
        <v>50</v>
      </c>
      <c r="D286" s="9" t="s">
        <v>367</v>
      </c>
      <c r="E286" s="9"/>
      <c r="F286" s="10" t="s">
        <v>909</v>
      </c>
      <c r="G286" s="11">
        <v>5312983</v>
      </c>
      <c r="H286" s="11">
        <v>319.22786000000002</v>
      </c>
      <c r="I286" s="13">
        <v>0.53</v>
      </c>
      <c r="J286" s="16">
        <v>0.17</v>
      </c>
      <c r="K286" s="13">
        <v>2.77</v>
      </c>
      <c r="L286" s="13">
        <v>0.89</v>
      </c>
      <c r="M286" s="13">
        <v>1.4</v>
      </c>
      <c r="N286" s="15">
        <f t="shared" si="42"/>
        <v>-0.91593573521152549</v>
      </c>
      <c r="O286" s="15">
        <f t="shared" si="43"/>
        <v>-2.5563933485243853</v>
      </c>
      <c r="P286" s="15">
        <f t="shared" si="44"/>
        <v>1.4698859762744638</v>
      </c>
      <c r="Q286" s="15">
        <f t="shared" si="45"/>
        <v>-0.16812275880832692</v>
      </c>
      <c r="R286" s="15">
        <f t="shared" si="46"/>
        <v>0.48542682717024171</v>
      </c>
      <c r="S286" s="14">
        <v>0.39779999999999999</v>
      </c>
      <c r="T286" s="14">
        <v>2.7300000000000001E-2</v>
      </c>
      <c r="U286" s="14">
        <v>0.20530000000000001</v>
      </c>
      <c r="V286" s="14">
        <v>0.95789999999999997</v>
      </c>
      <c r="W286" s="14">
        <v>0.36730000000000002</v>
      </c>
      <c r="X286" s="15">
        <f t="shared" si="47"/>
        <v>0.40033522121158327</v>
      </c>
      <c r="Y286" s="15">
        <f t="shared" si="48"/>
        <v>1.563837352959244</v>
      </c>
      <c r="Z286" s="15">
        <f t="shared" si="49"/>
        <v>0.68761105062940808</v>
      </c>
      <c r="AA286" s="15">
        <f t="shared" si="50"/>
        <v>1.8679826740892691E-2</v>
      </c>
      <c r="AB286" s="15">
        <f t="shared" si="51"/>
        <v>0.43497907165470623</v>
      </c>
    </row>
    <row r="287" spans="1:28">
      <c r="A287" s="3">
        <v>1644</v>
      </c>
      <c r="B287" s="9" t="s">
        <v>6</v>
      </c>
      <c r="C287" s="9" t="s">
        <v>51</v>
      </c>
      <c r="D287" s="9" t="s">
        <v>368</v>
      </c>
      <c r="E287" s="9"/>
      <c r="F287" s="10" t="s">
        <v>910</v>
      </c>
      <c r="G287" s="11">
        <v>5283454</v>
      </c>
      <c r="H287" s="11">
        <v>326.30536000000001</v>
      </c>
      <c r="I287" s="13">
        <v>1.1299999999999999</v>
      </c>
      <c r="J287" s="13">
        <v>0.89</v>
      </c>
      <c r="K287" s="13">
        <v>1.21</v>
      </c>
      <c r="L287" s="13">
        <v>0.95</v>
      </c>
      <c r="M287" s="13">
        <v>1.07</v>
      </c>
      <c r="N287" s="15">
        <f t="shared" si="42"/>
        <v>0.17632277264046289</v>
      </c>
      <c r="O287" s="15">
        <f t="shared" si="43"/>
        <v>-0.16812275880832692</v>
      </c>
      <c r="P287" s="15">
        <f t="shared" si="44"/>
        <v>0.27500704749986982</v>
      </c>
      <c r="Q287" s="15">
        <f t="shared" si="45"/>
        <v>-7.4000581443776928E-2</v>
      </c>
      <c r="R287" s="15">
        <f t="shared" si="46"/>
        <v>9.7610796626422344E-2</v>
      </c>
      <c r="S287" s="14">
        <v>0.37940000000000002</v>
      </c>
      <c r="T287" s="14">
        <v>0.33979999999999999</v>
      </c>
      <c r="U287" s="14">
        <v>0.20330000000000001</v>
      </c>
      <c r="V287" s="14">
        <v>0.60199999999999998</v>
      </c>
      <c r="W287" s="14">
        <v>0.55359999999999998</v>
      </c>
      <c r="X287" s="15">
        <f t="shared" si="47"/>
        <v>0.42090267344735621</v>
      </c>
      <c r="Y287" s="15">
        <f t="shared" si="48"/>
        <v>0.46877662546697318</v>
      </c>
      <c r="Z287" s="15">
        <f t="shared" si="49"/>
        <v>0.69186262136196142</v>
      </c>
      <c r="AA287" s="15">
        <f t="shared" si="50"/>
        <v>0.22040350874217546</v>
      </c>
      <c r="AB287" s="15">
        <f t="shared" si="51"/>
        <v>0.25680391855129864</v>
      </c>
    </row>
    <row r="288" spans="1:28">
      <c r="A288" s="3">
        <v>1652</v>
      </c>
      <c r="B288" s="9" t="s">
        <v>6</v>
      </c>
      <c r="C288" s="9" t="s">
        <v>51</v>
      </c>
      <c r="D288" s="9" t="s">
        <v>369</v>
      </c>
      <c r="E288" s="10" t="s">
        <v>911</v>
      </c>
      <c r="F288" s="10" t="s">
        <v>912</v>
      </c>
      <c r="G288" s="11">
        <v>5281969</v>
      </c>
      <c r="H288" s="11">
        <v>348.28971000000001</v>
      </c>
      <c r="I288" s="13">
        <v>1.1000000000000001</v>
      </c>
      <c r="J288" s="13">
        <v>0.96</v>
      </c>
      <c r="K288" s="13">
        <v>1.0900000000000001</v>
      </c>
      <c r="L288" s="13">
        <v>0.95</v>
      </c>
      <c r="M288" s="13">
        <v>1.03</v>
      </c>
      <c r="N288" s="15">
        <f t="shared" si="42"/>
        <v>0.13750352374993502</v>
      </c>
      <c r="O288" s="15">
        <f t="shared" si="43"/>
        <v>-5.8893689053568565E-2</v>
      </c>
      <c r="P288" s="15">
        <f t="shared" si="44"/>
        <v>0.12432813500220179</v>
      </c>
      <c r="Q288" s="15">
        <f t="shared" si="45"/>
        <v>-7.4000581443776928E-2</v>
      </c>
      <c r="R288" s="15">
        <f t="shared" si="46"/>
        <v>4.2644337408493722E-2</v>
      </c>
      <c r="S288" s="14">
        <v>0.78539999999999999</v>
      </c>
      <c r="T288" s="14">
        <v>0.70469999999999999</v>
      </c>
      <c r="U288" s="14">
        <v>0.64470000000000005</v>
      </c>
      <c r="V288" s="14">
        <v>0.86050000000000004</v>
      </c>
      <c r="W288" s="14">
        <v>0.82709999999999995</v>
      </c>
      <c r="X288" s="15">
        <f t="shared" si="47"/>
        <v>0.10490910306560057</v>
      </c>
      <c r="Y288" s="15">
        <f t="shared" si="48"/>
        <v>0.15199572850273174</v>
      </c>
      <c r="Z288" s="15">
        <f t="shared" si="49"/>
        <v>0.1906423297888942</v>
      </c>
      <c r="AA288" s="15">
        <f t="shared" si="50"/>
        <v>6.524912533642091E-2</v>
      </c>
      <c r="AB288" s="15">
        <f t="shared" si="51"/>
        <v>8.244197917456389E-2</v>
      </c>
    </row>
    <row r="289" spans="1:28">
      <c r="A289" s="3">
        <v>1662</v>
      </c>
      <c r="B289" s="9" t="s">
        <v>6</v>
      </c>
      <c r="C289" s="9" t="s">
        <v>51</v>
      </c>
      <c r="D289" s="9" t="s">
        <v>370</v>
      </c>
      <c r="E289" s="9"/>
      <c r="F289" s="10" t="s">
        <v>913</v>
      </c>
      <c r="G289" s="11">
        <v>5283446</v>
      </c>
      <c r="H289" s="11">
        <v>322.27515</v>
      </c>
      <c r="I289" s="13">
        <v>0.97</v>
      </c>
      <c r="J289" s="13">
        <v>1.17</v>
      </c>
      <c r="K289" s="13">
        <v>0.88</v>
      </c>
      <c r="L289" s="13">
        <v>1.06</v>
      </c>
      <c r="M289" s="13">
        <v>0.88</v>
      </c>
      <c r="N289" s="15">
        <f t="shared" si="42"/>
        <v>-4.3943347587597055E-2</v>
      </c>
      <c r="O289" s="15">
        <f t="shared" si="43"/>
        <v>0.22650852980867975</v>
      </c>
      <c r="P289" s="15">
        <f t="shared" si="44"/>
        <v>-0.18442457113742744</v>
      </c>
      <c r="Q289" s="15">
        <f t="shared" si="45"/>
        <v>8.4064264788474549E-2</v>
      </c>
      <c r="R289" s="15">
        <f t="shared" si="46"/>
        <v>-0.18442457113742744</v>
      </c>
      <c r="S289" s="14">
        <v>0.879</v>
      </c>
      <c r="T289" s="14">
        <v>0.78879999999999995</v>
      </c>
      <c r="U289" s="14">
        <v>0.69130000000000003</v>
      </c>
      <c r="V289" s="14">
        <v>0.747</v>
      </c>
      <c r="W289" s="14">
        <v>0.61029999999999995</v>
      </c>
      <c r="X289" s="15">
        <f t="shared" si="47"/>
        <v>5.6011124926228104E-2</v>
      </c>
      <c r="Y289" s="15">
        <f t="shared" si="48"/>
        <v>0.10303309806684523</v>
      </c>
      <c r="Z289" s="15">
        <f t="shared" si="49"/>
        <v>0.16033344311756664</v>
      </c>
      <c r="AA289" s="15">
        <f t="shared" si="50"/>
        <v>0.12667939818460122</v>
      </c>
      <c r="AB289" s="15">
        <f t="shared" si="51"/>
        <v>0.21445663004340695</v>
      </c>
    </row>
    <row r="290" spans="1:28">
      <c r="A290" s="3">
        <v>1677</v>
      </c>
      <c r="B290" s="9" t="s">
        <v>6</v>
      </c>
      <c r="C290" s="9" t="s">
        <v>52</v>
      </c>
      <c r="D290" s="9" t="s">
        <v>371</v>
      </c>
      <c r="E290" s="10" t="s">
        <v>914</v>
      </c>
      <c r="F290" s="10" t="s">
        <v>915</v>
      </c>
      <c r="G290" s="11">
        <v>892</v>
      </c>
      <c r="H290" s="11">
        <v>225.06159</v>
      </c>
      <c r="I290" s="12">
        <v>2.57</v>
      </c>
      <c r="J290" s="13">
        <v>1</v>
      </c>
      <c r="K290" s="13">
        <v>0.99</v>
      </c>
      <c r="L290" s="16">
        <v>0.38</v>
      </c>
      <c r="M290" s="16">
        <v>0.65</v>
      </c>
      <c r="N290" s="15">
        <f t="shared" si="42"/>
        <v>1.3617683594191534</v>
      </c>
      <c r="O290" s="15">
        <f t="shared" si="43"/>
        <v>0</v>
      </c>
      <c r="P290" s="15">
        <f t="shared" si="44"/>
        <v>-1.4499569695115091E-2</v>
      </c>
      <c r="Q290" s="15">
        <f t="shared" si="45"/>
        <v>-1.3959286763311392</v>
      </c>
      <c r="R290" s="15">
        <f t="shared" si="46"/>
        <v>-0.62148837674627011</v>
      </c>
      <c r="S290" s="14">
        <v>2.3999999999999998E-3</v>
      </c>
      <c r="T290" s="14">
        <v>0.91900000000000004</v>
      </c>
      <c r="U290" s="14">
        <v>0.84630000000000005</v>
      </c>
      <c r="V290" s="14">
        <v>1.6999999999999999E-3</v>
      </c>
      <c r="W290" s="14">
        <v>3.0200000000000001E-2</v>
      </c>
      <c r="X290" s="15">
        <f t="shared" si="47"/>
        <v>2.6197887582883941</v>
      </c>
      <c r="Y290" s="15">
        <f t="shared" si="48"/>
        <v>3.6684488613888719E-2</v>
      </c>
      <c r="Z290" s="15">
        <f t="shared" si="49"/>
        <v>7.2475659124971253E-2</v>
      </c>
      <c r="AA290" s="15">
        <f t="shared" si="50"/>
        <v>2.7695510786217259</v>
      </c>
      <c r="AB290" s="15">
        <f t="shared" si="51"/>
        <v>1.5199930570428493</v>
      </c>
    </row>
    <row r="291" spans="1:28">
      <c r="A291" s="3">
        <v>1678</v>
      </c>
      <c r="B291" s="9" t="s">
        <v>6</v>
      </c>
      <c r="C291" s="9" t="s">
        <v>52</v>
      </c>
      <c r="D291" s="9" t="s">
        <v>372</v>
      </c>
      <c r="E291" s="10" t="s">
        <v>916</v>
      </c>
      <c r="F291" s="10" t="s">
        <v>917</v>
      </c>
      <c r="G291" s="11"/>
      <c r="H291" s="11">
        <v>225.06159</v>
      </c>
      <c r="I291" s="12">
        <v>4.9000000000000004</v>
      </c>
      <c r="J291" s="13">
        <v>2.35</v>
      </c>
      <c r="K291" s="13">
        <v>1.1000000000000001</v>
      </c>
      <c r="L291" s="13">
        <v>0.53</v>
      </c>
      <c r="M291" s="13">
        <v>0.76</v>
      </c>
      <c r="N291" s="15">
        <f t="shared" si="42"/>
        <v>2.2927817492278462</v>
      </c>
      <c r="O291" s="15">
        <f t="shared" si="43"/>
        <v>1.232660756790275</v>
      </c>
      <c r="P291" s="15">
        <f t="shared" si="44"/>
        <v>0.13750352374993502</v>
      </c>
      <c r="Q291" s="15">
        <f t="shared" si="45"/>
        <v>-0.91593573521152549</v>
      </c>
      <c r="R291" s="15">
        <f t="shared" si="46"/>
        <v>-0.39592867633113921</v>
      </c>
      <c r="S291" s="14">
        <v>6.0000000000000001E-3</v>
      </c>
      <c r="T291" s="14">
        <v>0.14019999999999999</v>
      </c>
      <c r="U291" s="14">
        <v>0.84919999999999995</v>
      </c>
      <c r="V291" s="14">
        <v>0.13109999999999999</v>
      </c>
      <c r="W291" s="14">
        <v>0.3619</v>
      </c>
      <c r="X291" s="15">
        <f t="shared" si="47"/>
        <v>2.2218487496163561</v>
      </c>
      <c r="Y291" s="15">
        <f t="shared" si="48"/>
        <v>0.85325198636936017</v>
      </c>
      <c r="Z291" s="15">
        <f t="shared" si="49"/>
        <v>7.0990014506038826E-2</v>
      </c>
      <c r="AA291" s="15">
        <f t="shared" si="50"/>
        <v>0.8823973083099157</v>
      </c>
      <c r="AB291" s="15">
        <f t="shared" si="51"/>
        <v>0.44141141689180069</v>
      </c>
    </row>
    <row r="292" spans="1:28">
      <c r="A292" s="3">
        <v>1706</v>
      </c>
      <c r="B292" s="9" t="s">
        <v>6</v>
      </c>
      <c r="C292" s="9" t="s">
        <v>53</v>
      </c>
      <c r="D292" s="9" t="s">
        <v>373</v>
      </c>
      <c r="E292" s="10" t="s">
        <v>918</v>
      </c>
      <c r="F292" s="10" t="s">
        <v>919</v>
      </c>
      <c r="G292" s="11">
        <v>305</v>
      </c>
      <c r="H292" s="11">
        <v>104.10699</v>
      </c>
      <c r="I292" s="12">
        <v>1.22</v>
      </c>
      <c r="J292" s="13">
        <v>0.98</v>
      </c>
      <c r="K292" s="12">
        <v>1.2</v>
      </c>
      <c r="L292" s="13">
        <v>0.96</v>
      </c>
      <c r="M292" s="18">
        <v>1.08</v>
      </c>
      <c r="N292" s="15">
        <f t="shared" si="42"/>
        <v>0.28688114778816154</v>
      </c>
      <c r="O292" s="15">
        <f t="shared" si="43"/>
        <v>-2.9146345659516508E-2</v>
      </c>
      <c r="P292" s="15">
        <f t="shared" si="44"/>
        <v>0.26303440583379378</v>
      </c>
      <c r="Q292" s="15">
        <f t="shared" si="45"/>
        <v>-5.8893689053568565E-2</v>
      </c>
      <c r="R292" s="15">
        <f t="shared" si="46"/>
        <v>0.11103131238874395</v>
      </c>
      <c r="S292" s="14">
        <v>1.9E-3</v>
      </c>
      <c r="T292" s="14">
        <v>0.66</v>
      </c>
      <c r="U292" s="14">
        <v>3.2000000000000002E-3</v>
      </c>
      <c r="V292" s="14">
        <v>0.4929</v>
      </c>
      <c r="W292" s="14">
        <v>6.0699999999999997E-2</v>
      </c>
      <c r="X292" s="15">
        <f t="shared" si="47"/>
        <v>2.7212463990471711</v>
      </c>
      <c r="Y292" s="15">
        <f t="shared" si="48"/>
        <v>0.18045606445813131</v>
      </c>
      <c r="Z292" s="15">
        <f t="shared" si="49"/>
        <v>2.4948500216800942</v>
      </c>
      <c r="AA292" s="15">
        <f t="shared" si="50"/>
        <v>0.30724118184527582</v>
      </c>
      <c r="AB292" s="15">
        <f t="shared" si="51"/>
        <v>1.2168113089247425</v>
      </c>
    </row>
    <row r="293" spans="1:28">
      <c r="A293" s="3">
        <v>1707</v>
      </c>
      <c r="B293" s="9" t="s">
        <v>6</v>
      </c>
      <c r="C293" s="9" t="s">
        <v>53</v>
      </c>
      <c r="D293" s="9" t="s">
        <v>374</v>
      </c>
      <c r="E293" s="10" t="s">
        <v>920</v>
      </c>
      <c r="F293" s="10" t="s">
        <v>921</v>
      </c>
      <c r="G293" s="11">
        <v>1014</v>
      </c>
      <c r="H293" s="11">
        <v>184.07332</v>
      </c>
      <c r="I293" s="16">
        <v>7.0000000000000007E-2</v>
      </c>
      <c r="J293" s="16">
        <v>0.12</v>
      </c>
      <c r="K293" s="13">
        <v>1.61</v>
      </c>
      <c r="L293" s="13">
        <v>2.7</v>
      </c>
      <c r="M293" s="13">
        <v>1.66</v>
      </c>
      <c r="N293" s="15">
        <f t="shared" si="42"/>
        <v>-3.8365012677171206</v>
      </c>
      <c r="O293" s="15">
        <f t="shared" si="43"/>
        <v>-3.0588936890535687</v>
      </c>
      <c r="P293" s="15">
        <f t="shared" si="44"/>
        <v>0.68706068833989242</v>
      </c>
      <c r="Q293" s="15">
        <f t="shared" si="45"/>
        <v>1.4329594072761063</v>
      </c>
      <c r="R293" s="15">
        <f t="shared" si="46"/>
        <v>0.73118324157220005</v>
      </c>
      <c r="S293" s="14">
        <v>2.0000000000000001E-4</v>
      </c>
      <c r="T293" s="14">
        <v>8.0000000000000004E-4</v>
      </c>
      <c r="U293" s="14">
        <v>0.60070000000000001</v>
      </c>
      <c r="V293" s="14">
        <v>0.14699999999999999</v>
      </c>
      <c r="W293" s="14">
        <v>0.1719</v>
      </c>
      <c r="X293" s="15">
        <f t="shared" si="47"/>
        <v>3.6989700043360187</v>
      </c>
      <c r="Y293" s="15">
        <f t="shared" si="48"/>
        <v>3.0969100130080562</v>
      </c>
      <c r="Z293" s="15">
        <f t="shared" si="49"/>
        <v>0.22134236805264473</v>
      </c>
      <c r="AA293" s="15">
        <f t="shared" si="50"/>
        <v>0.83268266525182388</v>
      </c>
      <c r="AB293" s="15">
        <f t="shared" si="51"/>
        <v>0.76472412331294759</v>
      </c>
    </row>
    <row r="294" spans="1:28">
      <c r="A294" s="3">
        <v>1710</v>
      </c>
      <c r="B294" s="9" t="s">
        <v>6</v>
      </c>
      <c r="C294" s="9" t="s">
        <v>53</v>
      </c>
      <c r="D294" s="9" t="s">
        <v>375</v>
      </c>
      <c r="E294" s="10" t="s">
        <v>922</v>
      </c>
      <c r="F294" s="10" t="s">
        <v>923</v>
      </c>
      <c r="G294" s="11">
        <v>71920</v>
      </c>
      <c r="H294" s="11">
        <v>258.11009999999999</v>
      </c>
      <c r="I294" s="13">
        <v>0.84</v>
      </c>
      <c r="J294" s="13">
        <v>1.3</v>
      </c>
      <c r="K294" s="13">
        <v>1.05</v>
      </c>
      <c r="L294" s="13">
        <v>1.63</v>
      </c>
      <c r="M294" s="13">
        <v>1.1599999999999999</v>
      </c>
      <c r="N294" s="15">
        <f t="shared" si="42"/>
        <v>-0.2515387669959645</v>
      </c>
      <c r="O294" s="15">
        <f t="shared" si="43"/>
        <v>0.37851162325372983</v>
      </c>
      <c r="P294" s="15">
        <f t="shared" si="44"/>
        <v>7.0389327891398012E-2</v>
      </c>
      <c r="Q294" s="15">
        <f t="shared" si="45"/>
        <v>0.70487196445635281</v>
      </c>
      <c r="R294" s="15">
        <f t="shared" si="46"/>
        <v>0.21412480535284734</v>
      </c>
      <c r="S294" s="14">
        <v>0.56479999999999997</v>
      </c>
      <c r="T294" s="14">
        <v>0.83160000000000001</v>
      </c>
      <c r="U294" s="14">
        <v>0.92689999999999995</v>
      </c>
      <c r="V294" s="14">
        <v>0.35659999999999997</v>
      </c>
      <c r="W294" s="14">
        <v>0.48520000000000002</v>
      </c>
      <c r="X294" s="15">
        <f t="shared" si="47"/>
        <v>0.24810531195625268</v>
      </c>
      <c r="Y294" s="15">
        <f t="shared" si="48"/>
        <v>8.0085519340568428E-2</v>
      </c>
      <c r="Z294" s="15">
        <f t="shared" si="49"/>
        <v>3.2967117841297695E-2</v>
      </c>
      <c r="AA294" s="15">
        <f t="shared" si="50"/>
        <v>0.44781866116066421</v>
      </c>
      <c r="AB294" s="15">
        <f t="shared" si="51"/>
        <v>0.31407920780546461</v>
      </c>
    </row>
    <row r="295" spans="1:28">
      <c r="A295" s="3">
        <v>1712</v>
      </c>
      <c r="B295" s="9" t="s">
        <v>6</v>
      </c>
      <c r="C295" s="9" t="s">
        <v>53</v>
      </c>
      <c r="D295" s="9" t="s">
        <v>376</v>
      </c>
      <c r="E295" s="10" t="s">
        <v>924</v>
      </c>
      <c r="F295" s="10" t="s">
        <v>925</v>
      </c>
      <c r="G295" s="11">
        <v>1015</v>
      </c>
      <c r="H295" s="11">
        <v>142.02637999999999</v>
      </c>
      <c r="I295" s="13">
        <v>0.43</v>
      </c>
      <c r="J295" s="16">
        <v>0.23</v>
      </c>
      <c r="K295" s="13">
        <v>1.89</v>
      </c>
      <c r="L295" s="13">
        <v>1</v>
      </c>
      <c r="M295" s="13">
        <v>1.33</v>
      </c>
      <c r="N295" s="15">
        <f t="shared" si="42"/>
        <v>-1.2175914350726269</v>
      </c>
      <c r="O295" s="15">
        <f t="shared" si="43"/>
        <v>-2.1202942337177118</v>
      </c>
      <c r="P295" s="15">
        <f t="shared" si="44"/>
        <v>0.91838623444634793</v>
      </c>
      <c r="Q295" s="15">
        <f t="shared" si="45"/>
        <v>0</v>
      </c>
      <c r="R295" s="15">
        <f t="shared" si="46"/>
        <v>0.41142624572646502</v>
      </c>
      <c r="S295" s="14">
        <v>0.24890000000000001</v>
      </c>
      <c r="T295" s="14">
        <v>9.2999999999999992E-3</v>
      </c>
      <c r="U295" s="14">
        <v>0.14860000000000001</v>
      </c>
      <c r="V295" s="14">
        <v>1</v>
      </c>
      <c r="W295" s="14">
        <v>0.28420000000000001</v>
      </c>
      <c r="X295" s="15">
        <f t="shared" si="47"/>
        <v>0.60397510339140681</v>
      </c>
      <c r="Y295" s="15">
        <f t="shared" si="48"/>
        <v>2.0315170514460648</v>
      </c>
      <c r="Z295" s="15">
        <f t="shared" si="49"/>
        <v>0.8279811905754435</v>
      </c>
      <c r="AA295" s="15">
        <f t="shared" si="50"/>
        <v>0</v>
      </c>
      <c r="AB295" s="15">
        <f t="shared" si="51"/>
        <v>0.54637592640854904</v>
      </c>
    </row>
    <row r="296" spans="1:28">
      <c r="A296" s="3">
        <v>1714</v>
      </c>
      <c r="B296" s="9" t="s">
        <v>6</v>
      </c>
      <c r="C296" s="9" t="s">
        <v>53</v>
      </c>
      <c r="D296" s="9" t="s">
        <v>377</v>
      </c>
      <c r="E296" s="10" t="s">
        <v>926</v>
      </c>
      <c r="F296" s="10" t="s">
        <v>927</v>
      </c>
      <c r="G296" s="11">
        <v>123874</v>
      </c>
      <c r="H296" s="11">
        <v>214.04858999999999</v>
      </c>
      <c r="I296" s="13">
        <v>1.2</v>
      </c>
      <c r="J296" s="13">
        <v>0.73</v>
      </c>
      <c r="K296" s="13">
        <v>0.89</v>
      </c>
      <c r="L296" s="16">
        <v>0.54</v>
      </c>
      <c r="M296" s="13">
        <v>0.73</v>
      </c>
      <c r="N296" s="15">
        <f t="shared" si="42"/>
        <v>0.26303440583379378</v>
      </c>
      <c r="O296" s="15">
        <f t="shared" si="43"/>
        <v>-0.45403163089470749</v>
      </c>
      <c r="P296" s="15">
        <f t="shared" si="44"/>
        <v>-0.16812275880832692</v>
      </c>
      <c r="Q296" s="15">
        <f t="shared" si="45"/>
        <v>-0.88896868761125614</v>
      </c>
      <c r="R296" s="15">
        <f t="shared" si="46"/>
        <v>-0.45403163089470749</v>
      </c>
      <c r="S296" s="14">
        <v>0.47489999999999999</v>
      </c>
      <c r="T296" s="14">
        <v>0.2989</v>
      </c>
      <c r="U296" s="14">
        <v>0.76219999999999999</v>
      </c>
      <c r="V296" s="14">
        <v>4.2000000000000003E-2</v>
      </c>
      <c r="W296" s="14">
        <v>0.10340000000000001</v>
      </c>
      <c r="X296" s="15">
        <f t="shared" si="47"/>
        <v>0.32339783041798165</v>
      </c>
      <c r="Y296" s="15">
        <f t="shared" si="48"/>
        <v>0.52447408496071934</v>
      </c>
      <c r="Z296" s="15">
        <f t="shared" si="49"/>
        <v>0.11793105556385161</v>
      </c>
      <c r="AA296" s="15">
        <f t="shared" si="50"/>
        <v>1.3767507096020994</v>
      </c>
      <c r="AB296" s="15">
        <f t="shared" si="51"/>
        <v>0.9854794612420763</v>
      </c>
    </row>
    <row r="297" spans="1:28">
      <c r="A297" s="3">
        <v>1717</v>
      </c>
      <c r="B297" s="9" t="s">
        <v>6</v>
      </c>
      <c r="C297" s="9" t="s">
        <v>53</v>
      </c>
      <c r="D297" s="9" t="s">
        <v>378</v>
      </c>
      <c r="E297" s="10" t="s">
        <v>928</v>
      </c>
      <c r="F297" s="10" t="s">
        <v>929</v>
      </c>
      <c r="G297" s="11">
        <v>1145</v>
      </c>
      <c r="H297" s="11">
        <v>76.075689999999994</v>
      </c>
      <c r="I297" s="13">
        <v>1.04</v>
      </c>
      <c r="J297" s="13">
        <v>1.67</v>
      </c>
      <c r="K297" s="13">
        <v>0.8</v>
      </c>
      <c r="L297" s="13">
        <v>1.29</v>
      </c>
      <c r="M297" s="13">
        <v>1.01</v>
      </c>
      <c r="N297" s="15">
        <f t="shared" si="42"/>
        <v>5.6583528366367514E-2</v>
      </c>
      <c r="O297" s="15">
        <f t="shared" si="43"/>
        <v>0.73984810269932755</v>
      </c>
      <c r="P297" s="15">
        <f t="shared" si="44"/>
        <v>-0.32192809488736229</v>
      </c>
      <c r="Q297" s="15">
        <f t="shared" si="45"/>
        <v>0.36737106564852945</v>
      </c>
      <c r="R297" s="15">
        <f t="shared" si="46"/>
        <v>1.4355292977070055E-2</v>
      </c>
      <c r="S297" s="14">
        <v>0.93620000000000003</v>
      </c>
      <c r="T297" s="14">
        <v>0.28889999999999999</v>
      </c>
      <c r="U297" s="14">
        <v>0.6079</v>
      </c>
      <c r="V297" s="14">
        <v>0.54400000000000004</v>
      </c>
      <c r="W297" s="14">
        <v>0.96909999999999996</v>
      </c>
      <c r="X297" s="15">
        <f t="shared" si="47"/>
        <v>2.8631363208576673E-2</v>
      </c>
      <c r="Y297" s="15">
        <f t="shared" si="48"/>
        <v>0.53925245815580303</v>
      </c>
      <c r="Z297" s="15">
        <f t="shared" si="49"/>
        <v>0.2161678566155589</v>
      </c>
      <c r="AA297" s="15">
        <f t="shared" si="50"/>
        <v>0.26440110030182007</v>
      </c>
      <c r="AB297" s="15">
        <f t="shared" si="51"/>
        <v>1.3631406429727063E-2</v>
      </c>
    </row>
    <row r="298" spans="1:28">
      <c r="A298" s="3">
        <v>2255</v>
      </c>
      <c r="B298" s="9" t="s">
        <v>6</v>
      </c>
      <c r="C298" s="9" t="s">
        <v>54</v>
      </c>
      <c r="D298" s="9" t="s">
        <v>379</v>
      </c>
      <c r="E298" s="10" t="s">
        <v>930</v>
      </c>
      <c r="F298" s="10" t="s">
        <v>931</v>
      </c>
      <c r="G298" s="11">
        <v>753</v>
      </c>
      <c r="H298" s="11">
        <v>91.04007</v>
      </c>
      <c r="I298" s="13">
        <v>1.03</v>
      </c>
      <c r="J298" s="16">
        <v>0.56999999999999995</v>
      </c>
      <c r="K298" s="18">
        <v>1.56</v>
      </c>
      <c r="L298" s="13">
        <v>0.87</v>
      </c>
      <c r="M298" s="13">
        <v>1.1299999999999999</v>
      </c>
      <c r="N298" s="15">
        <f t="shared" si="42"/>
        <v>4.2644337408493722E-2</v>
      </c>
      <c r="O298" s="15">
        <f t="shared" si="43"/>
        <v>-0.81096617560998319</v>
      </c>
      <c r="P298" s="15">
        <f t="shared" si="44"/>
        <v>0.64154602908752378</v>
      </c>
      <c r="Q298" s="15">
        <f t="shared" si="45"/>
        <v>-0.20091269392599642</v>
      </c>
      <c r="R298" s="15">
        <f t="shared" si="46"/>
        <v>0.17632277264046289</v>
      </c>
      <c r="S298" s="14">
        <v>0.81469999999999998</v>
      </c>
      <c r="T298" s="14">
        <v>9.1999999999999998E-3</v>
      </c>
      <c r="U298" s="14">
        <v>5.2299999999999999E-2</v>
      </c>
      <c r="V298" s="14">
        <v>0.3629</v>
      </c>
      <c r="W298" s="14">
        <v>0.38969999999999999</v>
      </c>
      <c r="X298" s="15">
        <f t="shared" si="47"/>
        <v>8.9002283689357198E-2</v>
      </c>
      <c r="Y298" s="15">
        <f t="shared" si="48"/>
        <v>2.0362121726544449</v>
      </c>
      <c r="Z298" s="15">
        <f t="shared" si="49"/>
        <v>1.2814983111327258</v>
      </c>
      <c r="AA298" s="15">
        <f t="shared" si="50"/>
        <v>0.44021303179944349</v>
      </c>
      <c r="AB298" s="15">
        <f t="shared" si="51"/>
        <v>0.40926959420730968</v>
      </c>
    </row>
    <row r="299" spans="1:28">
      <c r="A299" s="3">
        <v>2256</v>
      </c>
      <c r="B299" s="9" t="s">
        <v>6</v>
      </c>
      <c r="C299" s="9" t="s">
        <v>54</v>
      </c>
      <c r="D299" s="9" t="s">
        <v>380</v>
      </c>
      <c r="E299" s="10" t="s">
        <v>932</v>
      </c>
      <c r="F299" s="10" t="s">
        <v>933</v>
      </c>
      <c r="G299" s="11">
        <v>754</v>
      </c>
      <c r="H299" s="11">
        <v>173.02095</v>
      </c>
      <c r="I299" s="13">
        <v>0.77</v>
      </c>
      <c r="J299" s="13">
        <v>0.45</v>
      </c>
      <c r="K299" s="13">
        <v>1.59</v>
      </c>
      <c r="L299" s="13">
        <v>0.94</v>
      </c>
      <c r="M299" s="13">
        <v>1.03</v>
      </c>
      <c r="N299" s="15">
        <f t="shared" si="42"/>
        <v>-0.37706964907982332</v>
      </c>
      <c r="O299" s="15">
        <f t="shared" si="43"/>
        <v>-1.15200309344505</v>
      </c>
      <c r="P299" s="15">
        <f t="shared" si="44"/>
        <v>0.66902676550963081</v>
      </c>
      <c r="Q299" s="15">
        <f t="shared" si="45"/>
        <v>-8.9267338097087409E-2</v>
      </c>
      <c r="R299" s="15">
        <f t="shared" si="46"/>
        <v>4.2644337408493722E-2</v>
      </c>
      <c r="S299" s="14">
        <v>0.4859</v>
      </c>
      <c r="T299" s="14">
        <v>0.2424</v>
      </c>
      <c r="U299" s="14">
        <v>0.76939999999999997</v>
      </c>
      <c r="V299" s="14">
        <v>0.90290000000000004</v>
      </c>
      <c r="W299" s="14">
        <v>0.8952</v>
      </c>
      <c r="X299" s="15">
        <f t="shared" si="47"/>
        <v>0.31345310093699374</v>
      </c>
      <c r="Y299" s="15">
        <f t="shared" si="48"/>
        <v>0.61546738450575145</v>
      </c>
      <c r="Z299" s="15">
        <f t="shared" si="49"/>
        <v>0.11384781802920332</v>
      </c>
      <c r="AA299" s="15">
        <f t="shared" si="50"/>
        <v>4.4360346976748039E-2</v>
      </c>
      <c r="AB299" s="15">
        <f t="shared" si="51"/>
        <v>4.8079926479706374E-2</v>
      </c>
    </row>
    <row r="300" spans="1:28">
      <c r="A300" s="3">
        <v>2261</v>
      </c>
      <c r="B300" s="9" t="s">
        <v>6</v>
      </c>
      <c r="C300" s="9" t="s">
        <v>54</v>
      </c>
      <c r="D300" s="9" t="s">
        <v>381</v>
      </c>
      <c r="E300" s="10" t="s">
        <v>934</v>
      </c>
      <c r="F300" s="9"/>
      <c r="G300" s="11">
        <v>439964</v>
      </c>
      <c r="H300" s="11">
        <v>245.04317</v>
      </c>
      <c r="I300" s="13">
        <v>1.29</v>
      </c>
      <c r="J300" s="13">
        <v>1.26</v>
      </c>
      <c r="K300" s="13">
        <v>0.74</v>
      </c>
      <c r="L300" s="13">
        <v>0.72</v>
      </c>
      <c r="M300" s="17">
        <v>0.76</v>
      </c>
      <c r="N300" s="15">
        <f t="shared" si="42"/>
        <v>0.36737106564852945</v>
      </c>
      <c r="O300" s="15">
        <f t="shared" si="43"/>
        <v>0.3334237337251918</v>
      </c>
      <c r="P300" s="15">
        <f t="shared" si="44"/>
        <v>-0.43440282414577491</v>
      </c>
      <c r="Q300" s="15">
        <f t="shared" si="45"/>
        <v>-0.47393118833241243</v>
      </c>
      <c r="R300" s="15">
        <f t="shared" si="46"/>
        <v>-0.39592867633113921</v>
      </c>
      <c r="S300" s="14">
        <v>0.46010000000000001</v>
      </c>
      <c r="T300" s="14">
        <v>0.28810000000000002</v>
      </c>
      <c r="U300" s="14">
        <v>0.151</v>
      </c>
      <c r="V300" s="14">
        <v>0.20119999999999999</v>
      </c>
      <c r="W300" s="14">
        <v>6.0299999999999999E-2</v>
      </c>
      <c r="X300" s="15">
        <f t="shared" si="47"/>
        <v>0.3371477667352038</v>
      </c>
      <c r="Y300" s="15">
        <f t="shared" si="48"/>
        <v>0.54045674171958702</v>
      </c>
      <c r="Z300" s="15">
        <f t="shared" si="49"/>
        <v>0.82102305270683062</v>
      </c>
      <c r="AA300" s="15">
        <f t="shared" si="50"/>
        <v>0.69637202361611028</v>
      </c>
      <c r="AB300" s="15">
        <f t="shared" si="51"/>
        <v>1.2196826878598488</v>
      </c>
    </row>
    <row r="301" spans="1:28">
      <c r="A301" s="3">
        <v>2375</v>
      </c>
      <c r="B301" s="9" t="s">
        <v>6</v>
      </c>
      <c r="C301" s="9" t="s">
        <v>55</v>
      </c>
      <c r="D301" s="9" t="s">
        <v>382</v>
      </c>
      <c r="E301" s="10" t="s">
        <v>935</v>
      </c>
      <c r="F301" s="10" t="s">
        <v>936</v>
      </c>
      <c r="G301" s="11">
        <v>3126</v>
      </c>
      <c r="H301" s="11">
        <v>302.30536000000001</v>
      </c>
      <c r="I301" s="16">
        <v>0.47</v>
      </c>
      <c r="J301" s="13">
        <v>0.51</v>
      </c>
      <c r="K301" s="13">
        <v>1.31</v>
      </c>
      <c r="L301" s="13">
        <v>1.4</v>
      </c>
      <c r="M301" s="13">
        <v>1.19</v>
      </c>
      <c r="N301" s="15">
        <f t="shared" si="42"/>
        <v>-1.0892673380970874</v>
      </c>
      <c r="O301" s="15">
        <f t="shared" si="43"/>
        <v>-0.97143084780322919</v>
      </c>
      <c r="P301" s="15">
        <f t="shared" si="44"/>
        <v>0.38956681176272562</v>
      </c>
      <c r="Q301" s="15">
        <f t="shared" si="45"/>
        <v>0.48542682717024171</v>
      </c>
      <c r="R301" s="15">
        <f t="shared" si="46"/>
        <v>0.2509615735332188</v>
      </c>
      <c r="S301" s="14">
        <v>3.4200000000000001E-2</v>
      </c>
      <c r="T301" s="14">
        <v>0.15570000000000001</v>
      </c>
      <c r="U301" s="14">
        <v>0.92949999999999999</v>
      </c>
      <c r="V301" s="14">
        <v>0.29870000000000002</v>
      </c>
      <c r="W301" s="14">
        <v>0.43719999999999998</v>
      </c>
      <c r="X301" s="15">
        <f t="shared" si="47"/>
        <v>1.4659738939438649</v>
      </c>
      <c r="Y301" s="15">
        <f t="shared" si="48"/>
        <v>0.80771138743187965</v>
      </c>
      <c r="Z301" s="15">
        <f t="shared" si="49"/>
        <v>3.1750605892082617E-2</v>
      </c>
      <c r="AA301" s="15">
        <f t="shared" si="50"/>
        <v>0.52476477739587168</v>
      </c>
      <c r="AB301" s="15">
        <f t="shared" si="51"/>
        <v>0.35931984672233486</v>
      </c>
    </row>
    <row r="302" spans="1:28">
      <c r="A302" s="3">
        <v>2376</v>
      </c>
      <c r="B302" s="9" t="s">
        <v>6</v>
      </c>
      <c r="C302" s="9" t="s">
        <v>55</v>
      </c>
      <c r="D302" s="9" t="s">
        <v>383</v>
      </c>
      <c r="E302" s="9"/>
      <c r="F302" s="10" t="s">
        <v>937</v>
      </c>
      <c r="G302" s="11">
        <v>520</v>
      </c>
      <c r="H302" s="11">
        <v>382.27168999999998</v>
      </c>
      <c r="I302" s="13">
        <v>0.82</v>
      </c>
      <c r="J302" s="13">
        <v>0.61</v>
      </c>
      <c r="K302" s="13">
        <v>1.77</v>
      </c>
      <c r="L302" s="13">
        <v>1.31</v>
      </c>
      <c r="M302" s="13">
        <v>1.31</v>
      </c>
      <c r="N302" s="15">
        <f t="shared" si="42"/>
        <v>-0.28630418515664108</v>
      </c>
      <c r="O302" s="15">
        <f t="shared" si="43"/>
        <v>-0.71311885221183846</v>
      </c>
      <c r="P302" s="15">
        <f t="shared" si="44"/>
        <v>0.82374936030827284</v>
      </c>
      <c r="Q302" s="15">
        <f t="shared" si="45"/>
        <v>0.38956681176272562</v>
      </c>
      <c r="R302" s="15">
        <f t="shared" si="46"/>
        <v>0.38956681176272562</v>
      </c>
      <c r="S302" s="14">
        <v>0.58730000000000004</v>
      </c>
      <c r="T302" s="14">
        <v>0.3992</v>
      </c>
      <c r="U302" s="14">
        <v>0.30830000000000002</v>
      </c>
      <c r="V302" s="14">
        <v>0.40310000000000001</v>
      </c>
      <c r="W302" s="14">
        <v>0.19320000000000001</v>
      </c>
      <c r="X302" s="15">
        <f t="shared" si="47"/>
        <v>0.23113999915704286</v>
      </c>
      <c r="Y302" s="15">
        <f t="shared" si="48"/>
        <v>0.39880946738466649</v>
      </c>
      <c r="Z302" s="15">
        <f t="shared" si="49"/>
        <v>0.51102647527349176</v>
      </c>
      <c r="AA302" s="15">
        <f t="shared" si="50"/>
        <v>0.39458720184694884</v>
      </c>
      <c r="AB302" s="15">
        <f t="shared" si="51"/>
        <v>0.71399287792052546</v>
      </c>
    </row>
    <row r="303" spans="1:28">
      <c r="A303" s="3">
        <v>2413</v>
      </c>
      <c r="B303" s="9" t="s">
        <v>6</v>
      </c>
      <c r="C303" s="9" t="s">
        <v>55</v>
      </c>
      <c r="D303" s="9" t="s">
        <v>384</v>
      </c>
      <c r="E303" s="10" t="s">
        <v>938</v>
      </c>
      <c r="F303" s="10" t="s">
        <v>939</v>
      </c>
      <c r="G303" s="11">
        <v>5353955</v>
      </c>
      <c r="H303" s="11">
        <v>300.28971000000001</v>
      </c>
      <c r="I303" s="16">
        <v>0.48</v>
      </c>
      <c r="J303" s="16">
        <v>0.55000000000000004</v>
      </c>
      <c r="K303" s="13">
        <v>1.1000000000000001</v>
      </c>
      <c r="L303" s="13">
        <v>1.26</v>
      </c>
      <c r="M303" s="13">
        <v>1.1499999999999999</v>
      </c>
      <c r="N303" s="15">
        <f t="shared" si="42"/>
        <v>-1.0588936890535685</v>
      </c>
      <c r="O303" s="15">
        <f t="shared" si="43"/>
        <v>-0.86249647625006509</v>
      </c>
      <c r="P303" s="15">
        <f t="shared" si="44"/>
        <v>0.13750352374993502</v>
      </c>
      <c r="Q303" s="15">
        <f t="shared" si="45"/>
        <v>0.3334237337251918</v>
      </c>
      <c r="R303" s="15">
        <f t="shared" si="46"/>
        <v>0.20163386116965043</v>
      </c>
      <c r="S303" s="14">
        <v>3.2000000000000002E-3</v>
      </c>
      <c r="T303" s="14">
        <v>1.12E-2</v>
      </c>
      <c r="U303" s="14">
        <v>0.74919999999999998</v>
      </c>
      <c r="V303" s="14">
        <v>0.25929999999999997</v>
      </c>
      <c r="W303" s="14">
        <v>0.31609999999999999</v>
      </c>
      <c r="X303" s="15">
        <f t="shared" si="47"/>
        <v>2.4948500216800942</v>
      </c>
      <c r="Y303" s="15">
        <f t="shared" si="48"/>
        <v>1.9507819773298183</v>
      </c>
      <c r="Z303" s="15">
        <f t="shared" si="49"/>
        <v>0.12540223129680025</v>
      </c>
      <c r="AA303" s="15">
        <f t="shared" si="50"/>
        <v>0.58619748323064857</v>
      </c>
      <c r="AB303" s="15">
        <f t="shared" si="51"/>
        <v>0.50017550416042034</v>
      </c>
    </row>
    <row r="304" spans="1:28">
      <c r="A304" s="3">
        <v>2414</v>
      </c>
      <c r="B304" s="9" t="s">
        <v>6</v>
      </c>
      <c r="C304" s="9" t="s">
        <v>55</v>
      </c>
      <c r="D304" s="9" t="s">
        <v>385</v>
      </c>
      <c r="E304" s="10" t="s">
        <v>940</v>
      </c>
      <c r="F304" s="10" t="s">
        <v>941</v>
      </c>
      <c r="G304" s="11">
        <v>5283560</v>
      </c>
      <c r="H304" s="11">
        <v>380.25603999999998</v>
      </c>
      <c r="I304" s="13">
        <v>0.9</v>
      </c>
      <c r="J304" s="13">
        <v>0.8</v>
      </c>
      <c r="K304" s="13">
        <v>1.21</v>
      </c>
      <c r="L304" s="13">
        <v>1.07</v>
      </c>
      <c r="M304" s="13">
        <v>1.1299999999999999</v>
      </c>
      <c r="N304" s="15">
        <f t="shared" si="42"/>
        <v>-0.15200309344504997</v>
      </c>
      <c r="O304" s="15">
        <f t="shared" si="43"/>
        <v>-0.32192809488736229</v>
      </c>
      <c r="P304" s="15">
        <f t="shared" si="44"/>
        <v>0.27500704749986982</v>
      </c>
      <c r="Q304" s="15">
        <f t="shared" si="45"/>
        <v>9.7610796626422344E-2</v>
      </c>
      <c r="R304" s="15">
        <f t="shared" si="46"/>
        <v>0.17632277264046289</v>
      </c>
      <c r="S304" s="14">
        <v>0.62670000000000003</v>
      </c>
      <c r="T304" s="14">
        <v>0.15079999999999999</v>
      </c>
      <c r="U304" s="14">
        <v>0.25440000000000002</v>
      </c>
      <c r="V304" s="14">
        <v>0.77010000000000001</v>
      </c>
      <c r="W304" s="14">
        <v>0.30149999999999999</v>
      </c>
      <c r="X304" s="15">
        <f t="shared" si="47"/>
        <v>0.20294030530002896</v>
      </c>
      <c r="Y304" s="15">
        <f t="shared" si="48"/>
        <v>0.8215986584662448</v>
      </c>
      <c r="Z304" s="15">
        <f t="shared" si="49"/>
        <v>0.59448289302362367</v>
      </c>
      <c r="AA304" s="15">
        <f t="shared" si="50"/>
        <v>0.11345287660889419</v>
      </c>
      <c r="AB304" s="15">
        <f t="shared" si="51"/>
        <v>0.52071268352382993</v>
      </c>
    </row>
    <row r="305" spans="1:28">
      <c r="A305" s="3">
        <v>2512</v>
      </c>
      <c r="B305" s="9" t="s">
        <v>6</v>
      </c>
      <c r="C305" s="9" t="s">
        <v>56</v>
      </c>
      <c r="D305" s="9" t="s">
        <v>386</v>
      </c>
      <c r="E305" s="10" t="s">
        <v>942</v>
      </c>
      <c r="F305" s="10" t="s">
        <v>943</v>
      </c>
      <c r="G305" s="11">
        <v>1662</v>
      </c>
      <c r="H305" s="11">
        <v>161.04554999999999</v>
      </c>
      <c r="I305" s="13">
        <v>1.3</v>
      </c>
      <c r="J305" s="13">
        <v>0.87</v>
      </c>
      <c r="K305" s="13">
        <v>0.93</v>
      </c>
      <c r="L305" s="17">
        <v>0.62</v>
      </c>
      <c r="M305" s="13">
        <v>0.78</v>
      </c>
      <c r="N305" s="15">
        <f t="shared" si="42"/>
        <v>0.37851162325372983</v>
      </c>
      <c r="O305" s="15">
        <f t="shared" si="43"/>
        <v>-0.20091269392599642</v>
      </c>
      <c r="P305" s="15">
        <f t="shared" si="44"/>
        <v>-0.10469737866669322</v>
      </c>
      <c r="Q305" s="15">
        <f t="shared" si="45"/>
        <v>-0.68965987938784945</v>
      </c>
      <c r="R305" s="15">
        <f t="shared" si="46"/>
        <v>-0.35845397091247633</v>
      </c>
      <c r="S305" s="14">
        <v>0.25240000000000001</v>
      </c>
      <c r="T305" s="14">
        <v>0.82369999999999999</v>
      </c>
      <c r="U305" s="14">
        <v>0.77559999999999996</v>
      </c>
      <c r="V305" s="14">
        <v>8.6999999999999994E-2</v>
      </c>
      <c r="W305" s="14">
        <v>0.1658</v>
      </c>
      <c r="X305" s="15">
        <f t="shared" si="47"/>
        <v>0.59791064942790328</v>
      </c>
      <c r="Y305" s="15">
        <f t="shared" si="48"/>
        <v>8.4230934016315873E-2</v>
      </c>
      <c r="Z305" s="15">
        <f t="shared" si="49"/>
        <v>0.11036219959333225</v>
      </c>
      <c r="AA305" s="15">
        <f t="shared" si="50"/>
        <v>1.0604807473813815</v>
      </c>
      <c r="AB305" s="15">
        <f t="shared" si="51"/>
        <v>0.78041547378574527</v>
      </c>
    </row>
    <row r="306" spans="1:28">
      <c r="A306" s="3">
        <v>2527</v>
      </c>
      <c r="B306" s="9" t="s">
        <v>6</v>
      </c>
      <c r="C306" s="9" t="s">
        <v>57</v>
      </c>
      <c r="D306" s="9" t="s">
        <v>387</v>
      </c>
      <c r="E306" s="10" t="s">
        <v>944</v>
      </c>
      <c r="F306" s="10" t="s">
        <v>945</v>
      </c>
      <c r="G306" s="11">
        <v>11025495</v>
      </c>
      <c r="H306" s="11">
        <v>369.35158999999999</v>
      </c>
      <c r="I306" s="13">
        <v>0.84</v>
      </c>
      <c r="J306" s="13">
        <v>1.06</v>
      </c>
      <c r="K306" s="13">
        <v>0.88</v>
      </c>
      <c r="L306" s="13">
        <v>1.1100000000000001</v>
      </c>
      <c r="M306" s="13">
        <v>0.97</v>
      </c>
      <c r="N306" s="15">
        <f t="shared" si="42"/>
        <v>-0.2515387669959645</v>
      </c>
      <c r="O306" s="15">
        <f t="shared" si="43"/>
        <v>8.4064264788474549E-2</v>
      </c>
      <c r="P306" s="15">
        <f t="shared" si="44"/>
        <v>-0.18442457113742744</v>
      </c>
      <c r="Q306" s="15">
        <f t="shared" si="45"/>
        <v>0.15055967657538141</v>
      </c>
      <c r="R306" s="15">
        <f t="shared" si="46"/>
        <v>-4.3943347587597055E-2</v>
      </c>
      <c r="S306" s="14">
        <v>0.2475</v>
      </c>
      <c r="T306" s="14">
        <v>0.66510000000000002</v>
      </c>
      <c r="U306" s="14">
        <v>0.33</v>
      </c>
      <c r="V306" s="14">
        <v>0.52490000000000003</v>
      </c>
      <c r="W306" s="14">
        <v>0.77470000000000006</v>
      </c>
      <c r="X306" s="15">
        <f t="shared" si="47"/>
        <v>0.6064247967304125</v>
      </c>
      <c r="Y306" s="15">
        <f t="shared" si="48"/>
        <v>0.17711305216584938</v>
      </c>
      <c r="Z306" s="15">
        <f t="shared" si="49"/>
        <v>0.48148606012211248</v>
      </c>
      <c r="AA306" s="15">
        <f t="shared" si="50"/>
        <v>0.27992342723185937</v>
      </c>
      <c r="AB306" s="15">
        <f t="shared" si="51"/>
        <v>0.11086644403327607</v>
      </c>
    </row>
    <row r="307" spans="1:28">
      <c r="A307" s="3">
        <v>2537</v>
      </c>
      <c r="B307" s="9" t="s">
        <v>6</v>
      </c>
      <c r="C307" s="9" t="s">
        <v>57</v>
      </c>
      <c r="D307" s="9" t="s">
        <v>388</v>
      </c>
      <c r="E307" s="10" t="s">
        <v>946</v>
      </c>
      <c r="F307" s="10" t="s">
        <v>947</v>
      </c>
      <c r="G307" s="11">
        <v>3081085</v>
      </c>
      <c r="H307" s="11">
        <v>429.30103000000003</v>
      </c>
      <c r="I307" s="12">
        <v>1.62</v>
      </c>
      <c r="J307" s="12">
        <v>1.42</v>
      </c>
      <c r="K307" s="13">
        <v>1.21</v>
      </c>
      <c r="L307" s="13">
        <v>1.06</v>
      </c>
      <c r="M307" s="13">
        <v>1.1399999999999999</v>
      </c>
      <c r="N307" s="15">
        <f t="shared" si="42"/>
        <v>0.69599381310990016</v>
      </c>
      <c r="O307" s="15">
        <f t="shared" si="43"/>
        <v>0.50589092972995731</v>
      </c>
      <c r="P307" s="15">
        <f t="shared" si="44"/>
        <v>0.27500704749986982</v>
      </c>
      <c r="Q307" s="15">
        <f t="shared" si="45"/>
        <v>8.4064264788474549E-2</v>
      </c>
      <c r="R307" s="15">
        <f t="shared" si="46"/>
        <v>0.18903382439001684</v>
      </c>
      <c r="S307" s="14">
        <v>8.3999999999999995E-3</v>
      </c>
      <c r="T307" s="14">
        <v>4.5600000000000002E-2</v>
      </c>
      <c r="U307" s="14">
        <v>0.2477</v>
      </c>
      <c r="V307" s="14">
        <v>0.79520000000000002</v>
      </c>
      <c r="W307" s="14">
        <v>0.30580000000000002</v>
      </c>
      <c r="X307" s="15">
        <f t="shared" si="47"/>
        <v>2.0757207139381184</v>
      </c>
      <c r="Y307" s="15">
        <f t="shared" si="48"/>
        <v>1.341035157335565</v>
      </c>
      <c r="Z307" s="15">
        <f t="shared" si="49"/>
        <v>0.60607399341416301</v>
      </c>
      <c r="AA307" s="15">
        <f t="shared" si="50"/>
        <v>9.9523628610743098E-2</v>
      </c>
      <c r="AB307" s="15">
        <f t="shared" si="51"/>
        <v>0.51456251892369864</v>
      </c>
    </row>
    <row r="308" spans="1:28">
      <c r="A308" s="3">
        <v>2540</v>
      </c>
      <c r="B308" s="9" t="s">
        <v>6</v>
      </c>
      <c r="C308" s="9" t="s">
        <v>57</v>
      </c>
      <c r="D308" s="9" t="s">
        <v>389</v>
      </c>
      <c r="E308" s="10" t="s">
        <v>948</v>
      </c>
      <c r="F308" s="9"/>
      <c r="G308" s="11">
        <v>165511</v>
      </c>
      <c r="H308" s="11">
        <v>415.32177000000001</v>
      </c>
      <c r="I308" s="13">
        <v>0.92</v>
      </c>
      <c r="J308" s="13">
        <v>1.01</v>
      </c>
      <c r="K308" s="13">
        <v>1.01</v>
      </c>
      <c r="L308" s="13">
        <v>1.1200000000000001</v>
      </c>
      <c r="M308" s="13">
        <v>1.02</v>
      </c>
      <c r="N308" s="15">
        <f t="shared" si="42"/>
        <v>-0.12029423371771177</v>
      </c>
      <c r="O308" s="15">
        <f t="shared" si="43"/>
        <v>1.4355292977070055E-2</v>
      </c>
      <c r="P308" s="15">
        <f t="shared" si="44"/>
        <v>1.4355292977070055E-2</v>
      </c>
      <c r="Q308" s="15">
        <f t="shared" si="45"/>
        <v>0.16349873228287956</v>
      </c>
      <c r="R308" s="15">
        <f t="shared" si="46"/>
        <v>2.8569152196770919E-2</v>
      </c>
      <c r="S308" s="14">
        <v>0.77710000000000001</v>
      </c>
      <c r="T308" s="14">
        <v>0.6129</v>
      </c>
      <c r="U308" s="14">
        <v>0.78869999999999996</v>
      </c>
      <c r="V308" s="14">
        <v>0.60160000000000002</v>
      </c>
      <c r="W308" s="14">
        <v>0.87229999999999996</v>
      </c>
      <c r="X308" s="15">
        <f t="shared" si="47"/>
        <v>0.10952309103982923</v>
      </c>
      <c r="Y308" s="15">
        <f t="shared" si="48"/>
        <v>0.21261037864788998</v>
      </c>
      <c r="Z308" s="15">
        <f t="shared" si="49"/>
        <v>0.10308815917397486</v>
      </c>
      <c r="AA308" s="15">
        <f t="shared" si="50"/>
        <v>0.22069217241641415</v>
      </c>
      <c r="AB308" s="15">
        <f t="shared" si="51"/>
        <v>5.9334127524171172E-2</v>
      </c>
    </row>
    <row r="309" spans="1:28">
      <c r="A309" s="3">
        <v>2550</v>
      </c>
      <c r="B309" s="9" t="s">
        <v>6</v>
      </c>
      <c r="C309" s="9" t="s">
        <v>57</v>
      </c>
      <c r="D309" s="9" t="s">
        <v>390</v>
      </c>
      <c r="E309" s="10" t="s">
        <v>949</v>
      </c>
      <c r="F309" s="10" t="s">
        <v>950</v>
      </c>
      <c r="G309" s="11">
        <v>91477</v>
      </c>
      <c r="H309" s="11">
        <v>385.34649999999999</v>
      </c>
      <c r="I309" s="13">
        <v>0.87</v>
      </c>
      <c r="J309" s="13">
        <v>1.19</v>
      </c>
      <c r="K309" s="13">
        <v>0.98</v>
      </c>
      <c r="L309" s="13">
        <v>1.34</v>
      </c>
      <c r="M309" s="13">
        <v>1.0900000000000001</v>
      </c>
      <c r="N309" s="15">
        <f t="shared" si="42"/>
        <v>-0.20091269392599642</v>
      </c>
      <c r="O309" s="15">
        <f t="shared" si="43"/>
        <v>0.2509615735332188</v>
      </c>
      <c r="P309" s="15">
        <f t="shared" si="44"/>
        <v>-2.9146345659516508E-2</v>
      </c>
      <c r="Q309" s="15">
        <f t="shared" si="45"/>
        <v>0.42223300068304781</v>
      </c>
      <c r="R309" s="15">
        <f t="shared" si="46"/>
        <v>0.12432813500220179</v>
      </c>
      <c r="S309" s="14">
        <v>0.50360000000000005</v>
      </c>
      <c r="T309" s="14">
        <v>0.45739999999999997</v>
      </c>
      <c r="U309" s="14">
        <v>0.80689999999999995</v>
      </c>
      <c r="V309" s="14">
        <v>0.23569999999999999</v>
      </c>
      <c r="W309" s="14">
        <v>0.52159999999999995</v>
      </c>
      <c r="X309" s="15">
        <f t="shared" si="47"/>
        <v>0.29791427856417496</v>
      </c>
      <c r="Y309" s="15">
        <f t="shared" si="48"/>
        <v>0.33970383972927032</v>
      </c>
      <c r="Z309" s="15">
        <f t="shared" si="49"/>
        <v>9.3180284533454616E-2</v>
      </c>
      <c r="AA309" s="15">
        <f t="shared" si="50"/>
        <v>0.62764041747567623</v>
      </c>
      <c r="AB309" s="15">
        <f t="shared" si="51"/>
        <v>0.28266241727613628</v>
      </c>
    </row>
    <row r="310" spans="1:28">
      <c r="A310" s="3">
        <v>2551</v>
      </c>
      <c r="B310" s="9" t="s">
        <v>6</v>
      </c>
      <c r="C310" s="9" t="s">
        <v>57</v>
      </c>
      <c r="D310" s="9" t="s">
        <v>391</v>
      </c>
      <c r="E310" s="10" t="s">
        <v>951</v>
      </c>
      <c r="F310" s="10" t="s">
        <v>952</v>
      </c>
      <c r="G310" s="11">
        <v>222284</v>
      </c>
      <c r="H310" s="11">
        <v>397.38288999999997</v>
      </c>
      <c r="I310" s="13">
        <v>1.03</v>
      </c>
      <c r="J310" s="13">
        <v>1.74</v>
      </c>
      <c r="K310" s="13">
        <v>0.82</v>
      </c>
      <c r="L310" s="13">
        <v>1.39</v>
      </c>
      <c r="M310" s="13">
        <v>1.05</v>
      </c>
      <c r="N310" s="15">
        <f t="shared" si="42"/>
        <v>4.2644337408493722E-2</v>
      </c>
      <c r="O310" s="15">
        <f t="shared" si="43"/>
        <v>0.79908730607400358</v>
      </c>
      <c r="P310" s="15">
        <f t="shared" si="44"/>
        <v>-0.28630418515664108</v>
      </c>
      <c r="Q310" s="15">
        <f t="shared" si="45"/>
        <v>0.47508488294878265</v>
      </c>
      <c r="R310" s="15">
        <f t="shared" si="46"/>
        <v>7.0389327891398012E-2</v>
      </c>
      <c r="S310" s="14">
        <v>0.77129999999999999</v>
      </c>
      <c r="T310" s="14">
        <v>0.1421</v>
      </c>
      <c r="U310" s="14">
        <v>0.6885</v>
      </c>
      <c r="V310" s="14">
        <v>0.44629999999999997</v>
      </c>
      <c r="W310" s="14">
        <v>0.81910000000000005</v>
      </c>
      <c r="X310" s="15">
        <f t="shared" si="47"/>
        <v>0.11277666863747697</v>
      </c>
      <c r="Y310" s="15">
        <f t="shared" si="48"/>
        <v>0.84740592207253029</v>
      </c>
      <c r="Z310" s="15">
        <f t="shared" si="49"/>
        <v>0.16209605540705752</v>
      </c>
      <c r="AA310" s="15">
        <f t="shared" si="50"/>
        <v>0.35037311315947062</v>
      </c>
      <c r="AB310" s="15">
        <f t="shared" si="51"/>
        <v>8.6663074067376777E-2</v>
      </c>
    </row>
    <row r="311" spans="1:28">
      <c r="A311" s="3">
        <v>2553</v>
      </c>
      <c r="B311" s="9" t="s">
        <v>6</v>
      </c>
      <c r="C311" s="9" t="s">
        <v>57</v>
      </c>
      <c r="D311" s="9" t="s">
        <v>392</v>
      </c>
      <c r="E311" s="10" t="s">
        <v>953</v>
      </c>
      <c r="F311" s="10" t="s">
        <v>954</v>
      </c>
      <c r="G311" s="11">
        <v>173183</v>
      </c>
      <c r="H311" s="11">
        <v>383.36723999999998</v>
      </c>
      <c r="I311" s="13">
        <v>0.82</v>
      </c>
      <c r="J311" s="13">
        <v>1.59</v>
      </c>
      <c r="K311" s="13">
        <v>0.83</v>
      </c>
      <c r="L311" s="13">
        <v>1.62</v>
      </c>
      <c r="M311" s="13">
        <v>1.03</v>
      </c>
      <c r="N311" s="15">
        <f t="shared" si="42"/>
        <v>-0.28630418515664108</v>
      </c>
      <c r="O311" s="15">
        <f t="shared" si="43"/>
        <v>0.66902676550963081</v>
      </c>
      <c r="P311" s="15">
        <f t="shared" si="44"/>
        <v>-0.26881675842780001</v>
      </c>
      <c r="Q311" s="15">
        <f t="shared" si="45"/>
        <v>0.69599381310990016</v>
      </c>
      <c r="R311" s="15">
        <f t="shared" si="46"/>
        <v>4.2644337408493722E-2</v>
      </c>
      <c r="S311" s="14">
        <v>0.84750000000000003</v>
      </c>
      <c r="T311" s="14">
        <v>0.18659999999999999</v>
      </c>
      <c r="U311" s="14">
        <v>0.50749999999999995</v>
      </c>
      <c r="V311" s="14">
        <v>0.40379999999999999</v>
      </c>
      <c r="W311" s="14">
        <v>0.93130000000000002</v>
      </c>
      <c r="X311" s="15">
        <f t="shared" si="47"/>
        <v>7.1860293124880209E-2</v>
      </c>
      <c r="Y311" s="15">
        <f t="shared" si="48"/>
        <v>0.72908836058951887</v>
      </c>
      <c r="Z311" s="15">
        <f t="shared" si="49"/>
        <v>0.2945639534147495</v>
      </c>
      <c r="AA311" s="15">
        <f t="shared" si="50"/>
        <v>0.39383368539237951</v>
      </c>
      <c r="AB311" s="15">
        <f t="shared" si="51"/>
        <v>3.0910397045078478E-2</v>
      </c>
    </row>
    <row r="312" spans="1:28">
      <c r="A312" s="3">
        <v>2577</v>
      </c>
      <c r="B312" s="9" t="s">
        <v>6</v>
      </c>
      <c r="C312" s="9" t="s">
        <v>58</v>
      </c>
      <c r="D312" s="9" t="s">
        <v>393</v>
      </c>
      <c r="E312" s="9"/>
      <c r="F312" s="9"/>
      <c r="G312" s="11"/>
      <c r="H312" s="11">
        <v>509.2756</v>
      </c>
      <c r="I312" s="13">
        <v>0.62</v>
      </c>
      <c r="J312" s="13">
        <v>0.4</v>
      </c>
      <c r="K312" s="13">
        <v>1.71</v>
      </c>
      <c r="L312" s="13">
        <v>1.1000000000000001</v>
      </c>
      <c r="M312" s="13">
        <v>1.46</v>
      </c>
      <c r="N312" s="15">
        <f t="shared" si="42"/>
        <v>-0.68965987938784945</v>
      </c>
      <c r="O312" s="15">
        <f t="shared" si="43"/>
        <v>-1.3219280948873622</v>
      </c>
      <c r="P312" s="15">
        <f t="shared" si="44"/>
        <v>0.77399632511117322</v>
      </c>
      <c r="Q312" s="15">
        <f t="shared" si="45"/>
        <v>0.13750352374993502</v>
      </c>
      <c r="R312" s="15">
        <f t="shared" si="46"/>
        <v>0.54596836910529256</v>
      </c>
      <c r="S312" s="14">
        <v>0.83840000000000003</v>
      </c>
      <c r="T312" s="14">
        <v>0.29649999999999999</v>
      </c>
      <c r="U312" s="14">
        <v>0.2452</v>
      </c>
      <c r="V312" s="14">
        <v>0.99429999999999996</v>
      </c>
      <c r="W312" s="14">
        <v>0.39369999999999999</v>
      </c>
      <c r="X312" s="15">
        <f t="shared" si="47"/>
        <v>7.6548730360348552E-2</v>
      </c>
      <c r="Y312" s="15">
        <f t="shared" si="48"/>
        <v>0.52797530229971856</v>
      </c>
      <c r="Z312" s="15">
        <f t="shared" si="49"/>
        <v>0.61047953415362255</v>
      </c>
      <c r="AA312" s="15">
        <f t="shared" si="50"/>
        <v>2.4825605852751751E-3</v>
      </c>
      <c r="AB312" s="15">
        <f t="shared" si="51"/>
        <v>0.40483458520977045</v>
      </c>
    </row>
    <row r="313" spans="1:28">
      <c r="A313" s="3">
        <v>2610</v>
      </c>
      <c r="B313" s="9" t="s">
        <v>6</v>
      </c>
      <c r="C313" s="9" t="s">
        <v>59</v>
      </c>
      <c r="D313" s="9" t="s">
        <v>394</v>
      </c>
      <c r="E313" s="9"/>
      <c r="F313" s="10" t="s">
        <v>955</v>
      </c>
      <c r="G313" s="11">
        <v>123796</v>
      </c>
      <c r="H313" s="11">
        <v>495.29633999999999</v>
      </c>
      <c r="I313" s="13">
        <v>0.88</v>
      </c>
      <c r="J313" s="16">
        <v>0.22</v>
      </c>
      <c r="K313" s="12">
        <v>4.04</v>
      </c>
      <c r="L313" s="13">
        <v>1</v>
      </c>
      <c r="M313" s="13">
        <v>1.44</v>
      </c>
      <c r="N313" s="15">
        <f t="shared" si="42"/>
        <v>-0.18442457113742744</v>
      </c>
      <c r="O313" s="15">
        <f t="shared" si="43"/>
        <v>-2.1844245711374275</v>
      </c>
      <c r="P313" s="15">
        <f t="shared" si="44"/>
        <v>2.0143552929770703</v>
      </c>
      <c r="Q313" s="15">
        <f t="shared" si="45"/>
        <v>0</v>
      </c>
      <c r="R313" s="15">
        <f t="shared" si="46"/>
        <v>0.52606881166758768</v>
      </c>
      <c r="S313" s="14">
        <v>0.76370000000000005</v>
      </c>
      <c r="T313" s="14">
        <v>1.6199999999999999E-2</v>
      </c>
      <c r="U313" s="14">
        <v>4.4499999999999998E-2</v>
      </c>
      <c r="V313" s="14">
        <v>1</v>
      </c>
      <c r="W313" s="14">
        <v>0.13170000000000001</v>
      </c>
      <c r="X313" s="15">
        <f t="shared" si="47"/>
        <v>0.11707720939740127</v>
      </c>
      <c r="Y313" s="15">
        <f t="shared" si="48"/>
        <v>1.790484985457369</v>
      </c>
      <c r="Z313" s="15">
        <f t="shared" si="49"/>
        <v>1.3516399890190685</v>
      </c>
      <c r="AA313" s="15">
        <f t="shared" si="50"/>
        <v>0</v>
      </c>
      <c r="AB313" s="15">
        <f t="shared" si="51"/>
        <v>0.8804142250382162</v>
      </c>
    </row>
    <row r="314" spans="1:28">
      <c r="A314" s="3">
        <v>2629</v>
      </c>
      <c r="B314" s="9" t="s">
        <v>6</v>
      </c>
      <c r="C314" s="9" t="s">
        <v>60</v>
      </c>
      <c r="D314" s="9" t="s">
        <v>395</v>
      </c>
      <c r="E314" s="10" t="s">
        <v>956</v>
      </c>
      <c r="F314" s="10" t="s">
        <v>957</v>
      </c>
      <c r="G314" s="11">
        <v>5754</v>
      </c>
      <c r="H314" s="11">
        <v>361.20204000000001</v>
      </c>
      <c r="I314" s="13">
        <v>1.29</v>
      </c>
      <c r="J314" s="13">
        <v>1.05</v>
      </c>
      <c r="K314" s="13">
        <v>1.07</v>
      </c>
      <c r="L314" s="13">
        <v>0.86</v>
      </c>
      <c r="M314" s="13">
        <v>0.95</v>
      </c>
      <c r="N314" s="15">
        <f t="shared" si="42"/>
        <v>0.36737106564852945</v>
      </c>
      <c r="O314" s="15">
        <f t="shared" si="43"/>
        <v>7.0389327891398012E-2</v>
      </c>
      <c r="P314" s="15">
        <f t="shared" si="44"/>
        <v>9.7610796626422344E-2</v>
      </c>
      <c r="Q314" s="15">
        <f t="shared" si="45"/>
        <v>-0.21759143507262679</v>
      </c>
      <c r="R314" s="15">
        <f t="shared" si="46"/>
        <v>-7.4000581443776928E-2</v>
      </c>
      <c r="S314" s="14">
        <v>0.1855</v>
      </c>
      <c r="T314" s="14">
        <v>0.76490000000000002</v>
      </c>
      <c r="U314" s="14">
        <v>0.7863</v>
      </c>
      <c r="V314" s="14">
        <v>0.39150000000000001</v>
      </c>
      <c r="W314" s="14">
        <v>0.69630000000000003</v>
      </c>
      <c r="X314" s="15">
        <f t="shared" si="47"/>
        <v>0.73165608604893528</v>
      </c>
      <c r="Y314" s="15">
        <f t="shared" si="48"/>
        <v>0.11639533907770754</v>
      </c>
      <c r="Z314" s="15">
        <f t="shared" si="49"/>
        <v>0.1044117243337371</v>
      </c>
      <c r="AA314" s="15">
        <f t="shared" si="50"/>
        <v>0.40726823360603776</v>
      </c>
      <c r="AB314" s="15">
        <f t="shared" si="51"/>
        <v>0.15720360482441983</v>
      </c>
    </row>
    <row r="315" spans="1:28">
      <c r="A315" s="3">
        <v>2631</v>
      </c>
      <c r="B315" s="9" t="s">
        <v>6</v>
      </c>
      <c r="C315" s="9" t="s">
        <v>60</v>
      </c>
      <c r="D315" s="9" t="s">
        <v>396</v>
      </c>
      <c r="E315" s="10" t="s">
        <v>958</v>
      </c>
      <c r="F315" s="10" t="s">
        <v>959</v>
      </c>
      <c r="G315" s="11">
        <v>222786</v>
      </c>
      <c r="H315" s="11">
        <v>359.18639000000002</v>
      </c>
      <c r="I315" s="12">
        <v>1.42</v>
      </c>
      <c r="J315" s="13">
        <v>0.92</v>
      </c>
      <c r="K315" s="12">
        <v>1.33</v>
      </c>
      <c r="L315" s="13">
        <v>0.87</v>
      </c>
      <c r="M315" s="13">
        <v>1.1000000000000001</v>
      </c>
      <c r="N315" s="15">
        <f t="shared" si="42"/>
        <v>0.50589092972995731</v>
      </c>
      <c r="O315" s="15">
        <f t="shared" si="43"/>
        <v>-0.12029423371771177</v>
      </c>
      <c r="P315" s="15">
        <f t="shared" si="44"/>
        <v>0.41142624572646502</v>
      </c>
      <c r="Q315" s="15">
        <f t="shared" si="45"/>
        <v>-0.20091269392599642</v>
      </c>
      <c r="R315" s="15">
        <f t="shared" si="46"/>
        <v>0.13750352374993502</v>
      </c>
      <c r="S315" s="14">
        <v>2.75E-2</v>
      </c>
      <c r="T315" s="14">
        <v>0.497</v>
      </c>
      <c r="U315" s="14">
        <v>4.3900000000000002E-2</v>
      </c>
      <c r="V315" s="14">
        <v>0.3594</v>
      </c>
      <c r="W315" s="14">
        <v>0.35909999999999997</v>
      </c>
      <c r="X315" s="15">
        <f t="shared" si="47"/>
        <v>1.5606673061697374</v>
      </c>
      <c r="Y315" s="15">
        <f t="shared" si="48"/>
        <v>0.30364361126666789</v>
      </c>
      <c r="Z315" s="15">
        <f t="shared" si="49"/>
        <v>1.3575354797578787</v>
      </c>
      <c r="AA315" s="15">
        <f t="shared" si="50"/>
        <v>0.44442192722704499</v>
      </c>
      <c r="AB315" s="15">
        <f t="shared" si="51"/>
        <v>0.44478459487392691</v>
      </c>
    </row>
    <row r="316" spans="1:28">
      <c r="A316" s="3">
        <v>2646</v>
      </c>
      <c r="B316" s="9" t="s">
        <v>6</v>
      </c>
      <c r="C316" s="9" t="s">
        <v>61</v>
      </c>
      <c r="D316" s="9" t="s">
        <v>397</v>
      </c>
      <c r="E316" s="10" t="s">
        <v>960</v>
      </c>
      <c r="F316" s="10" t="s">
        <v>961</v>
      </c>
      <c r="G316" s="11">
        <v>12594</v>
      </c>
      <c r="H316" s="11">
        <v>367.15845999999999</v>
      </c>
      <c r="I316" s="12">
        <v>2.0499999999999998</v>
      </c>
      <c r="J316" s="13">
        <v>0.76</v>
      </c>
      <c r="K316" s="12">
        <v>1.76</v>
      </c>
      <c r="L316" s="13">
        <v>0.65</v>
      </c>
      <c r="M316" s="13">
        <v>1.1299999999999999</v>
      </c>
      <c r="N316" s="15">
        <f t="shared" si="42"/>
        <v>1.0356239097307214</v>
      </c>
      <c r="O316" s="15">
        <f t="shared" si="43"/>
        <v>-0.39592867633113921</v>
      </c>
      <c r="P316" s="15">
        <f t="shared" si="44"/>
        <v>0.81557542886257262</v>
      </c>
      <c r="Q316" s="15">
        <f t="shared" si="45"/>
        <v>-0.62148837674627011</v>
      </c>
      <c r="R316" s="15">
        <f t="shared" si="46"/>
        <v>0.17632277264046289</v>
      </c>
      <c r="S316" s="14">
        <v>1.01E-2</v>
      </c>
      <c r="T316" s="14">
        <v>0.35849999999999999</v>
      </c>
      <c r="U316" s="14">
        <v>3.6700000000000003E-2</v>
      </c>
      <c r="V316" s="14">
        <v>0.12709999999999999</v>
      </c>
      <c r="W316" s="14">
        <v>0.58360000000000001</v>
      </c>
      <c r="X316" s="15">
        <f t="shared" si="47"/>
        <v>1.9956786262173574</v>
      </c>
      <c r="Y316" s="15">
        <f t="shared" si="48"/>
        <v>0.44551083999618107</v>
      </c>
      <c r="Z316" s="15">
        <f t="shared" si="49"/>
        <v>1.4353339357479107</v>
      </c>
      <c r="AA316" s="15">
        <f t="shared" si="50"/>
        <v>0.89585444944599191</v>
      </c>
      <c r="AB316" s="15">
        <f t="shared" si="51"/>
        <v>0.23388471677858599</v>
      </c>
    </row>
    <row r="317" spans="1:28">
      <c r="A317" s="3">
        <v>2648</v>
      </c>
      <c r="B317" s="9" t="s">
        <v>6</v>
      </c>
      <c r="C317" s="9" t="s">
        <v>61</v>
      </c>
      <c r="D317" s="9" t="s">
        <v>398</v>
      </c>
      <c r="E317" s="10" t="s">
        <v>962</v>
      </c>
      <c r="F317" s="10" t="s">
        <v>963</v>
      </c>
      <c r="G317" s="11">
        <v>114833</v>
      </c>
      <c r="H317" s="11">
        <v>465.24939000000001</v>
      </c>
      <c r="I317" s="18">
        <v>1.8</v>
      </c>
      <c r="J317" s="12">
        <v>2.76</v>
      </c>
      <c r="K317" s="13">
        <v>0.79</v>
      </c>
      <c r="L317" s="13">
        <v>1.21</v>
      </c>
      <c r="M317" s="13">
        <v>0.93</v>
      </c>
      <c r="N317" s="15">
        <f t="shared" si="42"/>
        <v>0.84799690655495008</v>
      </c>
      <c r="O317" s="15">
        <f t="shared" si="43"/>
        <v>1.4646682670034441</v>
      </c>
      <c r="P317" s="15">
        <f t="shared" si="44"/>
        <v>-0.34007544159762171</v>
      </c>
      <c r="Q317" s="15">
        <f t="shared" si="45"/>
        <v>0.27500704749986982</v>
      </c>
      <c r="R317" s="15">
        <f t="shared" si="46"/>
        <v>-0.10469737866669322</v>
      </c>
      <c r="S317" s="14">
        <v>7.0699999999999999E-2</v>
      </c>
      <c r="T317" s="14">
        <v>7.9000000000000008E-3</v>
      </c>
      <c r="U317" s="14">
        <v>0.55359999999999998</v>
      </c>
      <c r="V317" s="14">
        <v>0.79530000000000001</v>
      </c>
      <c r="W317" s="14">
        <v>0.79600000000000004</v>
      </c>
      <c r="X317" s="15">
        <f t="shared" si="47"/>
        <v>1.1505805862031007</v>
      </c>
      <c r="Y317" s="15">
        <f t="shared" si="48"/>
        <v>2.1023729087095586</v>
      </c>
      <c r="Z317" s="15">
        <f t="shared" si="49"/>
        <v>0.25680391855129864</v>
      </c>
      <c r="AA317" s="15">
        <f t="shared" si="50"/>
        <v>9.9469017547244132E-2</v>
      </c>
      <c r="AB317" s="15">
        <f t="shared" si="51"/>
        <v>9.9086932262330937E-2</v>
      </c>
    </row>
    <row r="318" spans="1:28">
      <c r="A318" s="3">
        <v>2650</v>
      </c>
      <c r="B318" s="9" t="s">
        <v>6</v>
      </c>
      <c r="C318" s="9" t="s">
        <v>61</v>
      </c>
      <c r="D318" s="9" t="s">
        <v>399</v>
      </c>
      <c r="E318" s="9"/>
      <c r="F318" s="9"/>
      <c r="G318" s="11">
        <v>9929317</v>
      </c>
      <c r="H318" s="11">
        <v>369.17410999999998</v>
      </c>
      <c r="I318" s="13">
        <v>1.05</v>
      </c>
      <c r="J318" s="13">
        <v>0.75</v>
      </c>
      <c r="K318" s="13">
        <v>2.5499999999999998</v>
      </c>
      <c r="L318" s="13">
        <v>1.84</v>
      </c>
      <c r="M318" s="13">
        <v>1.86</v>
      </c>
      <c r="N318" s="15">
        <f t="shared" si="42"/>
        <v>7.0389327891398012E-2</v>
      </c>
      <c r="O318" s="15">
        <f t="shared" si="43"/>
        <v>-0.41503749927884381</v>
      </c>
      <c r="P318" s="15">
        <f t="shared" si="44"/>
        <v>1.3504972470841332</v>
      </c>
      <c r="Q318" s="15">
        <f t="shared" si="45"/>
        <v>0.87970576628228825</v>
      </c>
      <c r="R318" s="15">
        <f t="shared" si="46"/>
        <v>0.89530262133330685</v>
      </c>
      <c r="S318" s="14">
        <v>0.85699999999999998</v>
      </c>
      <c r="T318" s="14">
        <v>0.6633</v>
      </c>
      <c r="U318" s="14">
        <v>0.1636</v>
      </c>
      <c r="V318" s="14">
        <v>0.36990000000000001</v>
      </c>
      <c r="W318" s="14">
        <v>0.1081</v>
      </c>
      <c r="X318" s="15">
        <f t="shared" si="47"/>
        <v>6.7019178076801841E-2</v>
      </c>
      <c r="Y318" s="15">
        <f t="shared" si="48"/>
        <v>0.17829000270162365</v>
      </c>
      <c r="Z318" s="15">
        <f t="shared" si="49"/>
        <v>0.78621670066469584</v>
      </c>
      <c r="AA318" s="15">
        <f t="shared" si="50"/>
        <v>0.4319156686846059</v>
      </c>
      <c r="AB318" s="15">
        <f t="shared" si="51"/>
        <v>0.96617430604668963</v>
      </c>
    </row>
    <row r="319" spans="1:28">
      <c r="A319" s="3">
        <v>2661</v>
      </c>
      <c r="B319" s="9" t="s">
        <v>6</v>
      </c>
      <c r="C319" s="9" t="s">
        <v>61</v>
      </c>
      <c r="D319" s="9" t="s">
        <v>400</v>
      </c>
      <c r="E319" s="9"/>
      <c r="F319" s="10" t="s">
        <v>964</v>
      </c>
      <c r="G319" s="11">
        <v>270605</v>
      </c>
      <c r="H319" s="11">
        <v>465.24939000000001</v>
      </c>
      <c r="I319" s="13">
        <v>1.34</v>
      </c>
      <c r="J319" s="12">
        <v>2.0299999999999998</v>
      </c>
      <c r="K319" s="13">
        <v>0.96</v>
      </c>
      <c r="L319" s="13">
        <v>1.46</v>
      </c>
      <c r="M319" s="13">
        <v>1.1000000000000001</v>
      </c>
      <c r="N319" s="15">
        <f t="shared" si="42"/>
        <v>0.42223300068304781</v>
      </c>
      <c r="O319" s="15">
        <f t="shared" si="43"/>
        <v>1.0214797274104515</v>
      </c>
      <c r="P319" s="15">
        <f t="shared" si="44"/>
        <v>-5.8893689053568565E-2</v>
      </c>
      <c r="Q319" s="15">
        <f t="shared" si="45"/>
        <v>0.54596836910529256</v>
      </c>
      <c r="R319" s="15">
        <f t="shared" si="46"/>
        <v>0.13750352374993502</v>
      </c>
      <c r="S319" s="14">
        <v>0.34960000000000002</v>
      </c>
      <c r="T319" s="14">
        <v>3.4000000000000002E-2</v>
      </c>
      <c r="U319" s="14">
        <v>0.76219999999999999</v>
      </c>
      <c r="V319" s="14">
        <v>0.36659999999999998</v>
      </c>
      <c r="W319" s="14">
        <v>0.68969999999999998</v>
      </c>
      <c r="X319" s="15">
        <f t="shared" si="47"/>
        <v>0.45642857603763454</v>
      </c>
      <c r="Y319" s="15">
        <f t="shared" si="48"/>
        <v>1.4685210829577449</v>
      </c>
      <c r="Z319" s="15">
        <f t="shared" si="49"/>
        <v>0.11793105556385161</v>
      </c>
      <c r="AA319" s="15">
        <f t="shared" si="50"/>
        <v>0.43580753937380218</v>
      </c>
      <c r="AB319" s="15">
        <f t="shared" si="51"/>
        <v>0.16133977401105853</v>
      </c>
    </row>
    <row r="320" spans="1:28">
      <c r="A320" s="3">
        <v>2667</v>
      </c>
      <c r="B320" s="9" t="s">
        <v>6</v>
      </c>
      <c r="C320" s="9" t="s">
        <v>61</v>
      </c>
      <c r="D320" s="9" t="s">
        <v>401</v>
      </c>
      <c r="E320" s="10" t="s">
        <v>965</v>
      </c>
      <c r="F320" s="10" t="s">
        <v>966</v>
      </c>
      <c r="G320" s="11">
        <v>87120982</v>
      </c>
      <c r="H320" s="11">
        <v>224.06182000000001</v>
      </c>
      <c r="I320" s="18">
        <v>1.58</v>
      </c>
      <c r="J320" s="13">
        <v>0.79</v>
      </c>
      <c r="K320" s="18">
        <v>1.6</v>
      </c>
      <c r="L320" s="13">
        <v>0.81</v>
      </c>
      <c r="M320" s="13">
        <v>1.2</v>
      </c>
      <c r="N320" s="15">
        <f t="shared" si="42"/>
        <v>0.65992455840237829</v>
      </c>
      <c r="O320" s="15">
        <f t="shared" si="43"/>
        <v>-0.34007544159762171</v>
      </c>
      <c r="P320" s="15">
        <f t="shared" si="44"/>
        <v>0.67807190511263782</v>
      </c>
      <c r="Q320" s="15">
        <f t="shared" si="45"/>
        <v>-0.30400618689009989</v>
      </c>
      <c r="R320" s="15">
        <f t="shared" si="46"/>
        <v>0.26303440583379378</v>
      </c>
      <c r="S320" s="14">
        <v>9.1399999999999995E-2</v>
      </c>
      <c r="T320" s="14">
        <v>0.35149999999999998</v>
      </c>
      <c r="U320" s="14">
        <v>7.7600000000000002E-2</v>
      </c>
      <c r="V320" s="14">
        <v>0.4</v>
      </c>
      <c r="W320" s="14">
        <v>0.4456</v>
      </c>
      <c r="X320" s="15">
        <f t="shared" si="47"/>
        <v>1.0390538042661686</v>
      </c>
      <c r="Y320" s="15">
        <f t="shared" si="48"/>
        <v>0.45407467064415724</v>
      </c>
      <c r="Z320" s="15">
        <f t="shared" si="49"/>
        <v>1.1101382787418115</v>
      </c>
      <c r="AA320" s="15">
        <f t="shared" si="50"/>
        <v>0.3979400086720376</v>
      </c>
      <c r="AB320" s="15">
        <f t="shared" si="51"/>
        <v>0.35105481783432751</v>
      </c>
    </row>
    <row r="321" spans="1:28">
      <c r="A321" s="3">
        <v>2685</v>
      </c>
      <c r="B321" s="9" t="s">
        <v>6</v>
      </c>
      <c r="C321" s="9" t="s">
        <v>61</v>
      </c>
      <c r="D321" s="9" t="s">
        <v>402</v>
      </c>
      <c r="E321" s="9"/>
      <c r="F321" s="9"/>
      <c r="G321" s="11"/>
      <c r="H321" s="11">
        <v>257.22636</v>
      </c>
      <c r="I321" s="13">
        <v>1.99</v>
      </c>
      <c r="J321" s="12">
        <v>3.36</v>
      </c>
      <c r="K321" s="13">
        <v>1.04</v>
      </c>
      <c r="L321" s="13">
        <v>1.77</v>
      </c>
      <c r="M321" s="13">
        <v>1.05</v>
      </c>
      <c r="N321" s="15">
        <f t="shared" si="42"/>
        <v>0.99276843076892418</v>
      </c>
      <c r="O321" s="15">
        <f t="shared" si="43"/>
        <v>1.7484612330040357</v>
      </c>
      <c r="P321" s="15">
        <f t="shared" si="44"/>
        <v>5.6583528366367514E-2</v>
      </c>
      <c r="Q321" s="15">
        <f t="shared" si="45"/>
        <v>0.82374936030827284</v>
      </c>
      <c r="R321" s="15">
        <f t="shared" si="46"/>
        <v>7.0389327891398012E-2</v>
      </c>
      <c r="S321" s="14">
        <v>0.13469999999999999</v>
      </c>
      <c r="T321" s="14">
        <v>3.0800000000000001E-2</v>
      </c>
      <c r="U321" s="14">
        <v>0.82350000000000001</v>
      </c>
      <c r="V321" s="14">
        <v>0.68530000000000002</v>
      </c>
      <c r="W321" s="14">
        <v>0.90969999999999995</v>
      </c>
      <c r="X321" s="15">
        <f t="shared" si="47"/>
        <v>0.87063240427701438</v>
      </c>
      <c r="Y321" s="15">
        <f t="shared" si="48"/>
        <v>1.5114492834995557</v>
      </c>
      <c r="Z321" s="15">
        <f t="shared" si="49"/>
        <v>8.4336396494226848E-2</v>
      </c>
      <c r="AA321" s="15">
        <f t="shared" si="50"/>
        <v>0.16411926818260533</v>
      </c>
      <c r="AB321" s="15">
        <f t="shared" si="51"/>
        <v>4.1101805289228313E-2</v>
      </c>
    </row>
    <row r="322" spans="1:28">
      <c r="A322" s="3">
        <v>2719</v>
      </c>
      <c r="B322" s="9" t="s">
        <v>6</v>
      </c>
      <c r="C322" s="9" t="s">
        <v>62</v>
      </c>
      <c r="D322" s="9" t="s">
        <v>403</v>
      </c>
      <c r="E322" s="10" t="s">
        <v>967</v>
      </c>
      <c r="F322" s="10" t="s">
        <v>968</v>
      </c>
      <c r="G322" s="11">
        <v>221493</v>
      </c>
      <c r="H322" s="11">
        <v>407.28028999999998</v>
      </c>
      <c r="I322" s="17">
        <v>0.32</v>
      </c>
      <c r="J322" s="13">
        <v>0.94</v>
      </c>
      <c r="K322" s="13">
        <v>0.77</v>
      </c>
      <c r="L322" s="13">
        <v>2.2599999999999998</v>
      </c>
      <c r="M322" s="13">
        <v>1.01</v>
      </c>
      <c r="N322" s="15">
        <f t="shared" si="42"/>
        <v>-1.6438561897747248</v>
      </c>
      <c r="O322" s="15">
        <f t="shared" si="43"/>
        <v>-8.9267338097087409E-2</v>
      </c>
      <c r="P322" s="15">
        <f t="shared" si="44"/>
        <v>-0.37706964907982332</v>
      </c>
      <c r="Q322" s="15">
        <f t="shared" si="45"/>
        <v>1.1763227726404628</v>
      </c>
      <c r="R322" s="15">
        <f t="shared" si="46"/>
        <v>1.4355292977070055E-2</v>
      </c>
      <c r="S322" s="14">
        <v>7.2499999999999995E-2</v>
      </c>
      <c r="T322" s="14">
        <v>0.99419999999999997</v>
      </c>
      <c r="U322" s="14">
        <v>0.35880000000000001</v>
      </c>
      <c r="V322" s="14">
        <v>0.3115</v>
      </c>
      <c r="W322" s="14">
        <v>0.98409999999999997</v>
      </c>
      <c r="X322" s="15">
        <f t="shared" si="47"/>
        <v>1.1396619934290064</v>
      </c>
      <c r="Y322" s="15">
        <f t="shared" si="48"/>
        <v>2.5262411970196374E-3</v>
      </c>
      <c r="Z322" s="15">
        <f t="shared" si="49"/>
        <v>0.4451475656279455</v>
      </c>
      <c r="AA322" s="15">
        <f t="shared" si="50"/>
        <v>0.50654194900481153</v>
      </c>
      <c r="AB322" s="15">
        <f t="shared" si="51"/>
        <v>6.9607681930904846E-3</v>
      </c>
    </row>
    <row r="323" spans="1:28">
      <c r="A323" s="3">
        <v>2720</v>
      </c>
      <c r="B323" s="9" t="s">
        <v>6</v>
      </c>
      <c r="C323" s="9" t="s">
        <v>62</v>
      </c>
      <c r="D323" s="9" t="s">
        <v>404</v>
      </c>
      <c r="E323" s="10" t="s">
        <v>969</v>
      </c>
      <c r="F323" s="10" t="s">
        <v>970</v>
      </c>
      <c r="G323" s="11">
        <v>10140</v>
      </c>
      <c r="H323" s="11">
        <v>464.30176</v>
      </c>
      <c r="I323" s="17">
        <v>0.14000000000000001</v>
      </c>
      <c r="J323" s="13">
        <v>0.72</v>
      </c>
      <c r="K323" s="13">
        <v>0.28000000000000003</v>
      </c>
      <c r="L323" s="13">
        <v>1.43</v>
      </c>
      <c r="M323" s="13">
        <v>0.87</v>
      </c>
      <c r="N323" s="15">
        <f t="shared" ref="N323:N386" si="52">LOG(I323, 2)</f>
        <v>-2.8365012677171206</v>
      </c>
      <c r="O323" s="15">
        <f t="shared" ref="O323:O386" si="53">LOG(J323, 2)</f>
        <v>-0.47393118833241243</v>
      </c>
      <c r="P323" s="15">
        <f t="shared" ref="P323:P386" si="54">LOG(K323, 2)</f>
        <v>-1.8365012677171204</v>
      </c>
      <c r="Q323" s="15">
        <f t="shared" ref="Q323:Q386" si="55">LOG(L323, 2)</f>
        <v>0.51601514700366469</v>
      </c>
      <c r="R323" s="15">
        <f t="shared" ref="R323:R386" si="56">LOG(M323, 2)</f>
        <v>-0.20091269392599642</v>
      </c>
      <c r="S323" s="14">
        <v>7.5399999999999995E-2</v>
      </c>
      <c r="T323" s="14">
        <v>0.59609999999999996</v>
      </c>
      <c r="U323" s="14">
        <v>0.38550000000000001</v>
      </c>
      <c r="V323" s="14">
        <v>0.60429999999999995</v>
      </c>
      <c r="W323" s="14">
        <v>0.7742</v>
      </c>
      <c r="X323" s="15">
        <f t="shared" ref="X323:X386" si="57">-LOG10(S323)</f>
        <v>1.1226286541302259</v>
      </c>
      <c r="Y323" s="15">
        <f t="shared" ref="Y323:Y386" si="58">-LOG10(T323)</f>
        <v>0.22468087817052243</v>
      </c>
      <c r="Z323" s="15">
        <f t="shared" ref="Z323:Z386" si="59">-LOG10(U323)</f>
        <v>0.4139756176130242</v>
      </c>
      <c r="AA323" s="15">
        <f t="shared" ref="AA323:AA386" si="60">-LOG10(V323)</f>
        <v>0.21874740575154361</v>
      </c>
      <c r="AB323" s="15">
        <f t="shared" ref="AB323:AB386" si="61">-LOG10(W323)</f>
        <v>0.11114683301706371</v>
      </c>
    </row>
    <row r="324" spans="1:28">
      <c r="A324" s="3">
        <v>2721</v>
      </c>
      <c r="B324" s="9" t="s">
        <v>6</v>
      </c>
      <c r="C324" s="9" t="s">
        <v>62</v>
      </c>
      <c r="D324" s="9" t="s">
        <v>405</v>
      </c>
      <c r="E324" s="10" t="s">
        <v>971</v>
      </c>
      <c r="F324" s="10" t="s">
        <v>972</v>
      </c>
      <c r="G324" s="11">
        <v>6675</v>
      </c>
      <c r="H324" s="11">
        <v>514.28439000000003</v>
      </c>
      <c r="I324" s="16">
        <v>0.08</v>
      </c>
      <c r="J324" s="13">
        <v>0.47</v>
      </c>
      <c r="K324" s="13">
        <v>0.24</v>
      </c>
      <c r="L324" s="13">
        <v>1.5</v>
      </c>
      <c r="M324" s="13">
        <v>0.81</v>
      </c>
      <c r="N324" s="15">
        <f t="shared" si="52"/>
        <v>-3.6438561897747253</v>
      </c>
      <c r="O324" s="15">
        <f t="shared" si="53"/>
        <v>-1.0892673380970874</v>
      </c>
      <c r="P324" s="15">
        <f t="shared" si="54"/>
        <v>-2.0588936890535687</v>
      </c>
      <c r="Q324" s="15">
        <f t="shared" si="55"/>
        <v>0.58496250072115619</v>
      </c>
      <c r="R324" s="15">
        <f t="shared" si="56"/>
        <v>-0.30400618689009989</v>
      </c>
      <c r="S324" s="14">
        <v>1.6299999999999999E-2</v>
      </c>
      <c r="T324" s="14">
        <v>0.19520000000000001</v>
      </c>
      <c r="U324" s="14">
        <v>0.31259999999999999</v>
      </c>
      <c r="V324" s="14">
        <v>0.7117</v>
      </c>
      <c r="W324" s="14">
        <v>0.62029999999999996</v>
      </c>
      <c r="X324" s="15">
        <f t="shared" si="57"/>
        <v>1.7878123955960423</v>
      </c>
      <c r="Y324" s="15">
        <f t="shared" si="58"/>
        <v>0.70952018666932692</v>
      </c>
      <c r="Z324" s="15">
        <f t="shared" si="59"/>
        <v>0.50501102631683192</v>
      </c>
      <c r="AA324" s="15">
        <f t="shared" si="60"/>
        <v>0.14770303417307457</v>
      </c>
      <c r="AB324" s="15">
        <f t="shared" si="61"/>
        <v>0.20739821883503359</v>
      </c>
    </row>
    <row r="325" spans="1:28">
      <c r="A325" s="3">
        <v>2722</v>
      </c>
      <c r="B325" s="9" t="s">
        <v>6</v>
      </c>
      <c r="C325" s="9" t="s">
        <v>62</v>
      </c>
      <c r="D325" s="9" t="s">
        <v>406</v>
      </c>
      <c r="E325" s="10" t="s">
        <v>973</v>
      </c>
      <c r="F325" s="10" t="s">
        <v>974</v>
      </c>
      <c r="G325" s="11">
        <v>10133</v>
      </c>
      <c r="H325" s="11">
        <v>391.28537999999998</v>
      </c>
      <c r="I325" s="13">
        <v>0.76</v>
      </c>
      <c r="J325" s="13">
        <v>1.03</v>
      </c>
      <c r="K325" s="13">
        <v>0.97</v>
      </c>
      <c r="L325" s="13">
        <v>1.33</v>
      </c>
      <c r="M325" s="13">
        <v>0.86</v>
      </c>
      <c r="N325" s="15">
        <f t="shared" si="52"/>
        <v>-0.39592867633113921</v>
      </c>
      <c r="O325" s="15">
        <f t="shared" si="53"/>
        <v>4.2644337408493722E-2</v>
      </c>
      <c r="P325" s="15">
        <f t="shared" si="54"/>
        <v>-4.3943347587597055E-2</v>
      </c>
      <c r="Q325" s="15">
        <f t="shared" si="55"/>
        <v>0.41142624572646502</v>
      </c>
      <c r="R325" s="15">
        <f t="shared" si="56"/>
        <v>-0.21759143507262679</v>
      </c>
      <c r="S325" s="14">
        <v>0.44119999999999998</v>
      </c>
      <c r="T325" s="14">
        <v>0.5111</v>
      </c>
      <c r="U325" s="14">
        <v>0.33079999999999998</v>
      </c>
      <c r="V325" s="14">
        <v>0.66310000000000002</v>
      </c>
      <c r="W325" s="14">
        <v>0.67279999999999995</v>
      </c>
      <c r="X325" s="15">
        <f t="shared" si="57"/>
        <v>0.35536449623184702</v>
      </c>
      <c r="Y325" s="15">
        <f t="shared" si="58"/>
        <v>0.29149411904476308</v>
      </c>
      <c r="Z325" s="15">
        <f t="shared" si="59"/>
        <v>0.48043449911949099</v>
      </c>
      <c r="AA325" s="15">
        <f t="shared" si="60"/>
        <v>0.17842097208799113</v>
      </c>
      <c r="AB325" s="15">
        <f t="shared" si="61"/>
        <v>0.17211401721014427</v>
      </c>
    </row>
    <row r="326" spans="1:28">
      <c r="A326" s="3">
        <v>2723</v>
      </c>
      <c r="B326" s="9" t="s">
        <v>6</v>
      </c>
      <c r="C326" s="9" t="s">
        <v>62</v>
      </c>
      <c r="D326" s="9" t="s">
        <v>407</v>
      </c>
      <c r="E326" s="10" t="s">
        <v>975</v>
      </c>
      <c r="F326" s="10" t="s">
        <v>976</v>
      </c>
      <c r="G326" s="11">
        <v>12544</v>
      </c>
      <c r="H326" s="11">
        <v>448.30684000000002</v>
      </c>
      <c r="I326" s="17">
        <v>0.35</v>
      </c>
      <c r="J326" s="13">
        <v>1.88</v>
      </c>
      <c r="K326" s="13">
        <v>0.43</v>
      </c>
      <c r="L326" s="13">
        <v>2.34</v>
      </c>
      <c r="M326" s="13">
        <v>1.1599999999999999</v>
      </c>
      <c r="N326" s="15">
        <f t="shared" si="52"/>
        <v>-1.5145731728297585</v>
      </c>
      <c r="O326" s="15">
        <f t="shared" si="53"/>
        <v>0.91073266190291258</v>
      </c>
      <c r="P326" s="15">
        <f t="shared" si="54"/>
        <v>-1.2175914350726269</v>
      </c>
      <c r="Q326" s="15">
        <f t="shared" si="55"/>
        <v>1.2265085298086797</v>
      </c>
      <c r="R326" s="15">
        <f t="shared" si="56"/>
        <v>0.21412480535284734</v>
      </c>
      <c r="S326" s="14">
        <v>7.2900000000000006E-2</v>
      </c>
      <c r="T326" s="14">
        <v>0.4929</v>
      </c>
      <c r="U326" s="14">
        <v>0.33169999999999999</v>
      </c>
      <c r="V326" s="14">
        <v>0.1116</v>
      </c>
      <c r="W326" s="14">
        <v>0.68799999999999994</v>
      </c>
      <c r="X326" s="15">
        <f t="shared" si="57"/>
        <v>1.1372724716820253</v>
      </c>
      <c r="Y326" s="15">
        <f t="shared" si="58"/>
        <v>0.30724118184527582</v>
      </c>
      <c r="Z326" s="15">
        <f t="shared" si="59"/>
        <v>0.47925452848051769</v>
      </c>
      <c r="AA326" s="15">
        <f t="shared" si="60"/>
        <v>0.95233580539843998</v>
      </c>
      <c r="AB326" s="15">
        <f t="shared" si="61"/>
        <v>0.16241156176448873</v>
      </c>
    </row>
    <row r="327" spans="1:28">
      <c r="A327" s="3">
        <v>2724</v>
      </c>
      <c r="B327" s="9" t="s">
        <v>6</v>
      </c>
      <c r="C327" s="9" t="s">
        <v>62</v>
      </c>
      <c r="D327" s="9" t="s">
        <v>408</v>
      </c>
      <c r="E327" s="10" t="s">
        <v>977</v>
      </c>
      <c r="F327" s="10" t="s">
        <v>978</v>
      </c>
      <c r="G327" s="11">
        <v>387316</v>
      </c>
      <c r="H327" s="11">
        <v>498.28948000000003</v>
      </c>
      <c r="I327" s="16">
        <v>0.16</v>
      </c>
      <c r="J327" s="13">
        <v>0.83</v>
      </c>
      <c r="K327" s="13">
        <v>0.4</v>
      </c>
      <c r="L327" s="13">
        <v>2.04</v>
      </c>
      <c r="M327" s="13">
        <v>0.71</v>
      </c>
      <c r="N327" s="15">
        <f t="shared" si="52"/>
        <v>-2.6438561897747248</v>
      </c>
      <c r="O327" s="15">
        <f t="shared" si="53"/>
        <v>-0.26881675842780001</v>
      </c>
      <c r="P327" s="15">
        <f t="shared" si="54"/>
        <v>-1.3219280948873622</v>
      </c>
      <c r="Q327" s="15">
        <f t="shared" si="55"/>
        <v>1.028569152196771</v>
      </c>
      <c r="R327" s="15">
        <f t="shared" si="56"/>
        <v>-0.49410907027004275</v>
      </c>
      <c r="S327" s="14">
        <v>4.3299999999999998E-2</v>
      </c>
      <c r="T327" s="14">
        <v>0.29609999999999997</v>
      </c>
      <c r="U327" s="14">
        <v>0.29870000000000002</v>
      </c>
      <c r="V327" s="14">
        <v>0.91849999999999998</v>
      </c>
      <c r="W327" s="14">
        <v>0.48549999999999999</v>
      </c>
      <c r="X327" s="15">
        <f t="shared" si="57"/>
        <v>1.3635121036466347</v>
      </c>
      <c r="Y327" s="15">
        <f t="shared" si="58"/>
        <v>0.5285615926107009</v>
      </c>
      <c r="Z327" s="15">
        <f t="shared" si="59"/>
        <v>0.52476477739587168</v>
      </c>
      <c r="AA327" s="15">
        <f t="shared" si="60"/>
        <v>3.6920839358172884E-2</v>
      </c>
      <c r="AB327" s="15">
        <f t="shared" si="61"/>
        <v>0.31381076575597633</v>
      </c>
    </row>
    <row r="328" spans="1:28">
      <c r="A328" s="3">
        <v>2738</v>
      </c>
      <c r="B328" s="9" t="s">
        <v>6</v>
      </c>
      <c r="C328" s="9" t="s">
        <v>63</v>
      </c>
      <c r="D328" s="9" t="s">
        <v>409</v>
      </c>
      <c r="E328" s="10" t="s">
        <v>979</v>
      </c>
      <c r="F328" s="10" t="s">
        <v>980</v>
      </c>
      <c r="G328" s="11">
        <v>222528</v>
      </c>
      <c r="H328" s="11">
        <v>391.28537999999998</v>
      </c>
      <c r="I328" s="13">
        <v>1</v>
      </c>
      <c r="J328" s="13">
        <v>1.04</v>
      </c>
      <c r="K328" s="13">
        <v>0.92</v>
      </c>
      <c r="L328" s="13">
        <v>0.96</v>
      </c>
      <c r="M328" s="13">
        <v>0.96</v>
      </c>
      <c r="N328" s="15">
        <f t="shared" si="52"/>
        <v>0</v>
      </c>
      <c r="O328" s="15">
        <f t="shared" si="53"/>
        <v>5.6583528366367514E-2</v>
      </c>
      <c r="P328" s="15">
        <f t="shared" si="54"/>
        <v>-0.12029423371771177</v>
      </c>
      <c r="Q328" s="15">
        <f t="shared" si="55"/>
        <v>-5.8893689053568565E-2</v>
      </c>
      <c r="R328" s="15">
        <f t="shared" si="56"/>
        <v>-5.8893689053568565E-2</v>
      </c>
      <c r="S328" s="14">
        <v>0.68789999999999996</v>
      </c>
      <c r="T328" s="14">
        <v>0.77229999999999999</v>
      </c>
      <c r="U328" s="14">
        <v>0.67900000000000005</v>
      </c>
      <c r="V328" s="14">
        <v>0.78239999999999998</v>
      </c>
      <c r="W328" s="14">
        <v>0.90820000000000001</v>
      </c>
      <c r="X328" s="15">
        <f t="shared" si="57"/>
        <v>0.16247469055039873</v>
      </c>
      <c r="Y328" s="15">
        <f t="shared" si="58"/>
        <v>0.11221396516162846</v>
      </c>
      <c r="Z328" s="15">
        <f t="shared" si="59"/>
        <v>0.16813022571949829</v>
      </c>
      <c r="AA328" s="15">
        <f t="shared" si="60"/>
        <v>0.10657115822045499</v>
      </c>
      <c r="AB328" s="15">
        <f t="shared" si="61"/>
        <v>4.1818502435052154E-2</v>
      </c>
    </row>
    <row r="329" spans="1:28">
      <c r="A329" s="3">
        <v>2740</v>
      </c>
      <c r="B329" s="9" t="s">
        <v>6</v>
      </c>
      <c r="C329" s="9" t="s">
        <v>63</v>
      </c>
      <c r="D329" s="9" t="s">
        <v>410</v>
      </c>
      <c r="E329" s="10" t="s">
        <v>981</v>
      </c>
      <c r="F329" s="10" t="s">
        <v>982</v>
      </c>
      <c r="G329" s="11">
        <v>3035026</v>
      </c>
      <c r="H329" s="11">
        <v>448.30684000000002</v>
      </c>
      <c r="I329" s="13">
        <v>1.02</v>
      </c>
      <c r="J329" s="13">
        <v>1.93</v>
      </c>
      <c r="K329" s="13">
        <v>0.95</v>
      </c>
      <c r="L329" s="13">
        <v>1.81</v>
      </c>
      <c r="M329" s="13">
        <v>1.47</v>
      </c>
      <c r="N329" s="15">
        <f t="shared" si="52"/>
        <v>2.8569152196770919E-2</v>
      </c>
      <c r="O329" s="15">
        <f t="shared" si="53"/>
        <v>0.94860084749335571</v>
      </c>
      <c r="P329" s="15">
        <f t="shared" si="54"/>
        <v>-7.4000581443776928E-2</v>
      </c>
      <c r="Q329" s="15">
        <f t="shared" si="55"/>
        <v>0.85598969730848073</v>
      </c>
      <c r="R329" s="15">
        <f t="shared" si="56"/>
        <v>0.55581615506163962</v>
      </c>
      <c r="S329" s="14">
        <v>0.57879999999999998</v>
      </c>
      <c r="T329" s="14">
        <v>0.86650000000000005</v>
      </c>
      <c r="U329" s="14">
        <v>0.80230000000000001</v>
      </c>
      <c r="V329" s="14">
        <v>0.307</v>
      </c>
      <c r="W329" s="14">
        <v>0.37880000000000003</v>
      </c>
      <c r="X329" s="15">
        <f t="shared" si="57"/>
        <v>0.23747147755300016</v>
      </c>
      <c r="Y329" s="15">
        <f t="shared" si="58"/>
        <v>6.2231432950064169E-2</v>
      </c>
      <c r="Z329" s="15">
        <f t="shared" si="59"/>
        <v>9.5663207797504979E-2</v>
      </c>
      <c r="AA329" s="15">
        <f t="shared" si="60"/>
        <v>0.51286162452281348</v>
      </c>
      <c r="AB329" s="15">
        <f t="shared" si="61"/>
        <v>0.42159002966876419</v>
      </c>
    </row>
    <row r="330" spans="1:28">
      <c r="A330" s="3">
        <v>2741</v>
      </c>
      <c r="B330" s="9" t="s">
        <v>6</v>
      </c>
      <c r="C330" s="9" t="s">
        <v>63</v>
      </c>
      <c r="D330" s="9" t="s">
        <v>411</v>
      </c>
      <c r="E330" s="10" t="s">
        <v>983</v>
      </c>
      <c r="F330" s="10" t="s">
        <v>984</v>
      </c>
      <c r="G330" s="11">
        <v>2733768</v>
      </c>
      <c r="H330" s="11">
        <v>498.28948000000003</v>
      </c>
      <c r="I330" s="17">
        <v>0.3</v>
      </c>
      <c r="J330" s="13">
        <v>0.85</v>
      </c>
      <c r="K330" s="13">
        <v>0.55000000000000004</v>
      </c>
      <c r="L330" s="13">
        <v>1.58</v>
      </c>
      <c r="M330" s="13">
        <v>0.93</v>
      </c>
      <c r="N330" s="15">
        <f t="shared" si="52"/>
        <v>-1.7369655941662063</v>
      </c>
      <c r="O330" s="15">
        <f t="shared" si="53"/>
        <v>-0.23446525363702297</v>
      </c>
      <c r="P330" s="15">
        <f t="shared" si="54"/>
        <v>-0.86249647625006509</v>
      </c>
      <c r="Q330" s="15">
        <f t="shared" si="55"/>
        <v>0.65992455840237829</v>
      </c>
      <c r="R330" s="15">
        <f t="shared" si="56"/>
        <v>-0.10469737866669322</v>
      </c>
      <c r="S330" s="14">
        <v>9.2999999999999999E-2</v>
      </c>
      <c r="T330" s="14">
        <v>0.28739999999999999</v>
      </c>
      <c r="U330" s="14">
        <v>0.62360000000000004</v>
      </c>
      <c r="V330" s="14">
        <v>0.7903</v>
      </c>
      <c r="W330" s="14">
        <v>0.85799999999999998</v>
      </c>
      <c r="X330" s="15">
        <f t="shared" si="57"/>
        <v>1.031517051446065</v>
      </c>
      <c r="Y330" s="15">
        <f t="shared" si="58"/>
        <v>0.54151323620179315</v>
      </c>
      <c r="Z330" s="15">
        <f t="shared" si="59"/>
        <v>0.2050938934831959</v>
      </c>
      <c r="AA330" s="15">
        <f t="shared" si="60"/>
        <v>0.10220801806077531</v>
      </c>
      <c r="AB330" s="15">
        <f t="shared" si="61"/>
        <v>6.6512712151294562E-2</v>
      </c>
    </row>
    <row r="331" spans="1:28">
      <c r="A331" s="3">
        <v>2743</v>
      </c>
      <c r="B331" s="9" t="s">
        <v>6</v>
      </c>
      <c r="C331" s="9" t="s">
        <v>63</v>
      </c>
      <c r="D331" s="9" t="s">
        <v>412</v>
      </c>
      <c r="E331" s="10" t="s">
        <v>985</v>
      </c>
      <c r="F331" s="10" t="s">
        <v>986</v>
      </c>
      <c r="G331" s="11">
        <v>9903</v>
      </c>
      <c r="H331" s="11">
        <v>375.29047000000003</v>
      </c>
      <c r="I331" s="13">
        <v>2.31</v>
      </c>
      <c r="J331" s="13">
        <v>1.74</v>
      </c>
      <c r="K331" s="13">
        <v>1.1499999999999999</v>
      </c>
      <c r="L331" s="13">
        <v>0.86</v>
      </c>
      <c r="M331" s="13">
        <v>1.02</v>
      </c>
      <c r="N331" s="15">
        <f t="shared" si="52"/>
        <v>1.207892851641333</v>
      </c>
      <c r="O331" s="15">
        <f t="shared" si="53"/>
        <v>0.79908730607400358</v>
      </c>
      <c r="P331" s="15">
        <f t="shared" si="54"/>
        <v>0.20163386116965043</v>
      </c>
      <c r="Q331" s="15">
        <f t="shared" si="55"/>
        <v>-0.21759143507262679</v>
      </c>
      <c r="R331" s="15">
        <f t="shared" si="56"/>
        <v>2.8569152196770919E-2</v>
      </c>
      <c r="S331" s="14">
        <v>0.10489999999999999</v>
      </c>
      <c r="T331" s="14">
        <v>0.1055</v>
      </c>
      <c r="U331" s="14">
        <v>0.91639999999999999</v>
      </c>
      <c r="V331" s="14">
        <v>0.9879</v>
      </c>
      <c r="W331" s="14">
        <v>0.94699999999999995</v>
      </c>
      <c r="X331" s="15">
        <f t="shared" si="57"/>
        <v>0.97922451180644221</v>
      </c>
      <c r="Y331" s="15">
        <f t="shared" si="58"/>
        <v>0.97674754036628852</v>
      </c>
      <c r="Z331" s="15">
        <f t="shared" si="59"/>
        <v>3.79149194826401E-2</v>
      </c>
      <c r="AA331" s="15">
        <f t="shared" si="60"/>
        <v>5.2870145684297811E-3</v>
      </c>
      <c r="AB331" s="15">
        <f t="shared" si="61"/>
        <v>2.3650020996726601E-2</v>
      </c>
    </row>
    <row r="332" spans="1:28">
      <c r="A332" s="3">
        <v>2745</v>
      </c>
      <c r="B332" s="9" t="s">
        <v>6</v>
      </c>
      <c r="C332" s="9" t="s">
        <v>63</v>
      </c>
      <c r="D332" s="9" t="s">
        <v>413</v>
      </c>
      <c r="E332" s="10" t="s">
        <v>987</v>
      </c>
      <c r="F332" s="10" t="s">
        <v>988</v>
      </c>
      <c r="G332" s="11">
        <v>115245</v>
      </c>
      <c r="H332" s="11">
        <v>432.31193000000002</v>
      </c>
      <c r="I332" s="12">
        <v>2.92</v>
      </c>
      <c r="J332" s="13">
        <v>1.73</v>
      </c>
      <c r="K332" s="13">
        <v>1.33</v>
      </c>
      <c r="L332" s="13">
        <v>0.79</v>
      </c>
      <c r="M332" s="13">
        <v>0.96</v>
      </c>
      <c r="N332" s="15">
        <f t="shared" si="52"/>
        <v>1.5459683691052926</v>
      </c>
      <c r="O332" s="15">
        <f t="shared" si="53"/>
        <v>0.79077203786200001</v>
      </c>
      <c r="P332" s="15">
        <f t="shared" si="54"/>
        <v>0.41142624572646502</v>
      </c>
      <c r="Q332" s="15">
        <f t="shared" si="55"/>
        <v>-0.34007544159762171</v>
      </c>
      <c r="R332" s="15">
        <f t="shared" si="56"/>
        <v>-5.8893689053568565E-2</v>
      </c>
      <c r="S332" s="14">
        <v>4.3499999999999997E-2</v>
      </c>
      <c r="T332" s="14">
        <v>0.25309999999999999</v>
      </c>
      <c r="U332" s="14">
        <v>0.66290000000000004</v>
      </c>
      <c r="V332" s="14">
        <v>0.51149999999999995</v>
      </c>
      <c r="W332" s="14">
        <v>0.89659999999999995</v>
      </c>
      <c r="X332" s="15">
        <f t="shared" si="57"/>
        <v>1.3615107430453628</v>
      </c>
      <c r="Y332" s="15">
        <f t="shared" si="58"/>
        <v>0.59670785484174582</v>
      </c>
      <c r="Z332" s="15">
        <f t="shared" si="59"/>
        <v>0.17855198098246972</v>
      </c>
      <c r="AA332" s="15">
        <f t="shared" si="60"/>
        <v>0.29115436195182109</v>
      </c>
      <c r="AB332" s="15">
        <f t="shared" si="61"/>
        <v>4.740126547022696E-2</v>
      </c>
    </row>
    <row r="333" spans="1:28">
      <c r="A333" s="3">
        <v>2746</v>
      </c>
      <c r="B333" s="9" t="s">
        <v>6</v>
      </c>
      <c r="C333" s="9" t="s">
        <v>63</v>
      </c>
      <c r="D333" s="9" t="s">
        <v>414</v>
      </c>
      <c r="E333" s="10" t="s">
        <v>989</v>
      </c>
      <c r="F333" s="10" t="s">
        <v>990</v>
      </c>
      <c r="G333" s="11">
        <v>72222</v>
      </c>
      <c r="H333" s="11">
        <v>255.63073</v>
      </c>
      <c r="I333" s="13">
        <v>2.5499999999999998</v>
      </c>
      <c r="J333" s="13">
        <v>1</v>
      </c>
      <c r="K333" s="13">
        <v>1.86</v>
      </c>
      <c r="L333" s="13">
        <v>0.73</v>
      </c>
      <c r="M333" s="13">
        <v>1.05</v>
      </c>
      <c r="N333" s="15">
        <f t="shared" si="52"/>
        <v>1.3504972470841332</v>
      </c>
      <c r="O333" s="15">
        <f t="shared" si="53"/>
        <v>0</v>
      </c>
      <c r="P333" s="15">
        <f t="shared" si="54"/>
        <v>0.89530262133330685</v>
      </c>
      <c r="Q333" s="15">
        <f t="shared" si="55"/>
        <v>-0.45403163089470749</v>
      </c>
      <c r="R333" s="15">
        <f t="shared" si="56"/>
        <v>7.0389327891398012E-2</v>
      </c>
      <c r="S333" s="14">
        <v>0.10680000000000001</v>
      </c>
      <c r="T333" s="14">
        <v>0.78400000000000003</v>
      </c>
      <c r="U333" s="14">
        <v>0.28789999999999999</v>
      </c>
      <c r="V333" s="14">
        <v>0.36799999999999999</v>
      </c>
      <c r="W333" s="14">
        <v>0.86529999999999996</v>
      </c>
      <c r="X333" s="15">
        <f t="shared" si="57"/>
        <v>0.97142874730746231</v>
      </c>
      <c r="Y333" s="15">
        <f t="shared" si="58"/>
        <v>0.10568393731556154</v>
      </c>
      <c r="Z333" s="15">
        <f t="shared" si="59"/>
        <v>0.54075833512191795</v>
      </c>
      <c r="AA333" s="15">
        <f t="shared" si="60"/>
        <v>0.43415218132648237</v>
      </c>
      <c r="AB333" s="15">
        <f t="shared" si="61"/>
        <v>6.2833296284967352E-2</v>
      </c>
    </row>
    <row r="334" spans="1:28">
      <c r="A334" s="3">
        <v>2747</v>
      </c>
      <c r="B334" s="9" t="s">
        <v>6</v>
      </c>
      <c r="C334" s="9" t="s">
        <v>63</v>
      </c>
      <c r="D334" s="9" t="s">
        <v>415</v>
      </c>
      <c r="E334" s="10" t="s">
        <v>991</v>
      </c>
      <c r="F334" s="10" t="s">
        <v>992</v>
      </c>
      <c r="G334" s="11">
        <v>10595</v>
      </c>
      <c r="H334" s="11">
        <v>482.29455999999999</v>
      </c>
      <c r="I334" s="13">
        <v>0.77</v>
      </c>
      <c r="J334" s="13">
        <v>1.07</v>
      </c>
      <c r="K334" s="13">
        <v>0.54</v>
      </c>
      <c r="L334" s="13">
        <v>0.75</v>
      </c>
      <c r="M334" s="13">
        <v>0.66</v>
      </c>
      <c r="N334" s="15">
        <f t="shared" si="52"/>
        <v>-0.37706964907982332</v>
      </c>
      <c r="O334" s="15">
        <f t="shared" si="53"/>
        <v>9.7610796626422344E-2</v>
      </c>
      <c r="P334" s="15">
        <f t="shared" si="54"/>
        <v>-0.88896868761125614</v>
      </c>
      <c r="Q334" s="15">
        <f t="shared" si="55"/>
        <v>-0.41503749927884381</v>
      </c>
      <c r="R334" s="15">
        <f t="shared" si="56"/>
        <v>-0.5994620704162712</v>
      </c>
      <c r="S334" s="14">
        <v>0.96809999999999996</v>
      </c>
      <c r="T334" s="14">
        <v>0.75029999999999997</v>
      </c>
      <c r="U334" s="14">
        <v>0.43109999999999998</v>
      </c>
      <c r="V334" s="14">
        <v>0.26700000000000002</v>
      </c>
      <c r="W334" s="14">
        <v>0.18720000000000001</v>
      </c>
      <c r="X334" s="15">
        <f t="shared" si="57"/>
        <v>1.4079779876432604E-2</v>
      </c>
      <c r="Y334" s="15">
        <f t="shared" si="58"/>
        <v>0.12476505354983505</v>
      </c>
      <c r="Z334" s="15">
        <f t="shared" si="59"/>
        <v>0.36542197714611191</v>
      </c>
      <c r="AA334" s="15">
        <f t="shared" si="60"/>
        <v>0.57348873863542471</v>
      </c>
      <c r="AB334" s="15">
        <f t="shared" si="61"/>
        <v>0.72769415559791362</v>
      </c>
    </row>
    <row r="335" spans="1:28">
      <c r="A335" s="3">
        <v>2748</v>
      </c>
      <c r="B335" s="9" t="s">
        <v>6</v>
      </c>
      <c r="C335" s="9" t="s">
        <v>63</v>
      </c>
      <c r="D335" s="9" t="s">
        <v>416</v>
      </c>
      <c r="E335" s="10" t="s">
        <v>993</v>
      </c>
      <c r="F335" s="10" t="s">
        <v>994</v>
      </c>
      <c r="G335" s="11">
        <v>440071</v>
      </c>
      <c r="H335" s="11">
        <v>280.62205</v>
      </c>
      <c r="I335" s="13">
        <v>1.36</v>
      </c>
      <c r="J335" s="13">
        <v>0.77</v>
      </c>
      <c r="K335" s="13">
        <v>0.8</v>
      </c>
      <c r="L335" s="16">
        <v>0.45</v>
      </c>
      <c r="M335" s="13">
        <v>0.64</v>
      </c>
      <c r="N335" s="15">
        <f t="shared" si="52"/>
        <v>0.44360665147561484</v>
      </c>
      <c r="O335" s="15">
        <f t="shared" si="53"/>
        <v>-0.37706964907982332</v>
      </c>
      <c r="P335" s="15">
        <f t="shared" si="54"/>
        <v>-0.32192809488736229</v>
      </c>
      <c r="Q335" s="15">
        <f t="shared" si="55"/>
        <v>-1.15200309344505</v>
      </c>
      <c r="R335" s="15">
        <f t="shared" si="56"/>
        <v>-0.6438561897747247</v>
      </c>
      <c r="S335" s="14">
        <v>0.19950000000000001</v>
      </c>
      <c r="T335" s="14">
        <v>0.44940000000000002</v>
      </c>
      <c r="U335" s="14">
        <v>0.98809999999999998</v>
      </c>
      <c r="V335" s="14">
        <v>3.9E-2</v>
      </c>
      <c r="W335" s="14">
        <v>0.14460000000000001</v>
      </c>
      <c r="X335" s="15">
        <f t="shared" si="57"/>
        <v>0.70005709997723298</v>
      </c>
      <c r="Y335" s="15">
        <f t="shared" si="58"/>
        <v>0.34736693191688989</v>
      </c>
      <c r="Z335" s="15">
        <f t="shared" si="59"/>
        <v>5.1991007053961312E-3</v>
      </c>
      <c r="AA335" s="15">
        <f t="shared" si="60"/>
        <v>1.4089353929735009</v>
      </c>
      <c r="AB335" s="15">
        <f t="shared" si="61"/>
        <v>0.83983170704148802</v>
      </c>
    </row>
    <row r="336" spans="1:28">
      <c r="A336" s="3">
        <v>2750</v>
      </c>
      <c r="B336" s="9" t="s">
        <v>6</v>
      </c>
      <c r="C336" s="9" t="s">
        <v>63</v>
      </c>
      <c r="D336" s="9" t="s">
        <v>417</v>
      </c>
      <c r="E336" s="10" t="s">
        <v>995</v>
      </c>
      <c r="F336" s="10" t="s">
        <v>996</v>
      </c>
      <c r="G336" s="11">
        <v>31401</v>
      </c>
      <c r="H336" s="11">
        <v>391.28537999999998</v>
      </c>
      <c r="I336" s="13">
        <v>0.72</v>
      </c>
      <c r="J336" s="13">
        <v>0.72</v>
      </c>
      <c r="K336" s="13">
        <v>0.92</v>
      </c>
      <c r="L336" s="13">
        <v>0.93</v>
      </c>
      <c r="M336" s="13">
        <v>0.96</v>
      </c>
      <c r="N336" s="15">
        <f t="shared" si="52"/>
        <v>-0.47393118833241243</v>
      </c>
      <c r="O336" s="15">
        <f t="shared" si="53"/>
        <v>-0.47393118833241243</v>
      </c>
      <c r="P336" s="15">
        <f t="shared" si="54"/>
        <v>-0.12029423371771177</v>
      </c>
      <c r="Q336" s="15">
        <f t="shared" si="55"/>
        <v>-0.10469737866669322</v>
      </c>
      <c r="R336" s="15">
        <f t="shared" si="56"/>
        <v>-5.8893689053568565E-2</v>
      </c>
      <c r="S336" s="14">
        <v>0.35880000000000001</v>
      </c>
      <c r="T336" s="14">
        <v>0.40039999999999998</v>
      </c>
      <c r="U336" s="14">
        <v>0.85370000000000001</v>
      </c>
      <c r="V336" s="14">
        <v>0.96009999999999995</v>
      </c>
      <c r="W336" s="14">
        <v>0.86570000000000003</v>
      </c>
      <c r="X336" s="15">
        <f t="shared" si="57"/>
        <v>0.4451475656279455</v>
      </c>
      <c r="Y336" s="15">
        <f t="shared" si="58"/>
        <v>0.39750593119271899</v>
      </c>
      <c r="Z336" s="15">
        <f t="shared" si="59"/>
        <v>6.8694718578326763E-2</v>
      </c>
      <c r="AA336" s="15">
        <f t="shared" si="60"/>
        <v>1.7683530307934767E-2</v>
      </c>
      <c r="AB336" s="15">
        <f t="shared" si="61"/>
        <v>6.2632582482710392E-2</v>
      </c>
    </row>
    <row r="337" spans="1:28">
      <c r="A337" s="3">
        <v>2769</v>
      </c>
      <c r="B337" s="9" t="s">
        <v>6</v>
      </c>
      <c r="C337" s="9" t="s">
        <v>63</v>
      </c>
      <c r="D337" s="9" t="s">
        <v>418</v>
      </c>
      <c r="E337" s="9"/>
      <c r="F337" s="9"/>
      <c r="G337" s="11"/>
      <c r="H337" s="11">
        <v>254.62290999999999</v>
      </c>
      <c r="I337" s="13">
        <v>1.52</v>
      </c>
      <c r="J337" s="13">
        <v>2.04</v>
      </c>
      <c r="K337" s="13">
        <v>1.58</v>
      </c>
      <c r="L337" s="13">
        <v>2.12</v>
      </c>
      <c r="M337" s="13">
        <v>1.62</v>
      </c>
      <c r="N337" s="15">
        <f t="shared" si="52"/>
        <v>0.60407132366886085</v>
      </c>
      <c r="O337" s="15">
        <f t="shared" si="53"/>
        <v>1.028569152196771</v>
      </c>
      <c r="P337" s="15">
        <f t="shared" si="54"/>
        <v>0.65992455840237829</v>
      </c>
      <c r="Q337" s="15">
        <f t="shared" si="55"/>
        <v>1.0840642647884746</v>
      </c>
      <c r="R337" s="15">
        <f t="shared" si="56"/>
        <v>0.69599381310990016</v>
      </c>
      <c r="S337" s="14">
        <v>0.42599999999999999</v>
      </c>
      <c r="T337" s="14">
        <v>0.25640000000000002</v>
      </c>
      <c r="U337" s="14">
        <v>0.35249999999999998</v>
      </c>
      <c r="V337" s="14">
        <v>0.2024</v>
      </c>
      <c r="W337" s="14">
        <v>0.12670000000000001</v>
      </c>
      <c r="X337" s="15">
        <f t="shared" si="57"/>
        <v>0.37059040089728107</v>
      </c>
      <c r="Y337" s="15">
        <f t="shared" si="58"/>
        <v>0.59108197915322014</v>
      </c>
      <c r="Z337" s="15">
        <f t="shared" si="59"/>
        <v>0.45284087867258249</v>
      </c>
      <c r="AA337" s="15">
        <f t="shared" si="60"/>
        <v>0.69378949183223848</v>
      </c>
      <c r="AB337" s="15">
        <f t="shared" si="61"/>
        <v>0.89722338511655864</v>
      </c>
    </row>
    <row r="338" spans="1:28">
      <c r="A338" s="3">
        <v>2770</v>
      </c>
      <c r="B338" s="9" t="s">
        <v>6</v>
      </c>
      <c r="C338" s="9" t="s">
        <v>63</v>
      </c>
      <c r="D338" s="9" t="s">
        <v>419</v>
      </c>
      <c r="E338" s="9"/>
      <c r="F338" s="9"/>
      <c r="G338" s="11"/>
      <c r="H338" s="11">
        <v>279.61421999999999</v>
      </c>
      <c r="I338" s="13">
        <v>0.78</v>
      </c>
      <c r="J338" s="13">
        <v>0.89</v>
      </c>
      <c r="K338" s="13">
        <v>0.68</v>
      </c>
      <c r="L338" s="13">
        <v>0.79</v>
      </c>
      <c r="M338" s="13">
        <v>0.67</v>
      </c>
      <c r="N338" s="15">
        <f t="shared" si="52"/>
        <v>-0.35845397091247633</v>
      </c>
      <c r="O338" s="15">
        <f t="shared" si="53"/>
        <v>-0.16812275880832692</v>
      </c>
      <c r="P338" s="15">
        <f t="shared" si="54"/>
        <v>-0.55639334852438527</v>
      </c>
      <c r="Q338" s="15">
        <f t="shared" si="55"/>
        <v>-0.34007544159762171</v>
      </c>
      <c r="R338" s="15">
        <f t="shared" si="56"/>
        <v>-0.57776699931695219</v>
      </c>
      <c r="S338" s="14">
        <v>0.59699999999999998</v>
      </c>
      <c r="T338" s="14">
        <v>0.86699999999999999</v>
      </c>
      <c r="U338" s="14">
        <v>0.28749999999999998</v>
      </c>
      <c r="V338" s="14">
        <v>0.45219999999999999</v>
      </c>
      <c r="W338" s="14">
        <v>0.20119999999999999</v>
      </c>
      <c r="X338" s="15">
        <f t="shared" si="57"/>
        <v>0.22402566887063094</v>
      </c>
      <c r="Y338" s="15">
        <f t="shared" si="58"/>
        <v>6.198090252378971E-2</v>
      </c>
      <c r="Z338" s="15">
        <f t="shared" si="59"/>
        <v>0.5413621509743507</v>
      </c>
      <c r="AA338" s="15">
        <f t="shared" si="60"/>
        <v>0.34466944199065908</v>
      </c>
      <c r="AB338" s="15">
        <f t="shared" si="61"/>
        <v>0.69637202361611028</v>
      </c>
    </row>
    <row r="339" spans="1:28">
      <c r="A339" s="3">
        <v>3345</v>
      </c>
      <c r="B339" s="9" t="s">
        <v>7</v>
      </c>
      <c r="C339" s="9" t="s">
        <v>64</v>
      </c>
      <c r="D339" s="9" t="s">
        <v>420</v>
      </c>
      <c r="E339" s="10" t="s">
        <v>997</v>
      </c>
      <c r="F339" s="10" t="s">
        <v>998</v>
      </c>
      <c r="G339" s="11">
        <v>6021</v>
      </c>
      <c r="H339" s="11">
        <v>267.07348999999999</v>
      </c>
      <c r="I339" s="16">
        <v>0.22</v>
      </c>
      <c r="J339" s="13">
        <v>0.63</v>
      </c>
      <c r="K339" s="13">
        <v>0.75</v>
      </c>
      <c r="L339" s="18">
        <v>2.13</v>
      </c>
      <c r="M339" s="13">
        <v>1.1000000000000001</v>
      </c>
      <c r="N339" s="15">
        <f t="shared" si="52"/>
        <v>-2.1844245711374275</v>
      </c>
      <c r="O339" s="15">
        <f t="shared" si="53"/>
        <v>-0.66657626627480826</v>
      </c>
      <c r="P339" s="15">
        <f t="shared" si="54"/>
        <v>-0.41503749927884381</v>
      </c>
      <c r="Q339" s="15">
        <f t="shared" si="55"/>
        <v>1.0908534304511135</v>
      </c>
      <c r="R339" s="15">
        <f t="shared" si="56"/>
        <v>0.13750352374993502</v>
      </c>
      <c r="S339" s="14">
        <v>5.0000000000000001E-4</v>
      </c>
      <c r="T339" s="14">
        <v>0.1714</v>
      </c>
      <c r="U339" s="14">
        <v>0.25319999999999998</v>
      </c>
      <c r="V339" s="14">
        <v>8.1500000000000003E-2</v>
      </c>
      <c r="W339" s="14">
        <v>0.70030000000000003</v>
      </c>
      <c r="X339" s="15">
        <f t="shared" si="57"/>
        <v>3.3010299956639813</v>
      </c>
      <c r="Y339" s="15">
        <f t="shared" si="58"/>
        <v>0.76598918241282066</v>
      </c>
      <c r="Z339" s="15">
        <f t="shared" si="59"/>
        <v>0.5965362986546825</v>
      </c>
      <c r="AA339" s="15">
        <f t="shared" si="60"/>
        <v>1.0888423912600234</v>
      </c>
      <c r="AB339" s="15">
        <f t="shared" si="61"/>
        <v>0.15471587365200848</v>
      </c>
    </row>
    <row r="340" spans="1:28">
      <c r="A340" s="3">
        <v>3346</v>
      </c>
      <c r="B340" s="9" t="s">
        <v>7</v>
      </c>
      <c r="C340" s="9" t="s">
        <v>64</v>
      </c>
      <c r="D340" s="9" t="s">
        <v>421</v>
      </c>
      <c r="E340" s="10" t="s">
        <v>999</v>
      </c>
      <c r="F340" s="10" t="s">
        <v>1000</v>
      </c>
      <c r="G340" s="11">
        <v>790</v>
      </c>
      <c r="H340" s="11">
        <v>135.03122999999999</v>
      </c>
      <c r="I340" s="13">
        <v>1.07</v>
      </c>
      <c r="J340" s="13">
        <v>1.04</v>
      </c>
      <c r="K340" s="13">
        <v>1.04</v>
      </c>
      <c r="L340" s="13">
        <v>1.01</v>
      </c>
      <c r="M340" s="13">
        <v>1.03</v>
      </c>
      <c r="N340" s="15">
        <f t="shared" si="52"/>
        <v>9.7610796626422344E-2</v>
      </c>
      <c r="O340" s="15">
        <f t="shared" si="53"/>
        <v>5.6583528366367514E-2</v>
      </c>
      <c r="P340" s="15">
        <f t="shared" si="54"/>
        <v>5.6583528366367514E-2</v>
      </c>
      <c r="Q340" s="15">
        <f t="shared" si="55"/>
        <v>1.4355292977070055E-2</v>
      </c>
      <c r="R340" s="15">
        <f t="shared" si="56"/>
        <v>4.2644337408493722E-2</v>
      </c>
      <c r="S340" s="14">
        <v>0.65280000000000005</v>
      </c>
      <c r="T340" s="14">
        <v>0.75949999999999995</v>
      </c>
      <c r="U340" s="14">
        <v>0.73609999999999998</v>
      </c>
      <c r="V340" s="14">
        <v>0.8538</v>
      </c>
      <c r="W340" s="14">
        <v>0.70989999999999998</v>
      </c>
      <c r="X340" s="15">
        <f t="shared" si="57"/>
        <v>0.18521985425419524</v>
      </c>
      <c r="Y340" s="15">
        <f t="shared" si="58"/>
        <v>0.11947222180119488</v>
      </c>
      <c r="Z340" s="15">
        <f t="shared" si="59"/>
        <v>0.13306318226836064</v>
      </c>
      <c r="AA340" s="15">
        <f t="shared" si="60"/>
        <v>6.8643849532072032E-2</v>
      </c>
      <c r="AB340" s="15">
        <f t="shared" si="61"/>
        <v>0.14880282382583934</v>
      </c>
    </row>
    <row r="341" spans="1:28">
      <c r="A341" s="3">
        <v>3347</v>
      </c>
      <c r="B341" s="9" t="s">
        <v>7</v>
      </c>
      <c r="C341" s="9" t="s">
        <v>64</v>
      </c>
      <c r="D341" s="9" t="s">
        <v>422</v>
      </c>
      <c r="E341" s="10" t="s">
        <v>1001</v>
      </c>
      <c r="F341" s="10" t="s">
        <v>1002</v>
      </c>
      <c r="G341" s="11">
        <v>1188</v>
      </c>
      <c r="H341" s="11">
        <v>151.02615</v>
      </c>
      <c r="I341" s="13">
        <v>0.95</v>
      </c>
      <c r="J341" s="13">
        <v>1.29</v>
      </c>
      <c r="K341" s="13">
        <v>0.8</v>
      </c>
      <c r="L341" s="13">
        <v>1.0900000000000001</v>
      </c>
      <c r="M341" s="13">
        <v>0.9</v>
      </c>
      <c r="N341" s="15">
        <f t="shared" si="52"/>
        <v>-7.4000581443776928E-2</v>
      </c>
      <c r="O341" s="15">
        <f t="shared" si="53"/>
        <v>0.36737106564852945</v>
      </c>
      <c r="P341" s="15">
        <f t="shared" si="54"/>
        <v>-0.32192809488736229</v>
      </c>
      <c r="Q341" s="15">
        <f t="shared" si="55"/>
        <v>0.12432813500220179</v>
      </c>
      <c r="R341" s="15">
        <f t="shared" si="56"/>
        <v>-0.15200309344504997</v>
      </c>
      <c r="S341" s="14">
        <v>0.78239999999999998</v>
      </c>
      <c r="T341" s="14">
        <v>0.3508</v>
      </c>
      <c r="U341" s="14">
        <v>0.31540000000000001</v>
      </c>
      <c r="V341" s="14">
        <v>0.88239999999999996</v>
      </c>
      <c r="W341" s="14">
        <v>0.52190000000000003</v>
      </c>
      <c r="X341" s="15">
        <f t="shared" si="57"/>
        <v>0.10657115822045499</v>
      </c>
      <c r="Y341" s="15">
        <f t="shared" si="58"/>
        <v>0.4549404153059971</v>
      </c>
      <c r="Z341" s="15">
        <f t="shared" si="59"/>
        <v>0.50113831100711592</v>
      </c>
      <c r="AA341" s="15">
        <f t="shared" si="60"/>
        <v>5.4334500567865832E-2</v>
      </c>
      <c r="AB341" s="15">
        <f t="shared" si="61"/>
        <v>0.28241270314453953</v>
      </c>
    </row>
    <row r="342" spans="1:28">
      <c r="A342" s="3">
        <v>3355</v>
      </c>
      <c r="B342" s="9" t="s">
        <v>7</v>
      </c>
      <c r="C342" s="9" t="s">
        <v>64</v>
      </c>
      <c r="D342" s="9" t="s">
        <v>423</v>
      </c>
      <c r="E342" s="10" t="s">
        <v>1003</v>
      </c>
      <c r="F342" s="10" t="s">
        <v>1004</v>
      </c>
      <c r="G342" s="11">
        <v>1175</v>
      </c>
      <c r="H342" s="11">
        <v>169.03561999999999</v>
      </c>
      <c r="I342" s="13">
        <v>0.45</v>
      </c>
      <c r="J342" s="13">
        <v>1.52</v>
      </c>
      <c r="K342" s="13">
        <v>1.06</v>
      </c>
      <c r="L342" s="13">
        <v>3.63</v>
      </c>
      <c r="M342" s="13">
        <v>1.61</v>
      </c>
      <c r="N342" s="15">
        <f t="shared" si="52"/>
        <v>-1.15200309344505</v>
      </c>
      <c r="O342" s="15">
        <f t="shared" si="53"/>
        <v>0.60407132366886085</v>
      </c>
      <c r="P342" s="15">
        <f t="shared" si="54"/>
        <v>8.4064264788474549E-2</v>
      </c>
      <c r="Q342" s="15">
        <f t="shared" si="55"/>
        <v>1.8599695482210259</v>
      </c>
      <c r="R342" s="15">
        <f t="shared" si="56"/>
        <v>0.68706068833989242</v>
      </c>
      <c r="S342" s="14">
        <v>0.31130000000000002</v>
      </c>
      <c r="T342" s="14">
        <v>0.75070000000000003</v>
      </c>
      <c r="U342" s="14">
        <v>0.82279999999999998</v>
      </c>
      <c r="V342" s="14">
        <v>0.1086</v>
      </c>
      <c r="W342" s="14">
        <v>0.20469999999999999</v>
      </c>
      <c r="X342" s="15">
        <f t="shared" si="57"/>
        <v>0.50682087931748465</v>
      </c>
      <c r="Y342" s="15">
        <f t="shared" si="58"/>
        <v>0.1245335841336144</v>
      </c>
      <c r="Z342" s="15">
        <f t="shared" si="59"/>
        <v>8.4705716977313605E-2</v>
      </c>
      <c r="AA342" s="15">
        <f t="shared" si="60"/>
        <v>0.96417017474717182</v>
      </c>
      <c r="AB342" s="15">
        <f t="shared" si="61"/>
        <v>0.68888215733749436</v>
      </c>
    </row>
    <row r="343" spans="1:28">
      <c r="A343" s="3">
        <v>3357</v>
      </c>
      <c r="B343" s="9" t="s">
        <v>7</v>
      </c>
      <c r="C343" s="9" t="s">
        <v>64</v>
      </c>
      <c r="D343" s="9" t="s">
        <v>424</v>
      </c>
      <c r="E343" s="10" t="s">
        <v>1005</v>
      </c>
      <c r="F343" s="10" t="s">
        <v>1006</v>
      </c>
      <c r="G343" s="11">
        <v>204</v>
      </c>
      <c r="H343" s="11">
        <v>157.03671</v>
      </c>
      <c r="I343" s="13">
        <v>0.89</v>
      </c>
      <c r="J343" s="13">
        <v>1.07</v>
      </c>
      <c r="K343" s="16">
        <v>0.73</v>
      </c>
      <c r="L343" s="13">
        <v>0.88</v>
      </c>
      <c r="M343" s="16">
        <v>0.79</v>
      </c>
      <c r="N343" s="15">
        <f t="shared" si="52"/>
        <v>-0.16812275880832692</v>
      </c>
      <c r="O343" s="15">
        <f t="shared" si="53"/>
        <v>9.7610796626422344E-2</v>
      </c>
      <c r="P343" s="15">
        <f t="shared" si="54"/>
        <v>-0.45403163089470749</v>
      </c>
      <c r="Q343" s="15">
        <f t="shared" si="55"/>
        <v>-0.18442457113742744</v>
      </c>
      <c r="R343" s="15">
        <f t="shared" si="56"/>
        <v>-0.34007544159762171</v>
      </c>
      <c r="S343" s="14">
        <v>0.21920000000000001</v>
      </c>
      <c r="T343" s="14">
        <v>0.50729999999999997</v>
      </c>
      <c r="U343" s="14">
        <v>3.0999999999999999E-3</v>
      </c>
      <c r="V343" s="14">
        <v>0.12670000000000001</v>
      </c>
      <c r="W343" s="14">
        <v>2.0999999999999999E-3</v>
      </c>
      <c r="X343" s="15">
        <f t="shared" si="57"/>
        <v>0.65915945018766842</v>
      </c>
      <c r="Y343" s="15">
        <f t="shared" si="58"/>
        <v>0.29473513768259585</v>
      </c>
      <c r="Z343" s="15">
        <f t="shared" si="59"/>
        <v>2.5086383061657274</v>
      </c>
      <c r="AA343" s="15">
        <f t="shared" si="60"/>
        <v>0.89722338511655864</v>
      </c>
      <c r="AB343" s="15">
        <f t="shared" si="61"/>
        <v>2.6777807052660809</v>
      </c>
    </row>
    <row r="344" spans="1:28">
      <c r="A344" s="3">
        <v>3363</v>
      </c>
      <c r="B344" s="9" t="s">
        <v>7</v>
      </c>
      <c r="C344" s="9" t="s">
        <v>65</v>
      </c>
      <c r="D344" s="9" t="s">
        <v>425</v>
      </c>
      <c r="E344" s="10" t="s">
        <v>1007</v>
      </c>
      <c r="F344" s="10" t="s">
        <v>1008</v>
      </c>
      <c r="G344" s="11">
        <v>6083</v>
      </c>
      <c r="H344" s="11">
        <v>348.07037000000003</v>
      </c>
      <c r="I344" s="13">
        <v>0.03</v>
      </c>
      <c r="J344" s="13">
        <v>0.02</v>
      </c>
      <c r="K344" s="13">
        <v>2.09</v>
      </c>
      <c r="L344" s="13">
        <v>1.36</v>
      </c>
      <c r="M344" s="13">
        <v>1.1499999999999999</v>
      </c>
      <c r="N344" s="15">
        <f t="shared" si="52"/>
        <v>-5.0588936890535692</v>
      </c>
      <c r="O344" s="15">
        <f t="shared" si="53"/>
        <v>-5.6438561897747244</v>
      </c>
      <c r="P344" s="15">
        <f t="shared" si="54"/>
        <v>1.0635029423061579</v>
      </c>
      <c r="Q344" s="15">
        <f t="shared" si="55"/>
        <v>0.44360665147561484</v>
      </c>
      <c r="R344" s="15">
        <f t="shared" si="56"/>
        <v>0.20163386116965043</v>
      </c>
      <c r="S344" s="14">
        <v>0.1353</v>
      </c>
      <c r="T344" s="14">
        <v>0.1668</v>
      </c>
      <c r="U344" s="14">
        <v>0.97619999999999996</v>
      </c>
      <c r="V344" s="14">
        <v>0.78949999999999998</v>
      </c>
      <c r="W344" s="14">
        <v>0.83860000000000001</v>
      </c>
      <c r="X344" s="15">
        <f t="shared" si="57"/>
        <v>0.86870220340237703</v>
      </c>
      <c r="Y344" s="15">
        <f t="shared" si="58"/>
        <v>0.77780395369828004</v>
      </c>
      <c r="Z344" s="15">
        <f t="shared" si="59"/>
        <v>1.04611966794976E-2</v>
      </c>
      <c r="AA344" s="15">
        <f t="shared" si="60"/>
        <v>0.10264786565568697</v>
      </c>
      <c r="AB344" s="15">
        <f t="shared" si="61"/>
        <v>7.6445141932450583E-2</v>
      </c>
    </row>
    <row r="345" spans="1:28">
      <c r="A345" s="3">
        <v>3370</v>
      </c>
      <c r="B345" s="9" t="s">
        <v>7</v>
      </c>
      <c r="C345" s="9" t="s">
        <v>65</v>
      </c>
      <c r="D345" s="9" t="s">
        <v>426</v>
      </c>
      <c r="E345" s="10" t="s">
        <v>1009</v>
      </c>
      <c r="F345" s="10" t="s">
        <v>1010</v>
      </c>
      <c r="G345" s="11">
        <v>60961</v>
      </c>
      <c r="H345" s="11">
        <v>268.10404</v>
      </c>
      <c r="I345" s="17">
        <v>0.08</v>
      </c>
      <c r="J345" s="16">
        <v>0.06</v>
      </c>
      <c r="K345" s="13">
        <v>1.61</v>
      </c>
      <c r="L345" s="13">
        <v>1.08</v>
      </c>
      <c r="M345" s="13">
        <v>1.03</v>
      </c>
      <c r="N345" s="15">
        <f t="shared" si="52"/>
        <v>-3.6438561897747253</v>
      </c>
      <c r="O345" s="15">
        <f t="shared" si="53"/>
        <v>-4.0588936890535683</v>
      </c>
      <c r="P345" s="15">
        <f t="shared" si="54"/>
        <v>0.68706068833989242</v>
      </c>
      <c r="Q345" s="15">
        <f t="shared" si="55"/>
        <v>0.11103131238874395</v>
      </c>
      <c r="R345" s="15">
        <f t="shared" si="56"/>
        <v>4.2644337408493722E-2</v>
      </c>
      <c r="S345" s="14">
        <v>8.9899999999999994E-2</v>
      </c>
      <c r="T345" s="14">
        <v>4.7300000000000002E-2</v>
      </c>
      <c r="U345" s="14">
        <v>0.89949999999999997</v>
      </c>
      <c r="V345" s="14">
        <v>0.95</v>
      </c>
      <c r="W345" s="14">
        <v>0.96030000000000004</v>
      </c>
      <c r="X345" s="15">
        <f t="shared" si="57"/>
        <v>1.0462403082667713</v>
      </c>
      <c r="Y345" s="15">
        <f t="shared" si="58"/>
        <v>1.3251388592621884</v>
      </c>
      <c r="Z345" s="15">
        <f t="shared" si="59"/>
        <v>4.5998832318429841E-2</v>
      </c>
      <c r="AA345" s="15">
        <f t="shared" si="60"/>
        <v>2.2276394711152253E-2</v>
      </c>
      <c r="AB345" s="15">
        <f t="shared" si="61"/>
        <v>1.7593071136205212E-2</v>
      </c>
    </row>
    <row r="346" spans="1:28">
      <c r="A346" s="3">
        <v>3371</v>
      </c>
      <c r="B346" s="9" t="s">
        <v>7</v>
      </c>
      <c r="C346" s="9" t="s">
        <v>65</v>
      </c>
      <c r="D346" s="9" t="s">
        <v>427</v>
      </c>
      <c r="E346" s="10" t="s">
        <v>1011</v>
      </c>
      <c r="F346" s="10" t="s">
        <v>1012</v>
      </c>
      <c r="G346" s="11">
        <v>190</v>
      </c>
      <c r="H346" s="11">
        <v>136.06178</v>
      </c>
      <c r="I346" s="13">
        <v>2.21</v>
      </c>
      <c r="J346" s="13">
        <v>0.97</v>
      </c>
      <c r="K346" s="13">
        <v>6.06</v>
      </c>
      <c r="L346" s="13">
        <v>2.65</v>
      </c>
      <c r="M346" s="13">
        <v>2.74</v>
      </c>
      <c r="N346" s="15">
        <f t="shared" si="52"/>
        <v>1.1440463696167069</v>
      </c>
      <c r="O346" s="15">
        <f t="shared" si="53"/>
        <v>-4.3943347587597055E-2</v>
      </c>
      <c r="P346" s="15">
        <f t="shared" si="54"/>
        <v>2.5993177936982264</v>
      </c>
      <c r="Q346" s="15">
        <f t="shared" si="55"/>
        <v>1.4059923596758368</v>
      </c>
      <c r="R346" s="15">
        <f t="shared" si="56"/>
        <v>1.4541758931858022</v>
      </c>
      <c r="S346" s="14">
        <v>0.6018</v>
      </c>
      <c r="T346" s="14">
        <v>0.54749999999999999</v>
      </c>
      <c r="U346" s="14">
        <v>0.10730000000000001</v>
      </c>
      <c r="V346" s="14">
        <v>0.53420000000000001</v>
      </c>
      <c r="W346" s="14">
        <v>0.1116</v>
      </c>
      <c r="X346" s="15">
        <f t="shared" si="57"/>
        <v>0.22054781659593825</v>
      </c>
      <c r="Y346" s="15">
        <f t="shared" si="58"/>
        <v>0.26161587648784407</v>
      </c>
      <c r="Z346" s="15">
        <f t="shared" si="59"/>
        <v>0.96940027803404893</v>
      </c>
      <c r="AA346" s="15">
        <f t="shared" si="60"/>
        <v>0.27229611631464595</v>
      </c>
      <c r="AB346" s="15">
        <f t="shared" si="61"/>
        <v>0.95233580539843998</v>
      </c>
    </row>
    <row r="347" spans="1:28">
      <c r="A347" s="3">
        <v>3376</v>
      </c>
      <c r="B347" s="9" t="s">
        <v>7</v>
      </c>
      <c r="C347" s="9" t="s">
        <v>65</v>
      </c>
      <c r="D347" s="9" t="s">
        <v>428</v>
      </c>
      <c r="E347" s="10" t="s">
        <v>1013</v>
      </c>
      <c r="F347" s="10" t="s">
        <v>1014</v>
      </c>
      <c r="G347" s="11">
        <v>27476</v>
      </c>
      <c r="H347" s="11">
        <v>282.11968999999999</v>
      </c>
      <c r="I347" s="13">
        <v>1.46</v>
      </c>
      <c r="J347" s="13">
        <v>1.1399999999999999</v>
      </c>
      <c r="K347" s="13">
        <v>0.74</v>
      </c>
      <c r="L347" s="16">
        <v>0.56999999999999995</v>
      </c>
      <c r="M347" s="16">
        <v>0.65</v>
      </c>
      <c r="N347" s="15">
        <f t="shared" si="52"/>
        <v>0.54596836910529256</v>
      </c>
      <c r="O347" s="15">
        <f t="shared" si="53"/>
        <v>0.18903382439001684</v>
      </c>
      <c r="P347" s="15">
        <f t="shared" si="54"/>
        <v>-0.43440282414577491</v>
      </c>
      <c r="Q347" s="15">
        <f t="shared" si="55"/>
        <v>-0.81096617560998319</v>
      </c>
      <c r="R347" s="15">
        <f t="shared" si="56"/>
        <v>-0.62148837674627011</v>
      </c>
      <c r="S347" s="14">
        <v>0.1105</v>
      </c>
      <c r="T347" s="14">
        <v>0.7339</v>
      </c>
      <c r="U347" s="14">
        <v>0.41110000000000002</v>
      </c>
      <c r="V347" s="14">
        <v>2.9399999999999999E-2</v>
      </c>
      <c r="W347" s="14">
        <v>3.8699999999999998E-2</v>
      </c>
      <c r="X347" s="15">
        <f t="shared" si="57"/>
        <v>0.95663772197887054</v>
      </c>
      <c r="Y347" s="15">
        <f t="shared" si="58"/>
        <v>0.13436311230037135</v>
      </c>
      <c r="Z347" s="15">
        <f t="shared" si="59"/>
        <v>0.38605252321965022</v>
      </c>
      <c r="AA347" s="15">
        <f t="shared" si="60"/>
        <v>1.5316526695878427</v>
      </c>
      <c r="AB347" s="15">
        <f t="shared" si="61"/>
        <v>1.4122890349810886</v>
      </c>
    </row>
    <row r="348" spans="1:28">
      <c r="A348" s="3">
        <v>3403</v>
      </c>
      <c r="B348" s="9" t="s">
        <v>7</v>
      </c>
      <c r="C348" s="9" t="s">
        <v>66</v>
      </c>
      <c r="D348" s="9" t="s">
        <v>429</v>
      </c>
      <c r="E348" s="10" t="s">
        <v>1015</v>
      </c>
      <c r="F348" s="10" t="s">
        <v>1016</v>
      </c>
      <c r="G348" s="11">
        <v>6802</v>
      </c>
      <c r="H348" s="11">
        <v>282.08438999999998</v>
      </c>
      <c r="I348" s="16">
        <v>0.24</v>
      </c>
      <c r="J348" s="13">
        <v>0.85</v>
      </c>
      <c r="K348" s="13">
        <v>0.63</v>
      </c>
      <c r="L348" s="18">
        <v>2.23</v>
      </c>
      <c r="M348" s="13">
        <v>1.0900000000000001</v>
      </c>
      <c r="N348" s="15">
        <f t="shared" si="52"/>
        <v>-2.0588936890535687</v>
      </c>
      <c r="O348" s="15">
        <f t="shared" si="53"/>
        <v>-0.23446525363702297</v>
      </c>
      <c r="P348" s="15">
        <f t="shared" si="54"/>
        <v>-0.66657626627480826</v>
      </c>
      <c r="Q348" s="15">
        <f t="shared" si="55"/>
        <v>1.1570437101455802</v>
      </c>
      <c r="R348" s="15">
        <f t="shared" si="56"/>
        <v>0.12432813500220179</v>
      </c>
      <c r="S348" s="14">
        <v>4.0000000000000002E-4</v>
      </c>
      <c r="T348" s="14">
        <v>0.32440000000000002</v>
      </c>
      <c r="U348" s="14">
        <v>0.1769</v>
      </c>
      <c r="V348" s="14">
        <v>5.5899999999999998E-2</v>
      </c>
      <c r="W348" s="14">
        <v>0.72199999999999998</v>
      </c>
      <c r="X348" s="15">
        <f t="shared" si="57"/>
        <v>3.3979400086720375</v>
      </c>
      <c r="Y348" s="15">
        <f t="shared" si="58"/>
        <v>0.48891915446088158</v>
      </c>
      <c r="Z348" s="15">
        <f t="shared" si="59"/>
        <v>0.75227216709027689</v>
      </c>
      <c r="AA348" s="15">
        <f t="shared" si="60"/>
        <v>1.2525881921135766</v>
      </c>
      <c r="AB348" s="15">
        <f t="shared" si="61"/>
        <v>0.14146280243036088</v>
      </c>
    </row>
    <row r="349" spans="1:28">
      <c r="A349" s="3">
        <v>3404</v>
      </c>
      <c r="B349" s="9" t="s">
        <v>7</v>
      </c>
      <c r="C349" s="9" t="s">
        <v>66</v>
      </c>
      <c r="D349" s="9" t="s">
        <v>430</v>
      </c>
      <c r="E349" s="10" t="s">
        <v>1017</v>
      </c>
      <c r="F349" s="10" t="s">
        <v>1018</v>
      </c>
      <c r="G349" s="11">
        <v>764</v>
      </c>
      <c r="H349" s="11">
        <v>152.05669</v>
      </c>
      <c r="I349" s="13">
        <v>0.96</v>
      </c>
      <c r="J349" s="13">
        <v>0.83</v>
      </c>
      <c r="K349" s="13">
        <v>1.1599999999999999</v>
      </c>
      <c r="L349" s="13">
        <v>1</v>
      </c>
      <c r="M349" s="13">
        <v>1.1200000000000001</v>
      </c>
      <c r="N349" s="15">
        <f t="shared" si="52"/>
        <v>-5.8893689053568565E-2</v>
      </c>
      <c r="O349" s="15">
        <f t="shared" si="53"/>
        <v>-0.26881675842780001</v>
      </c>
      <c r="P349" s="15">
        <f t="shared" si="54"/>
        <v>0.21412480535284734</v>
      </c>
      <c r="Q349" s="15">
        <f t="shared" si="55"/>
        <v>0</v>
      </c>
      <c r="R349" s="15">
        <f t="shared" si="56"/>
        <v>0.16349873228287956</v>
      </c>
      <c r="S349" s="14">
        <v>0.80820000000000003</v>
      </c>
      <c r="T349" s="14">
        <v>0.44190000000000002</v>
      </c>
      <c r="U349" s="14">
        <v>0.47560000000000002</v>
      </c>
      <c r="V349" s="14">
        <v>0.79700000000000004</v>
      </c>
      <c r="W349" s="14">
        <v>0.48599999999999999</v>
      </c>
      <c r="X349" s="15">
        <f t="shared" si="57"/>
        <v>9.2481153893370735E-2</v>
      </c>
      <c r="Y349" s="15">
        <f t="shared" si="58"/>
        <v>0.35467599843770664</v>
      </c>
      <c r="Z349" s="15">
        <f t="shared" si="59"/>
        <v>0.32275815405334601</v>
      </c>
      <c r="AA349" s="15">
        <f t="shared" si="60"/>
        <v>9.8541678603887628E-2</v>
      </c>
      <c r="AB349" s="15">
        <f t="shared" si="61"/>
        <v>0.31336373073770663</v>
      </c>
    </row>
    <row r="350" spans="1:28">
      <c r="A350" s="3">
        <v>3406</v>
      </c>
      <c r="B350" s="9" t="s">
        <v>7</v>
      </c>
      <c r="C350" s="9" t="s">
        <v>66</v>
      </c>
      <c r="D350" s="9" t="s">
        <v>431</v>
      </c>
      <c r="E350" s="10" t="s">
        <v>1019</v>
      </c>
      <c r="F350" s="10" t="s">
        <v>1020</v>
      </c>
      <c r="G350" s="11">
        <v>11361</v>
      </c>
      <c r="H350" s="11">
        <v>166.07234</v>
      </c>
      <c r="I350" s="12">
        <v>1.43</v>
      </c>
      <c r="J350" s="12">
        <v>1.36</v>
      </c>
      <c r="K350" s="13">
        <v>1.1100000000000001</v>
      </c>
      <c r="L350" s="13">
        <v>1.06</v>
      </c>
      <c r="M350" s="13">
        <v>1.1100000000000001</v>
      </c>
      <c r="N350" s="15">
        <f t="shared" si="52"/>
        <v>0.51601514700366469</v>
      </c>
      <c r="O350" s="15">
        <f t="shared" si="53"/>
        <v>0.44360665147561484</v>
      </c>
      <c r="P350" s="15">
        <f t="shared" si="54"/>
        <v>0.15055967657538141</v>
      </c>
      <c r="Q350" s="15">
        <f t="shared" si="55"/>
        <v>8.4064264788474549E-2</v>
      </c>
      <c r="R350" s="15">
        <f t="shared" si="56"/>
        <v>0.15055967657538141</v>
      </c>
      <c r="S350" s="14">
        <v>1.18E-2</v>
      </c>
      <c r="T350" s="14">
        <v>3.5000000000000003E-2</v>
      </c>
      <c r="U350" s="14">
        <v>0.30599999999999999</v>
      </c>
      <c r="V350" s="14">
        <v>0.68730000000000002</v>
      </c>
      <c r="W350" s="14">
        <v>0.30759999999999998</v>
      </c>
      <c r="X350" s="15">
        <f t="shared" si="57"/>
        <v>1.9281179926938745</v>
      </c>
      <c r="Y350" s="15">
        <f t="shared" si="58"/>
        <v>1.4559319556497243</v>
      </c>
      <c r="Z350" s="15">
        <f t="shared" si="59"/>
        <v>0.51427857351841999</v>
      </c>
      <c r="AA350" s="15">
        <f t="shared" si="60"/>
        <v>0.16285365609094005</v>
      </c>
      <c r="AB350" s="15">
        <f t="shared" si="61"/>
        <v>0.51201366887060662</v>
      </c>
    </row>
    <row r="351" spans="1:28">
      <c r="A351" s="3">
        <v>3412</v>
      </c>
      <c r="B351" s="9" t="s">
        <v>7</v>
      </c>
      <c r="C351" s="9" t="s">
        <v>66</v>
      </c>
      <c r="D351" s="9" t="s">
        <v>432</v>
      </c>
      <c r="E351" s="9"/>
      <c r="F351" s="10" t="s">
        <v>1021</v>
      </c>
      <c r="G351" s="11">
        <v>92919</v>
      </c>
      <c r="H351" s="11">
        <v>312.13024999999999</v>
      </c>
      <c r="I351" s="18">
        <v>1.42</v>
      </c>
      <c r="J351" s="13">
        <v>1.3</v>
      </c>
      <c r="K351" s="13">
        <v>1.24</v>
      </c>
      <c r="L351" s="13">
        <v>1.1399999999999999</v>
      </c>
      <c r="M351" s="13">
        <v>1.17</v>
      </c>
      <c r="N351" s="15">
        <f t="shared" si="52"/>
        <v>0.50589092972995731</v>
      </c>
      <c r="O351" s="15">
        <f t="shared" si="53"/>
        <v>0.37851162325372983</v>
      </c>
      <c r="P351" s="15">
        <f t="shared" si="54"/>
        <v>0.31034012061215049</v>
      </c>
      <c r="Q351" s="15">
        <f t="shared" si="55"/>
        <v>0.18903382439001684</v>
      </c>
      <c r="R351" s="15">
        <f t="shared" si="56"/>
        <v>0.22650852980867975</v>
      </c>
      <c r="S351" s="14">
        <v>8.6800000000000002E-2</v>
      </c>
      <c r="T351" s="14">
        <v>0.35499999999999998</v>
      </c>
      <c r="U351" s="14">
        <v>0.2485</v>
      </c>
      <c r="V351" s="14">
        <v>0.77729999999999999</v>
      </c>
      <c r="W351" s="14">
        <v>0.2994</v>
      </c>
      <c r="X351" s="15">
        <f t="shared" si="57"/>
        <v>1.0614802748235082</v>
      </c>
      <c r="Y351" s="15">
        <f t="shared" si="58"/>
        <v>0.44977164694490596</v>
      </c>
      <c r="Z351" s="15">
        <f t="shared" si="59"/>
        <v>0.60467360693064909</v>
      </c>
      <c r="AA351" s="15">
        <f t="shared" si="60"/>
        <v>0.10941133229451275</v>
      </c>
      <c r="AB351" s="15">
        <f t="shared" si="61"/>
        <v>0.5237482039929664</v>
      </c>
    </row>
    <row r="352" spans="1:28">
      <c r="A352" s="3">
        <v>3424</v>
      </c>
      <c r="B352" s="9" t="s">
        <v>7</v>
      </c>
      <c r="C352" s="9" t="s">
        <v>67</v>
      </c>
      <c r="D352" s="9" t="s">
        <v>433</v>
      </c>
      <c r="E352" s="10" t="s">
        <v>1022</v>
      </c>
      <c r="F352" s="10" t="s">
        <v>1023</v>
      </c>
      <c r="G352" s="11">
        <v>648</v>
      </c>
      <c r="H352" s="11">
        <v>157.02547999999999</v>
      </c>
      <c r="I352" s="13">
        <v>1.66</v>
      </c>
      <c r="J352" s="12">
        <v>2.0299999999999998</v>
      </c>
      <c r="K352" s="13">
        <v>0.63</v>
      </c>
      <c r="L352" s="13">
        <v>0.77</v>
      </c>
      <c r="M352" s="17">
        <v>0.64</v>
      </c>
      <c r="N352" s="15">
        <f t="shared" si="52"/>
        <v>0.73118324157220005</v>
      </c>
      <c r="O352" s="15">
        <f t="shared" si="53"/>
        <v>1.0214797274104515</v>
      </c>
      <c r="P352" s="15">
        <f t="shared" si="54"/>
        <v>-0.66657626627480826</v>
      </c>
      <c r="Q352" s="15">
        <f t="shared" si="55"/>
        <v>-0.37706964907982332</v>
      </c>
      <c r="R352" s="15">
        <f t="shared" si="56"/>
        <v>-0.6438561897747247</v>
      </c>
      <c r="S352" s="14">
        <v>0.11260000000000001</v>
      </c>
      <c r="T352" s="14">
        <v>2.5999999999999999E-2</v>
      </c>
      <c r="U352" s="14">
        <v>0.15590000000000001</v>
      </c>
      <c r="V352" s="14">
        <v>0.3498</v>
      </c>
      <c r="W352" s="14">
        <v>9.9000000000000005E-2</v>
      </c>
      <c r="X352" s="15">
        <f t="shared" si="57"/>
        <v>0.94846160948467251</v>
      </c>
      <c r="Y352" s="15">
        <f t="shared" si="58"/>
        <v>1.585026652029182</v>
      </c>
      <c r="Z352" s="15">
        <f t="shared" si="59"/>
        <v>0.80715388481115824</v>
      </c>
      <c r="AA352" s="15">
        <f t="shared" si="60"/>
        <v>0.45618019485734229</v>
      </c>
      <c r="AB352" s="15">
        <f t="shared" si="61"/>
        <v>1.0043648054024501</v>
      </c>
    </row>
    <row r="353" spans="1:28">
      <c r="A353" s="3">
        <v>3425</v>
      </c>
      <c r="B353" s="9" t="s">
        <v>7</v>
      </c>
      <c r="C353" s="9" t="s">
        <v>67</v>
      </c>
      <c r="D353" s="9" t="s">
        <v>434</v>
      </c>
      <c r="E353" s="10" t="s">
        <v>1024</v>
      </c>
      <c r="F353" s="10" t="s">
        <v>1025</v>
      </c>
      <c r="G353" s="11">
        <v>967</v>
      </c>
      <c r="H353" s="11">
        <v>155.00982999999999</v>
      </c>
      <c r="I353" s="16">
        <v>0.48</v>
      </c>
      <c r="J353" s="13">
        <v>0.66</v>
      </c>
      <c r="K353" s="17">
        <v>0.81</v>
      </c>
      <c r="L353" s="13">
        <v>1.1100000000000001</v>
      </c>
      <c r="M353" s="13">
        <v>0.9</v>
      </c>
      <c r="N353" s="15">
        <f t="shared" si="52"/>
        <v>-1.0588936890535685</v>
      </c>
      <c r="O353" s="15">
        <f t="shared" si="53"/>
        <v>-0.5994620704162712</v>
      </c>
      <c r="P353" s="15">
        <f t="shared" si="54"/>
        <v>-0.30400618689009989</v>
      </c>
      <c r="Q353" s="15">
        <f t="shared" si="55"/>
        <v>0.15055967657538141</v>
      </c>
      <c r="R353" s="15">
        <f t="shared" si="56"/>
        <v>-0.15200309344504997</v>
      </c>
      <c r="S353" s="14">
        <v>8.0000000000000004E-4</v>
      </c>
      <c r="T353" s="14">
        <v>0.1074</v>
      </c>
      <c r="U353" s="14">
        <v>9.5600000000000004E-2</v>
      </c>
      <c r="V353" s="14">
        <v>0.50119999999999998</v>
      </c>
      <c r="W353" s="14">
        <v>0.4244</v>
      </c>
      <c r="X353" s="15">
        <f t="shared" si="57"/>
        <v>3.0969100130080562</v>
      </c>
      <c r="Y353" s="15">
        <f t="shared" si="58"/>
        <v>0.96899571863646317</v>
      </c>
      <c r="Z353" s="15">
        <f t="shared" si="59"/>
        <v>1.0195421077239</v>
      </c>
      <c r="AA353" s="15">
        <f t="shared" si="60"/>
        <v>0.29998893767788765</v>
      </c>
      <c r="AB353" s="15">
        <f t="shared" si="61"/>
        <v>0.37222462477069695</v>
      </c>
    </row>
    <row r="354" spans="1:28">
      <c r="A354" s="3">
        <v>3427</v>
      </c>
      <c r="B354" s="9" t="s">
        <v>7</v>
      </c>
      <c r="C354" s="9" t="s">
        <v>67</v>
      </c>
      <c r="D354" s="9" t="s">
        <v>435</v>
      </c>
      <c r="E354" s="9"/>
      <c r="F354" s="10" t="s">
        <v>1026</v>
      </c>
      <c r="G354" s="11">
        <v>92751</v>
      </c>
      <c r="H354" s="11">
        <v>287.05209000000002</v>
      </c>
      <c r="I354" s="13">
        <v>1.08</v>
      </c>
      <c r="J354" s="13">
        <v>0.94</v>
      </c>
      <c r="K354" s="13">
        <v>0.8</v>
      </c>
      <c r="L354" s="16">
        <v>0.69</v>
      </c>
      <c r="M354" s="16">
        <v>0.75</v>
      </c>
      <c r="N354" s="15">
        <f t="shared" si="52"/>
        <v>0.11103131238874395</v>
      </c>
      <c r="O354" s="15">
        <f t="shared" si="53"/>
        <v>-8.9267338097087409E-2</v>
      </c>
      <c r="P354" s="15">
        <f t="shared" si="54"/>
        <v>-0.32192809488736229</v>
      </c>
      <c r="Q354" s="15">
        <f t="shared" si="55"/>
        <v>-0.53533173299655579</v>
      </c>
      <c r="R354" s="15">
        <f t="shared" si="56"/>
        <v>-0.41503749927884381</v>
      </c>
      <c r="S354" s="14">
        <v>0.73929999999999996</v>
      </c>
      <c r="T354" s="14">
        <v>0.81420000000000003</v>
      </c>
      <c r="U354" s="14">
        <v>0.17979999999999999</v>
      </c>
      <c r="V354" s="14">
        <v>4.9599999999999998E-2</v>
      </c>
      <c r="W354" s="14">
        <v>2.4299999999999999E-2</v>
      </c>
      <c r="X354" s="15">
        <f t="shared" si="57"/>
        <v>0.13117929380248264</v>
      </c>
      <c r="Y354" s="15">
        <f t="shared" si="58"/>
        <v>8.9268901956619282E-2</v>
      </c>
      <c r="Z354" s="15">
        <f t="shared" si="59"/>
        <v>0.74521031260279003</v>
      </c>
      <c r="AA354" s="15">
        <f t="shared" si="60"/>
        <v>1.3045183235098026</v>
      </c>
      <c r="AB354" s="15">
        <f t="shared" si="61"/>
        <v>1.6143937264016879</v>
      </c>
    </row>
    <row r="355" spans="1:28">
      <c r="A355" s="3">
        <v>3437</v>
      </c>
      <c r="B355" s="9" t="s">
        <v>7</v>
      </c>
      <c r="C355" s="9" t="s">
        <v>68</v>
      </c>
      <c r="D355" s="9" t="s">
        <v>436</v>
      </c>
      <c r="E355" s="10" t="s">
        <v>1027</v>
      </c>
      <c r="F355" s="10" t="s">
        <v>1028</v>
      </c>
      <c r="G355" s="11">
        <v>6029</v>
      </c>
      <c r="H355" s="11">
        <v>243.06226000000001</v>
      </c>
      <c r="I355" s="16">
        <v>0.72</v>
      </c>
      <c r="J355" s="13">
        <v>0.89</v>
      </c>
      <c r="K355" s="13">
        <v>0.9</v>
      </c>
      <c r="L355" s="13">
        <v>1.1200000000000001</v>
      </c>
      <c r="M355" s="13">
        <v>1.01</v>
      </c>
      <c r="N355" s="15">
        <f t="shared" si="52"/>
        <v>-0.47393118833241243</v>
      </c>
      <c r="O355" s="15">
        <f t="shared" si="53"/>
        <v>-0.16812275880832692</v>
      </c>
      <c r="P355" s="15">
        <f t="shared" si="54"/>
        <v>-0.15200309344504997</v>
      </c>
      <c r="Q355" s="15">
        <f t="shared" si="55"/>
        <v>0.16349873228287956</v>
      </c>
      <c r="R355" s="15">
        <f t="shared" si="56"/>
        <v>1.4355292977070055E-2</v>
      </c>
      <c r="S355" s="14">
        <v>6.7000000000000002E-3</v>
      </c>
      <c r="T355" s="14">
        <v>0.2676</v>
      </c>
      <c r="U355" s="14">
        <v>0.3957</v>
      </c>
      <c r="V355" s="14">
        <v>0.247</v>
      </c>
      <c r="W355" s="14">
        <v>0.86080000000000001</v>
      </c>
      <c r="X355" s="15">
        <f t="shared" si="57"/>
        <v>2.1739251972991736</v>
      </c>
      <c r="Y355" s="15">
        <f t="shared" si="58"/>
        <v>0.57251389090421445</v>
      </c>
      <c r="Z355" s="15">
        <f t="shared" si="59"/>
        <v>0.40263394973397226</v>
      </c>
      <c r="AA355" s="15">
        <f t="shared" si="60"/>
        <v>0.60730304674033431</v>
      </c>
      <c r="AB355" s="15">
        <f t="shared" si="61"/>
        <v>6.5097741677686033E-2</v>
      </c>
    </row>
    <row r="356" spans="1:28">
      <c r="A356" s="3">
        <v>3438</v>
      </c>
      <c r="B356" s="9" t="s">
        <v>7</v>
      </c>
      <c r="C356" s="9" t="s">
        <v>68</v>
      </c>
      <c r="D356" s="9" t="s">
        <v>437</v>
      </c>
      <c r="E356" s="10" t="s">
        <v>1029</v>
      </c>
      <c r="F356" s="10" t="s">
        <v>1030</v>
      </c>
      <c r="G356" s="11">
        <v>1174</v>
      </c>
      <c r="H356" s="11">
        <v>111.02</v>
      </c>
      <c r="I356" s="13">
        <v>1.26</v>
      </c>
      <c r="J356" s="13">
        <v>0.81</v>
      </c>
      <c r="K356" s="13">
        <v>1.26</v>
      </c>
      <c r="L356" s="13">
        <v>0.81</v>
      </c>
      <c r="M356" s="13">
        <v>1</v>
      </c>
      <c r="N356" s="15">
        <f t="shared" si="52"/>
        <v>0.3334237337251918</v>
      </c>
      <c r="O356" s="15">
        <f t="shared" si="53"/>
        <v>-0.30400618689009989</v>
      </c>
      <c r="P356" s="15">
        <f t="shared" si="54"/>
        <v>0.3334237337251918</v>
      </c>
      <c r="Q356" s="15">
        <f t="shared" si="55"/>
        <v>-0.30400618689009989</v>
      </c>
      <c r="R356" s="15">
        <f t="shared" si="56"/>
        <v>0</v>
      </c>
      <c r="S356" s="14">
        <v>0.26529999999999998</v>
      </c>
      <c r="T356" s="14">
        <v>0.3367</v>
      </c>
      <c r="U356" s="14">
        <v>0.31230000000000002</v>
      </c>
      <c r="V356" s="14">
        <v>0.28360000000000002</v>
      </c>
      <c r="W356" s="14">
        <v>0.99380000000000002</v>
      </c>
      <c r="X356" s="15">
        <f t="shared" si="57"/>
        <v>0.57626275001767091</v>
      </c>
      <c r="Y356" s="15">
        <f t="shared" si="58"/>
        <v>0.47275688361191143</v>
      </c>
      <c r="Z356" s="15">
        <f t="shared" si="59"/>
        <v>0.50542801576980134</v>
      </c>
      <c r="AA356" s="15">
        <f t="shared" si="60"/>
        <v>0.54729377348897101</v>
      </c>
      <c r="AB356" s="15">
        <f t="shared" si="61"/>
        <v>2.7010075904860013E-3</v>
      </c>
    </row>
    <row r="357" spans="1:28">
      <c r="A357" s="3">
        <v>3439</v>
      </c>
      <c r="B357" s="9" t="s">
        <v>7</v>
      </c>
      <c r="C357" s="9" t="s">
        <v>68</v>
      </c>
      <c r="D357" s="9" t="s">
        <v>438</v>
      </c>
      <c r="E357" s="10" t="s">
        <v>1031</v>
      </c>
      <c r="F357" s="10" t="s">
        <v>1032</v>
      </c>
      <c r="G357" s="11">
        <v>15047</v>
      </c>
      <c r="H357" s="11">
        <v>243.06226000000001</v>
      </c>
      <c r="I357" s="13">
        <v>1.06</v>
      </c>
      <c r="J357" s="12">
        <v>1.24</v>
      </c>
      <c r="K357" s="13">
        <v>0.91</v>
      </c>
      <c r="L357" s="13">
        <v>1.06</v>
      </c>
      <c r="M357" s="13">
        <v>0.98</v>
      </c>
      <c r="N357" s="15">
        <f t="shared" si="52"/>
        <v>8.4064264788474549E-2</v>
      </c>
      <c r="O357" s="15">
        <f t="shared" si="53"/>
        <v>0.31034012061215049</v>
      </c>
      <c r="P357" s="15">
        <f t="shared" si="54"/>
        <v>-0.13606154957602837</v>
      </c>
      <c r="Q357" s="15">
        <f t="shared" si="55"/>
        <v>8.4064264788474549E-2</v>
      </c>
      <c r="R357" s="15">
        <f t="shared" si="56"/>
        <v>-2.9146345659516508E-2</v>
      </c>
      <c r="S357" s="14">
        <v>0.49080000000000001</v>
      </c>
      <c r="T357" s="14">
        <v>3.3599999999999998E-2</v>
      </c>
      <c r="U357" s="14">
        <v>0.36009999999999998</v>
      </c>
      <c r="V357" s="14">
        <v>0.60289999999999999</v>
      </c>
      <c r="W357" s="14">
        <v>0.748</v>
      </c>
      <c r="X357" s="15">
        <f t="shared" si="57"/>
        <v>0.30909544594503335</v>
      </c>
      <c r="Y357" s="15">
        <f t="shared" si="58"/>
        <v>1.4736607226101559</v>
      </c>
      <c r="Z357" s="15">
        <f t="shared" si="59"/>
        <v>0.4435768786287147</v>
      </c>
      <c r="AA357" s="15">
        <f t="shared" si="60"/>
        <v>0.21975471613464739</v>
      </c>
      <c r="AB357" s="15">
        <f t="shared" si="61"/>
        <v>0.12609840213553863</v>
      </c>
    </row>
    <row r="358" spans="1:28">
      <c r="A358" s="3">
        <v>3440</v>
      </c>
      <c r="B358" s="9" t="s">
        <v>7</v>
      </c>
      <c r="C358" s="9" t="s">
        <v>68</v>
      </c>
      <c r="D358" s="9" t="s">
        <v>439</v>
      </c>
      <c r="E358" s="9"/>
      <c r="F358" s="9"/>
      <c r="G358" s="11">
        <v>94312</v>
      </c>
      <c r="H358" s="11">
        <v>245.07791</v>
      </c>
      <c r="I358" s="13">
        <v>1.02</v>
      </c>
      <c r="J358" s="18">
        <v>1.31</v>
      </c>
      <c r="K358" s="13">
        <v>0.89</v>
      </c>
      <c r="L358" s="13">
        <v>1.1399999999999999</v>
      </c>
      <c r="M358" s="13">
        <v>1.01</v>
      </c>
      <c r="N358" s="15">
        <f t="shared" si="52"/>
        <v>2.8569152196770919E-2</v>
      </c>
      <c r="O358" s="15">
        <f t="shared" si="53"/>
        <v>0.38956681176272562</v>
      </c>
      <c r="P358" s="15">
        <f t="shared" si="54"/>
        <v>-0.16812275880832692</v>
      </c>
      <c r="Q358" s="15">
        <f t="shared" si="55"/>
        <v>0.18903382439001684</v>
      </c>
      <c r="R358" s="15">
        <f t="shared" si="56"/>
        <v>1.4355292977070055E-2</v>
      </c>
      <c r="S358" s="14">
        <v>0.84260000000000002</v>
      </c>
      <c r="T358" s="14">
        <v>7.1199999999999999E-2</v>
      </c>
      <c r="U358" s="14">
        <v>0.4723</v>
      </c>
      <c r="V358" s="14">
        <v>0.37580000000000002</v>
      </c>
      <c r="W358" s="14">
        <v>0.93610000000000004</v>
      </c>
      <c r="X358" s="15">
        <f t="shared" si="57"/>
        <v>7.4378545209171018E-2</v>
      </c>
      <c r="Y358" s="15">
        <f t="shared" si="58"/>
        <v>1.1475200063631437</v>
      </c>
      <c r="Z358" s="15">
        <f t="shared" si="59"/>
        <v>0.32578205442330005</v>
      </c>
      <c r="AA358" s="15">
        <f t="shared" si="60"/>
        <v>0.42504322423549318</v>
      </c>
      <c r="AB358" s="15">
        <f t="shared" si="61"/>
        <v>2.8677754757187063E-2</v>
      </c>
    </row>
    <row r="359" spans="1:28">
      <c r="A359" s="3">
        <v>3441</v>
      </c>
      <c r="B359" s="9" t="s">
        <v>7</v>
      </c>
      <c r="C359" s="9" t="s">
        <v>68</v>
      </c>
      <c r="D359" s="9" t="s">
        <v>440</v>
      </c>
      <c r="E359" s="9"/>
      <c r="F359" s="9"/>
      <c r="G359" s="11">
        <v>102212</v>
      </c>
      <c r="H359" s="11">
        <v>257.07790999999997</v>
      </c>
      <c r="I359" s="13">
        <v>1.36</v>
      </c>
      <c r="J359" s="13">
        <v>0.96</v>
      </c>
      <c r="K359" s="13">
        <v>1.01</v>
      </c>
      <c r="L359" s="13">
        <v>0.71</v>
      </c>
      <c r="M359" s="13">
        <v>0.93</v>
      </c>
      <c r="N359" s="15">
        <f t="shared" si="52"/>
        <v>0.44360665147561484</v>
      </c>
      <c r="O359" s="15">
        <f t="shared" si="53"/>
        <v>-5.8893689053568565E-2</v>
      </c>
      <c r="P359" s="15">
        <f t="shared" si="54"/>
        <v>1.4355292977070055E-2</v>
      </c>
      <c r="Q359" s="15">
        <f t="shared" si="55"/>
        <v>-0.49410907027004275</v>
      </c>
      <c r="R359" s="15">
        <f t="shared" si="56"/>
        <v>-0.10469737866669322</v>
      </c>
      <c r="S359" s="14">
        <v>0.29370000000000002</v>
      </c>
      <c r="T359" s="14">
        <v>0.93959999999999999</v>
      </c>
      <c r="U359" s="14">
        <v>0.73170000000000002</v>
      </c>
      <c r="V359" s="14">
        <v>0.39879999999999999</v>
      </c>
      <c r="W359" s="14">
        <v>0.74250000000000005</v>
      </c>
      <c r="X359" s="15">
        <f t="shared" si="57"/>
        <v>0.53209605347719968</v>
      </c>
      <c r="Y359" s="15">
        <f t="shared" si="58"/>
        <v>2.7056991894431778E-2</v>
      </c>
      <c r="Z359" s="15">
        <f t="shared" si="59"/>
        <v>0.13566694496660694</v>
      </c>
      <c r="AA359" s="15">
        <f t="shared" si="60"/>
        <v>0.39924485036038188</v>
      </c>
      <c r="AB359" s="15">
        <f t="shared" si="61"/>
        <v>0.12930354201075001</v>
      </c>
    </row>
    <row r="360" spans="1:28">
      <c r="A360" s="3">
        <v>3442</v>
      </c>
      <c r="B360" s="9" t="s">
        <v>7</v>
      </c>
      <c r="C360" s="9" t="s">
        <v>68</v>
      </c>
      <c r="D360" s="9" t="s">
        <v>441</v>
      </c>
      <c r="E360" s="9"/>
      <c r="F360" s="10" t="s">
        <v>1033</v>
      </c>
      <c r="G360" s="11">
        <v>445408</v>
      </c>
      <c r="H360" s="11">
        <v>257.07790999999997</v>
      </c>
      <c r="I360" s="13">
        <v>0.96</v>
      </c>
      <c r="J360" s="13">
        <v>1.19</v>
      </c>
      <c r="K360" s="13">
        <v>0.91</v>
      </c>
      <c r="L360" s="13">
        <v>1.1200000000000001</v>
      </c>
      <c r="M360" s="13">
        <v>1.02</v>
      </c>
      <c r="N360" s="15">
        <f t="shared" si="52"/>
        <v>-5.8893689053568565E-2</v>
      </c>
      <c r="O360" s="15">
        <f t="shared" si="53"/>
        <v>0.2509615735332188</v>
      </c>
      <c r="P360" s="15">
        <f t="shared" si="54"/>
        <v>-0.13606154957602837</v>
      </c>
      <c r="Q360" s="15">
        <f t="shared" si="55"/>
        <v>0.16349873228287956</v>
      </c>
      <c r="R360" s="15">
        <f t="shared" si="56"/>
        <v>2.8569152196770919E-2</v>
      </c>
      <c r="S360" s="14">
        <v>0.77729999999999999</v>
      </c>
      <c r="T360" s="14">
        <v>0.1608</v>
      </c>
      <c r="U360" s="14">
        <v>0.54110000000000003</v>
      </c>
      <c r="V360" s="14">
        <v>0.28549999999999998</v>
      </c>
      <c r="W360" s="14">
        <v>0.77249999999999996</v>
      </c>
      <c r="X360" s="15">
        <f t="shared" si="57"/>
        <v>0.10941133229451275</v>
      </c>
      <c r="Y360" s="15">
        <f t="shared" si="58"/>
        <v>0.79371395558756752</v>
      </c>
      <c r="Z360" s="15">
        <f t="shared" si="59"/>
        <v>0.26672246606741823</v>
      </c>
      <c r="AA360" s="15">
        <f t="shared" si="60"/>
        <v>0.54439388741813322</v>
      </c>
      <c r="AB360" s="15">
        <f t="shared" si="61"/>
        <v>0.11210151190312777</v>
      </c>
    </row>
    <row r="361" spans="1:28">
      <c r="A361" s="3">
        <v>3453</v>
      </c>
      <c r="B361" s="9" t="s">
        <v>7</v>
      </c>
      <c r="C361" s="9" t="s">
        <v>68</v>
      </c>
      <c r="D361" s="9" t="s">
        <v>442</v>
      </c>
      <c r="E361" s="10" t="s">
        <v>1034</v>
      </c>
      <c r="F361" s="10" t="s">
        <v>1035</v>
      </c>
      <c r="G361" s="11">
        <v>13712</v>
      </c>
      <c r="H361" s="11">
        <v>111.01997</v>
      </c>
      <c r="I361" s="13">
        <v>1.24</v>
      </c>
      <c r="J361" s="13">
        <v>1.29</v>
      </c>
      <c r="K361" s="13">
        <v>1.18</v>
      </c>
      <c r="L361" s="13">
        <v>1.24</v>
      </c>
      <c r="M361" s="13">
        <v>1.19</v>
      </c>
      <c r="N361" s="15">
        <f t="shared" si="52"/>
        <v>0.31034012061215049</v>
      </c>
      <c r="O361" s="15">
        <f t="shared" si="53"/>
        <v>0.36737106564852945</v>
      </c>
      <c r="P361" s="15">
        <f t="shared" si="54"/>
        <v>0.23878685958711648</v>
      </c>
      <c r="Q361" s="15">
        <f t="shared" si="55"/>
        <v>0.31034012061215049</v>
      </c>
      <c r="R361" s="15">
        <f t="shared" si="56"/>
        <v>0.2509615735332188</v>
      </c>
      <c r="S361" s="14">
        <v>0.23769999999999999</v>
      </c>
      <c r="T361" s="14">
        <v>0.10630000000000001</v>
      </c>
      <c r="U361" s="14">
        <v>0.41760000000000003</v>
      </c>
      <c r="V361" s="14">
        <v>0.21729999999999999</v>
      </c>
      <c r="W361" s="14">
        <v>0.15629999999999999</v>
      </c>
      <c r="X361" s="15">
        <f t="shared" si="57"/>
        <v>0.62397081827181977</v>
      </c>
      <c r="Y361" s="15">
        <f t="shared" si="58"/>
        <v>0.97346673547670326</v>
      </c>
      <c r="Z361" s="15">
        <f t="shared" si="59"/>
        <v>0.37923951000579426</v>
      </c>
      <c r="AA361" s="15">
        <f t="shared" si="60"/>
        <v>0.6629402736794755</v>
      </c>
      <c r="AB361" s="15">
        <f t="shared" si="61"/>
        <v>0.80604102198081307</v>
      </c>
    </row>
    <row r="362" spans="1:28">
      <c r="A362" s="3">
        <v>3456</v>
      </c>
      <c r="B362" s="9" t="s">
        <v>7</v>
      </c>
      <c r="C362" s="9" t="s">
        <v>68</v>
      </c>
      <c r="D362" s="9" t="s">
        <v>443</v>
      </c>
      <c r="E362" s="10" t="s">
        <v>1036</v>
      </c>
      <c r="F362" s="10" t="s">
        <v>1037</v>
      </c>
      <c r="G362" s="11">
        <v>111</v>
      </c>
      <c r="H362" s="11">
        <v>133.06076999999999</v>
      </c>
      <c r="I362" s="13">
        <v>0.91</v>
      </c>
      <c r="J362" s="13">
        <v>0.94</v>
      </c>
      <c r="K362" s="13">
        <v>0.93</v>
      </c>
      <c r="L362" s="13">
        <v>0.97</v>
      </c>
      <c r="M362" s="13">
        <v>0.93</v>
      </c>
      <c r="N362" s="15">
        <f t="shared" si="52"/>
        <v>-0.13606154957602837</v>
      </c>
      <c r="O362" s="15">
        <f t="shared" si="53"/>
        <v>-8.9267338097087409E-2</v>
      </c>
      <c r="P362" s="15">
        <f t="shared" si="54"/>
        <v>-0.10469737866669322</v>
      </c>
      <c r="Q362" s="15">
        <f t="shared" si="55"/>
        <v>-4.3943347587597055E-2</v>
      </c>
      <c r="R362" s="15">
        <f t="shared" si="56"/>
        <v>-0.10469737866669322</v>
      </c>
      <c r="S362" s="14">
        <v>0.66979999999999995</v>
      </c>
      <c r="T362" s="14">
        <v>0.59360000000000002</v>
      </c>
      <c r="U362" s="14">
        <v>0.73380000000000001</v>
      </c>
      <c r="V362" s="14">
        <v>0.65910000000000002</v>
      </c>
      <c r="W362" s="14">
        <v>0.58340000000000003</v>
      </c>
      <c r="X362" s="15">
        <f t="shared" si="57"/>
        <v>0.17405485679615199</v>
      </c>
      <c r="Y362" s="15">
        <f t="shared" si="58"/>
        <v>0.22650610772902932</v>
      </c>
      <c r="Z362" s="15">
        <f t="shared" si="59"/>
        <v>0.13442229258007091</v>
      </c>
      <c r="AA362" s="15">
        <f t="shared" si="60"/>
        <v>0.18104868835982724</v>
      </c>
      <c r="AB362" s="15">
        <f t="shared" si="61"/>
        <v>0.23403357521428611</v>
      </c>
    </row>
    <row r="363" spans="1:28">
      <c r="A363" s="3">
        <v>3457</v>
      </c>
      <c r="B363" s="9" t="s">
        <v>7</v>
      </c>
      <c r="C363" s="9" t="s">
        <v>68</v>
      </c>
      <c r="D363" s="9" t="s">
        <v>444</v>
      </c>
      <c r="E363" s="10" t="s">
        <v>1038</v>
      </c>
      <c r="F363" s="10" t="s">
        <v>1039</v>
      </c>
      <c r="G363" s="11">
        <v>239</v>
      </c>
      <c r="H363" s="11">
        <v>90.054959999999994</v>
      </c>
      <c r="I363" s="12">
        <v>1.36</v>
      </c>
      <c r="J363" s="13">
        <v>1.1399999999999999</v>
      </c>
      <c r="K363" s="13">
        <v>1.07</v>
      </c>
      <c r="L363" s="13">
        <v>0.89</v>
      </c>
      <c r="M363" s="13">
        <v>0.97</v>
      </c>
      <c r="N363" s="15">
        <f t="shared" si="52"/>
        <v>0.44360665147561484</v>
      </c>
      <c r="O363" s="15">
        <f t="shared" si="53"/>
        <v>0.18903382439001684</v>
      </c>
      <c r="P363" s="15">
        <f t="shared" si="54"/>
        <v>9.7610796626422344E-2</v>
      </c>
      <c r="Q363" s="15">
        <f t="shared" si="55"/>
        <v>-0.16812275880832692</v>
      </c>
      <c r="R363" s="15">
        <f t="shared" si="56"/>
        <v>-4.3943347587597055E-2</v>
      </c>
      <c r="S363" s="14">
        <v>2.5899999999999999E-2</v>
      </c>
      <c r="T363" s="14">
        <v>0.35510000000000003</v>
      </c>
      <c r="U363" s="14">
        <v>0.58940000000000003</v>
      </c>
      <c r="V363" s="14">
        <v>0.3029</v>
      </c>
      <c r="W363" s="14">
        <v>0.75270000000000004</v>
      </c>
      <c r="X363" s="15">
        <f t="shared" si="57"/>
        <v>1.5867002359187481</v>
      </c>
      <c r="Y363" s="15">
        <f t="shared" si="58"/>
        <v>0.4496493276983845</v>
      </c>
      <c r="Z363" s="15">
        <f t="shared" si="59"/>
        <v>0.22958986848609364</v>
      </c>
      <c r="AA363" s="15">
        <f t="shared" si="60"/>
        <v>0.51870072666714429</v>
      </c>
      <c r="AB363" s="15">
        <f t="shared" si="61"/>
        <v>0.12337808396572701</v>
      </c>
    </row>
    <row r="364" spans="1:28">
      <c r="A364" s="3">
        <v>3458</v>
      </c>
      <c r="B364" s="9" t="s">
        <v>7</v>
      </c>
      <c r="C364" s="9" t="s">
        <v>68</v>
      </c>
      <c r="D364" s="9" t="s">
        <v>445</v>
      </c>
      <c r="E364" s="10" t="s">
        <v>1040</v>
      </c>
      <c r="F364" s="9"/>
      <c r="G364" s="11">
        <v>76406</v>
      </c>
      <c r="H364" s="11">
        <v>130.05096</v>
      </c>
      <c r="I364" s="13">
        <v>1.32</v>
      </c>
      <c r="J364" s="13">
        <v>1.02</v>
      </c>
      <c r="K364" s="13">
        <v>1.08</v>
      </c>
      <c r="L364" s="13">
        <v>0.84</v>
      </c>
      <c r="M364" s="13">
        <v>0.97</v>
      </c>
      <c r="N364" s="15">
        <f t="shared" si="52"/>
        <v>0.40053792958372886</v>
      </c>
      <c r="O364" s="15">
        <f t="shared" si="53"/>
        <v>2.8569152196770919E-2</v>
      </c>
      <c r="P364" s="15">
        <f t="shared" si="54"/>
        <v>0.11103131238874395</v>
      </c>
      <c r="Q364" s="15">
        <f t="shared" si="55"/>
        <v>-0.2515387669959645</v>
      </c>
      <c r="R364" s="15">
        <f t="shared" si="56"/>
        <v>-4.3943347587597055E-2</v>
      </c>
      <c r="S364" s="14">
        <v>0.31590000000000001</v>
      </c>
      <c r="T364" s="14">
        <v>0.86109999999999998</v>
      </c>
      <c r="U364" s="14">
        <v>0.64019999999999999</v>
      </c>
      <c r="V364" s="14">
        <v>0.4486</v>
      </c>
      <c r="W364" s="14">
        <v>0.85940000000000005</v>
      </c>
      <c r="X364" s="15">
        <f t="shared" si="57"/>
        <v>0.50045037409485105</v>
      </c>
      <c r="Y364" s="15">
        <f t="shared" si="58"/>
        <v>6.4946410768934953E-2</v>
      </c>
      <c r="Z364" s="15">
        <f t="shared" si="59"/>
        <v>0.19368433019188649</v>
      </c>
      <c r="AA364" s="15">
        <f t="shared" si="60"/>
        <v>0.34814073075305108</v>
      </c>
      <c r="AB364" s="15">
        <f t="shared" si="61"/>
        <v>6.580465065211559E-2</v>
      </c>
    </row>
    <row r="365" spans="1:28">
      <c r="A365" s="3">
        <v>3489</v>
      </c>
      <c r="B365" s="9" t="s">
        <v>7</v>
      </c>
      <c r="C365" s="9" t="s">
        <v>69</v>
      </c>
      <c r="D365" s="9" t="s">
        <v>446</v>
      </c>
      <c r="E365" s="10" t="s">
        <v>1041</v>
      </c>
      <c r="F365" s="10" t="s">
        <v>1042</v>
      </c>
      <c r="G365" s="11">
        <v>1135</v>
      </c>
      <c r="H365" s="11">
        <v>125.03565</v>
      </c>
      <c r="I365" s="13">
        <v>1.24</v>
      </c>
      <c r="J365" s="13">
        <v>1</v>
      </c>
      <c r="K365" s="13">
        <v>1.0900000000000001</v>
      </c>
      <c r="L365" s="13">
        <v>0.87</v>
      </c>
      <c r="M365" s="13">
        <v>0.94</v>
      </c>
      <c r="N365" s="15">
        <f t="shared" si="52"/>
        <v>0.31034012061215049</v>
      </c>
      <c r="O365" s="15">
        <f t="shared" si="53"/>
        <v>0</v>
      </c>
      <c r="P365" s="15">
        <f t="shared" si="54"/>
        <v>0.12432813500220179</v>
      </c>
      <c r="Q365" s="15">
        <f t="shared" si="55"/>
        <v>-0.20091269392599642</v>
      </c>
      <c r="R365" s="15">
        <f t="shared" si="56"/>
        <v>-8.9267338097087409E-2</v>
      </c>
      <c r="S365" s="14">
        <v>0.28639999999999999</v>
      </c>
      <c r="T365" s="14">
        <v>0.81040000000000001</v>
      </c>
      <c r="U365" s="14">
        <v>0.72209999999999996</v>
      </c>
      <c r="V365" s="14">
        <v>0.31419999999999998</v>
      </c>
      <c r="W365" s="14">
        <v>0.66479999999999995</v>
      </c>
      <c r="X365" s="15">
        <f t="shared" si="57"/>
        <v>0.54302698636418212</v>
      </c>
      <c r="Y365" s="15">
        <f t="shared" si="58"/>
        <v>9.1300567647775985E-2</v>
      </c>
      <c r="Z365" s="15">
        <f t="shared" si="59"/>
        <v>0.1414026550053076</v>
      </c>
      <c r="AA365" s="15">
        <f t="shared" si="60"/>
        <v>0.5027938192960455</v>
      </c>
      <c r="AB365" s="15">
        <f t="shared" si="61"/>
        <v>0.17730898922394545</v>
      </c>
    </row>
    <row r="366" spans="1:28">
      <c r="A366" s="3">
        <v>3490</v>
      </c>
      <c r="B366" s="9" t="s">
        <v>7</v>
      </c>
      <c r="C366" s="9" t="s">
        <v>69</v>
      </c>
      <c r="D366" s="9" t="s">
        <v>447</v>
      </c>
      <c r="E366" s="10" t="s">
        <v>1043</v>
      </c>
      <c r="F366" s="10" t="s">
        <v>1044</v>
      </c>
      <c r="G366" s="11">
        <v>93556</v>
      </c>
      <c r="H366" s="11">
        <v>129.06585999999999</v>
      </c>
      <c r="I366" s="13">
        <v>0.9</v>
      </c>
      <c r="J366" s="16">
        <v>0.75</v>
      </c>
      <c r="K366" s="18">
        <v>1.32</v>
      </c>
      <c r="L366" s="13">
        <v>1.1000000000000001</v>
      </c>
      <c r="M366" s="18">
        <v>1.19</v>
      </c>
      <c r="N366" s="15">
        <f t="shared" si="52"/>
        <v>-0.15200309344504997</v>
      </c>
      <c r="O366" s="15">
        <f t="shared" si="53"/>
        <v>-0.41503749927884381</v>
      </c>
      <c r="P366" s="15">
        <f t="shared" si="54"/>
        <v>0.40053792958372886</v>
      </c>
      <c r="Q366" s="15">
        <f t="shared" si="55"/>
        <v>0.13750352374993502</v>
      </c>
      <c r="R366" s="15">
        <f t="shared" si="56"/>
        <v>0.2509615735332188</v>
      </c>
      <c r="S366" s="14">
        <v>0.46229999999999999</v>
      </c>
      <c r="T366" s="14">
        <v>2.69E-2</v>
      </c>
      <c r="U366" s="14">
        <v>5.4399999999999997E-2</v>
      </c>
      <c r="V366" s="14">
        <v>0.54890000000000005</v>
      </c>
      <c r="W366" s="14">
        <v>7.0499999999999993E-2</v>
      </c>
      <c r="X366" s="15">
        <f t="shared" si="57"/>
        <v>0.33507610656191827</v>
      </c>
      <c r="Y366" s="15">
        <f t="shared" si="58"/>
        <v>1.5702477199975919</v>
      </c>
      <c r="Z366" s="15">
        <f t="shared" si="59"/>
        <v>1.2644011003018201</v>
      </c>
      <c r="AA366" s="15">
        <f t="shared" si="60"/>
        <v>0.260506769218385</v>
      </c>
      <c r="AB366" s="15">
        <f t="shared" si="61"/>
        <v>1.1518108830086013</v>
      </c>
    </row>
    <row r="367" spans="1:28">
      <c r="A367" s="3">
        <v>3507</v>
      </c>
      <c r="B367" s="9" t="s">
        <v>8</v>
      </c>
      <c r="C367" s="9" t="s">
        <v>70</v>
      </c>
      <c r="D367" s="9" t="s">
        <v>448</v>
      </c>
      <c r="E367" s="10" t="s">
        <v>1045</v>
      </c>
      <c r="F367" s="10" t="s">
        <v>1046</v>
      </c>
      <c r="G367" s="11">
        <v>1066</v>
      </c>
      <c r="H367" s="11">
        <v>168.02914000000001</v>
      </c>
      <c r="I367" s="13">
        <v>0.75</v>
      </c>
      <c r="J367" s="13">
        <v>1.73</v>
      </c>
      <c r="K367" s="17">
        <v>0.36</v>
      </c>
      <c r="L367" s="13">
        <v>0.83</v>
      </c>
      <c r="M367" s="17">
        <v>0.59</v>
      </c>
      <c r="N367" s="15">
        <f t="shared" si="52"/>
        <v>-0.41503749927884381</v>
      </c>
      <c r="O367" s="15">
        <f t="shared" si="53"/>
        <v>0.79077203786200001</v>
      </c>
      <c r="P367" s="15">
        <f t="shared" si="54"/>
        <v>-1.4739311883324124</v>
      </c>
      <c r="Q367" s="15">
        <f t="shared" si="55"/>
        <v>-0.26881675842780001</v>
      </c>
      <c r="R367" s="15">
        <f t="shared" si="56"/>
        <v>-0.76121314041288357</v>
      </c>
      <c r="S367" s="14">
        <v>0.9052</v>
      </c>
      <c r="T367" s="14">
        <v>0.37609999999999999</v>
      </c>
      <c r="U367" s="14">
        <v>9.4700000000000006E-2</v>
      </c>
      <c r="V367" s="14">
        <v>0.4042</v>
      </c>
      <c r="W367" s="14">
        <v>7.7200000000000005E-2</v>
      </c>
      <c r="X367" s="15">
        <f t="shared" si="57"/>
        <v>4.3255454717309023E-2</v>
      </c>
      <c r="Y367" s="15">
        <f t="shared" si="58"/>
        <v>0.42469666657760091</v>
      </c>
      <c r="Z367" s="15">
        <f t="shared" si="59"/>
        <v>1.0236500209967265</v>
      </c>
      <c r="AA367" s="15">
        <f t="shared" si="60"/>
        <v>0.3934036908207148</v>
      </c>
      <c r="AB367" s="15">
        <f t="shared" si="61"/>
        <v>1.1123826996642638</v>
      </c>
    </row>
    <row r="368" spans="1:28">
      <c r="A368" s="3">
        <v>3511</v>
      </c>
      <c r="B368" s="9" t="s">
        <v>8</v>
      </c>
      <c r="C368" s="9" t="s">
        <v>70</v>
      </c>
      <c r="D368" s="9" t="s">
        <v>449</v>
      </c>
      <c r="E368" s="10" t="s">
        <v>1047</v>
      </c>
      <c r="F368" s="10" t="s">
        <v>1048</v>
      </c>
      <c r="G368" s="11">
        <v>936</v>
      </c>
      <c r="H368" s="11">
        <v>123.05529</v>
      </c>
      <c r="I368" s="13">
        <v>0.81</v>
      </c>
      <c r="J368" s="16">
        <v>0.65</v>
      </c>
      <c r="K368" s="13">
        <v>1.1200000000000001</v>
      </c>
      <c r="L368" s="13">
        <v>0.9</v>
      </c>
      <c r="M368" s="13">
        <v>1</v>
      </c>
      <c r="N368" s="15">
        <f t="shared" si="52"/>
        <v>-0.30400618689009989</v>
      </c>
      <c r="O368" s="15">
        <f t="shared" si="53"/>
        <v>-0.62148837674627011</v>
      </c>
      <c r="P368" s="15">
        <f t="shared" si="54"/>
        <v>0.16349873228287956</v>
      </c>
      <c r="Q368" s="15">
        <f t="shared" si="55"/>
        <v>-0.15200309344504997</v>
      </c>
      <c r="R368" s="15">
        <f t="shared" si="56"/>
        <v>0</v>
      </c>
      <c r="S368" s="14">
        <v>0.21179999999999999</v>
      </c>
      <c r="T368" s="14">
        <v>5.5999999999999999E-3</v>
      </c>
      <c r="U368" s="14">
        <v>0.4264</v>
      </c>
      <c r="V368" s="14">
        <v>0.4007</v>
      </c>
      <c r="W368" s="14">
        <v>0.99280000000000002</v>
      </c>
      <c r="X368" s="15">
        <f t="shared" si="57"/>
        <v>0.67407404422853379</v>
      </c>
      <c r="Y368" s="15">
        <f t="shared" si="58"/>
        <v>2.2518119729937998</v>
      </c>
      <c r="Z368" s="15">
        <f t="shared" si="59"/>
        <v>0.37018280398148418</v>
      </c>
      <c r="AA368" s="15">
        <f t="shared" si="60"/>
        <v>0.3971806575673002</v>
      </c>
      <c r="AB368" s="15">
        <f t="shared" si="61"/>
        <v>3.1382315093265779E-3</v>
      </c>
    </row>
    <row r="369" spans="1:28">
      <c r="A369" s="3">
        <v>3528</v>
      </c>
      <c r="B369" s="9" t="s">
        <v>8</v>
      </c>
      <c r="C369" s="9" t="s">
        <v>70</v>
      </c>
      <c r="D369" s="9" t="s">
        <v>450</v>
      </c>
      <c r="E369" s="10" t="s">
        <v>1049</v>
      </c>
      <c r="F369" s="10" t="s">
        <v>1050</v>
      </c>
      <c r="G369" s="11">
        <v>5570</v>
      </c>
      <c r="H369" s="11">
        <v>138.05495999999999</v>
      </c>
      <c r="I369" s="13">
        <v>1.27</v>
      </c>
      <c r="J369" s="12">
        <v>2.75</v>
      </c>
      <c r="K369" s="13">
        <v>0.51</v>
      </c>
      <c r="L369" s="13">
        <v>1.1100000000000001</v>
      </c>
      <c r="M369" s="13">
        <v>0.81</v>
      </c>
      <c r="N369" s="15">
        <f t="shared" si="52"/>
        <v>0.34482849699744117</v>
      </c>
      <c r="O369" s="15">
        <f t="shared" si="53"/>
        <v>1.4594316186372973</v>
      </c>
      <c r="P369" s="15">
        <f t="shared" si="54"/>
        <v>-0.97143084780322919</v>
      </c>
      <c r="Q369" s="15">
        <f t="shared" si="55"/>
        <v>0.15055967657538141</v>
      </c>
      <c r="R369" s="15">
        <f t="shared" si="56"/>
        <v>-0.30400618689009989</v>
      </c>
      <c r="S369" s="14">
        <v>0.31190000000000001</v>
      </c>
      <c r="T369" s="14">
        <v>8.8999999999999999E-3</v>
      </c>
      <c r="U369" s="14">
        <v>0.1739</v>
      </c>
      <c r="V369" s="14">
        <v>0.78290000000000004</v>
      </c>
      <c r="W369" s="14">
        <v>0.40939999999999999</v>
      </c>
      <c r="X369" s="15">
        <f t="shared" si="57"/>
        <v>0.50598462524285626</v>
      </c>
      <c r="Y369" s="15">
        <f t="shared" si="58"/>
        <v>2.0506099933550872</v>
      </c>
      <c r="Z369" s="15">
        <f t="shared" si="59"/>
        <v>0.75970041799728749</v>
      </c>
      <c r="AA369" s="15">
        <f t="shared" si="60"/>
        <v>0.10629370693528649</v>
      </c>
      <c r="AB369" s="15">
        <f t="shared" si="61"/>
        <v>0.38785216167351316</v>
      </c>
    </row>
    <row r="370" spans="1:28">
      <c r="A370" s="3">
        <v>3530</v>
      </c>
      <c r="B370" s="9" t="s">
        <v>8</v>
      </c>
      <c r="C370" s="9" t="s">
        <v>70</v>
      </c>
      <c r="D370" s="9" t="s">
        <v>451</v>
      </c>
      <c r="E370" s="10" t="s">
        <v>1051</v>
      </c>
      <c r="F370" s="10" t="s">
        <v>1052</v>
      </c>
      <c r="G370" s="11">
        <v>69698</v>
      </c>
      <c r="H370" s="11">
        <v>151.0513</v>
      </c>
      <c r="I370" s="16">
        <v>0.57999999999999996</v>
      </c>
      <c r="J370" s="16">
        <v>0.68</v>
      </c>
      <c r="K370" s="13">
        <v>0.84</v>
      </c>
      <c r="L370" s="13">
        <v>0.99</v>
      </c>
      <c r="M370" s="13">
        <v>0.91</v>
      </c>
      <c r="N370" s="15">
        <f t="shared" si="52"/>
        <v>-0.78587519464715272</v>
      </c>
      <c r="O370" s="15">
        <f t="shared" si="53"/>
        <v>-0.55639334852438527</v>
      </c>
      <c r="P370" s="15">
        <f t="shared" si="54"/>
        <v>-0.2515387669959645</v>
      </c>
      <c r="Q370" s="15">
        <f t="shared" si="55"/>
        <v>-1.4499569695115091E-2</v>
      </c>
      <c r="R370" s="15">
        <f t="shared" si="56"/>
        <v>-0.13606154957602837</v>
      </c>
      <c r="S370" s="14">
        <v>1.2800000000000001E-2</v>
      </c>
      <c r="T370" s="14">
        <v>3.3799999999999997E-2</v>
      </c>
      <c r="U370" s="14">
        <v>0.45729999999999998</v>
      </c>
      <c r="V370" s="14">
        <v>0.88060000000000005</v>
      </c>
      <c r="W370" s="14">
        <v>0.51770000000000005</v>
      </c>
      <c r="X370" s="15">
        <f t="shared" si="57"/>
        <v>1.8927900303521317</v>
      </c>
      <c r="Y370" s="15">
        <f t="shared" si="58"/>
        <v>1.4710832997223453</v>
      </c>
      <c r="Z370" s="15">
        <f t="shared" si="59"/>
        <v>0.33979879861931811</v>
      </c>
      <c r="AA370" s="15">
        <f t="shared" si="60"/>
        <v>5.5221318876493022E-2</v>
      </c>
      <c r="AB370" s="15">
        <f t="shared" si="61"/>
        <v>0.285921835018144</v>
      </c>
    </row>
    <row r="371" spans="1:28">
      <c r="A371" s="3">
        <v>3538</v>
      </c>
      <c r="B371" s="9" t="s">
        <v>8</v>
      </c>
      <c r="C371" s="9" t="s">
        <v>71</v>
      </c>
      <c r="D371" s="9" t="s">
        <v>452</v>
      </c>
      <c r="E371" s="10" t="s">
        <v>1053</v>
      </c>
      <c r="F371" s="10" t="s">
        <v>1054</v>
      </c>
      <c r="G371" s="11">
        <v>6613</v>
      </c>
      <c r="H371" s="11">
        <v>218.10338999999999</v>
      </c>
      <c r="I371" s="13">
        <v>0.85</v>
      </c>
      <c r="J371" s="13">
        <v>0.95</v>
      </c>
      <c r="K371" s="13">
        <v>1.01</v>
      </c>
      <c r="L371" s="13">
        <v>1.1299999999999999</v>
      </c>
      <c r="M371" s="13">
        <v>1.08</v>
      </c>
      <c r="N371" s="15">
        <f t="shared" si="52"/>
        <v>-0.23446525363702297</v>
      </c>
      <c r="O371" s="15">
        <f t="shared" si="53"/>
        <v>-7.4000581443776928E-2</v>
      </c>
      <c r="P371" s="15">
        <f t="shared" si="54"/>
        <v>1.4355292977070055E-2</v>
      </c>
      <c r="Q371" s="15">
        <f t="shared" si="55"/>
        <v>0.17632277264046289</v>
      </c>
      <c r="R371" s="15">
        <f t="shared" si="56"/>
        <v>0.11103131238874395</v>
      </c>
      <c r="S371" s="14">
        <v>0.26800000000000002</v>
      </c>
      <c r="T371" s="14">
        <v>0.57669999999999999</v>
      </c>
      <c r="U371" s="14">
        <v>0.75280000000000002</v>
      </c>
      <c r="V371" s="14">
        <v>0.32940000000000003</v>
      </c>
      <c r="W371" s="14">
        <v>0.37109999999999999</v>
      </c>
      <c r="X371" s="15">
        <f t="shared" si="57"/>
        <v>0.57186520597121115</v>
      </c>
      <c r="Y371" s="15">
        <f t="shared" si="58"/>
        <v>0.23905004858910267</v>
      </c>
      <c r="Z371" s="15">
        <f t="shared" si="59"/>
        <v>0.12332038958079949</v>
      </c>
      <c r="AA371" s="15">
        <f t="shared" si="60"/>
        <v>0.48227640516626441</v>
      </c>
      <c r="AB371" s="15">
        <f t="shared" si="61"/>
        <v>0.43050904565121695</v>
      </c>
    </row>
    <row r="372" spans="1:28">
      <c r="A372" s="3">
        <v>3551</v>
      </c>
      <c r="B372" s="9" t="s">
        <v>8</v>
      </c>
      <c r="C372" s="9" t="s">
        <v>72</v>
      </c>
      <c r="D372" s="9" t="s">
        <v>453</v>
      </c>
      <c r="E372" s="10" t="s">
        <v>1055</v>
      </c>
      <c r="F372" s="10" t="s">
        <v>1056</v>
      </c>
      <c r="G372" s="11">
        <v>151152</v>
      </c>
      <c r="H372" s="11">
        <v>135.02988999999999</v>
      </c>
      <c r="I372" s="12">
        <v>1.94</v>
      </c>
      <c r="J372" s="13">
        <v>1.29</v>
      </c>
      <c r="K372" s="13">
        <v>1.1299999999999999</v>
      </c>
      <c r="L372" s="17">
        <v>0.75</v>
      </c>
      <c r="M372" s="13">
        <v>0.92</v>
      </c>
      <c r="N372" s="15">
        <f t="shared" si="52"/>
        <v>0.95605665241240301</v>
      </c>
      <c r="O372" s="15">
        <f t="shared" si="53"/>
        <v>0.36737106564852945</v>
      </c>
      <c r="P372" s="15">
        <f t="shared" si="54"/>
        <v>0.17632277264046289</v>
      </c>
      <c r="Q372" s="15">
        <f t="shared" si="55"/>
        <v>-0.41503749927884381</v>
      </c>
      <c r="R372" s="15">
        <f t="shared" si="56"/>
        <v>-0.12029423371771177</v>
      </c>
      <c r="S372" s="14">
        <v>1.9E-3</v>
      </c>
      <c r="T372" s="14">
        <v>0.2462</v>
      </c>
      <c r="U372" s="14">
        <v>0.44169999999999998</v>
      </c>
      <c r="V372" s="14">
        <v>8.4400000000000003E-2</v>
      </c>
      <c r="W372" s="14">
        <v>0.51349999999999996</v>
      </c>
      <c r="X372" s="15">
        <f t="shared" si="57"/>
        <v>2.7212463990471711</v>
      </c>
      <c r="Y372" s="15">
        <f t="shared" si="58"/>
        <v>0.60871195140470247</v>
      </c>
      <c r="Z372" s="15">
        <f t="shared" si="59"/>
        <v>0.35487260074160887</v>
      </c>
      <c r="AA372" s="15">
        <f t="shared" si="60"/>
        <v>1.0736575533743449</v>
      </c>
      <c r="AB372" s="15">
        <f t="shared" si="61"/>
        <v>0.28945955206670304</v>
      </c>
    </row>
    <row r="373" spans="1:28">
      <c r="A373" s="3">
        <v>3554</v>
      </c>
      <c r="B373" s="9" t="s">
        <v>8</v>
      </c>
      <c r="C373" s="9" t="s">
        <v>72</v>
      </c>
      <c r="D373" s="9" t="s">
        <v>454</v>
      </c>
      <c r="E373" s="10" t="s">
        <v>1057</v>
      </c>
      <c r="F373" s="10" t="s">
        <v>1058</v>
      </c>
      <c r="G373" s="11">
        <v>971</v>
      </c>
      <c r="H373" s="11">
        <v>88.988029999999995</v>
      </c>
      <c r="I373" s="12">
        <v>1.77</v>
      </c>
      <c r="J373" s="13">
        <v>1.3</v>
      </c>
      <c r="K373" s="13">
        <v>1.17</v>
      </c>
      <c r="L373" s="13">
        <v>0.86</v>
      </c>
      <c r="M373" s="13">
        <v>1.04</v>
      </c>
      <c r="N373" s="15">
        <f t="shared" si="52"/>
        <v>0.82374936030827284</v>
      </c>
      <c r="O373" s="15">
        <f t="shared" si="53"/>
        <v>0.37851162325372983</v>
      </c>
      <c r="P373" s="15">
        <f t="shared" si="54"/>
        <v>0.22650852980867975</v>
      </c>
      <c r="Q373" s="15">
        <f t="shared" si="55"/>
        <v>-0.21759143507262679</v>
      </c>
      <c r="R373" s="15">
        <f t="shared" si="56"/>
        <v>5.6583528366367514E-2</v>
      </c>
      <c r="S373" s="14">
        <v>3.3099999999999997E-2</v>
      </c>
      <c r="T373" s="14">
        <v>0.435</v>
      </c>
      <c r="U373" s="14">
        <v>0.36840000000000001</v>
      </c>
      <c r="V373" s="14">
        <v>0.50449999999999995</v>
      </c>
      <c r="W373" s="14">
        <v>0.83530000000000004</v>
      </c>
      <c r="X373" s="15">
        <f t="shared" si="57"/>
        <v>1.4801720062242814</v>
      </c>
      <c r="Y373" s="15">
        <f t="shared" si="58"/>
        <v>0.36151074304536268</v>
      </c>
      <c r="Z373" s="15">
        <f t="shared" si="59"/>
        <v>0.4336803784751887</v>
      </c>
      <c r="AA373" s="15">
        <f t="shared" si="60"/>
        <v>0.29713882942707071</v>
      </c>
      <c r="AB373" s="15">
        <f t="shared" si="61"/>
        <v>7.8157518594142036E-2</v>
      </c>
    </row>
    <row r="374" spans="1:28">
      <c r="A374" s="3">
        <v>3557</v>
      </c>
      <c r="B374" s="9" t="s">
        <v>8</v>
      </c>
      <c r="C374" s="9" t="s">
        <v>73</v>
      </c>
      <c r="D374" s="9" t="s">
        <v>455</v>
      </c>
      <c r="E374" s="10" t="s">
        <v>1059</v>
      </c>
      <c r="F374" s="10" t="s">
        <v>1060</v>
      </c>
      <c r="G374" s="11">
        <v>14985</v>
      </c>
      <c r="H374" s="11">
        <v>430.37817999999999</v>
      </c>
      <c r="I374" s="13">
        <v>0.81</v>
      </c>
      <c r="J374" s="13">
        <v>0.97</v>
      </c>
      <c r="K374" s="13">
        <v>0.96</v>
      </c>
      <c r="L374" s="13">
        <v>1.1599999999999999</v>
      </c>
      <c r="M374" s="13">
        <v>1.02</v>
      </c>
      <c r="N374" s="15">
        <f t="shared" si="52"/>
        <v>-0.30400618689009989</v>
      </c>
      <c r="O374" s="15">
        <f t="shared" si="53"/>
        <v>-4.3943347587597055E-2</v>
      </c>
      <c r="P374" s="15">
        <f t="shared" si="54"/>
        <v>-5.8893689053568565E-2</v>
      </c>
      <c r="Q374" s="15">
        <f t="shared" si="55"/>
        <v>0.21412480535284734</v>
      </c>
      <c r="R374" s="15">
        <f t="shared" si="56"/>
        <v>2.8569152196770919E-2</v>
      </c>
      <c r="S374" s="14">
        <v>0.16309999999999999</v>
      </c>
      <c r="T374" s="14">
        <v>0.84860000000000002</v>
      </c>
      <c r="U374" s="14">
        <v>0.47970000000000002</v>
      </c>
      <c r="V374" s="14">
        <v>0.34060000000000001</v>
      </c>
      <c r="W374" s="14">
        <v>0.89139999999999997</v>
      </c>
      <c r="X374" s="15">
        <f t="shared" si="57"/>
        <v>0.78754603895972419</v>
      </c>
      <c r="Y374" s="15">
        <f t="shared" si="58"/>
        <v>7.1296972569402914E-2</v>
      </c>
      <c r="Z374" s="15">
        <f t="shared" si="59"/>
        <v>0.31903028153410284</v>
      </c>
      <c r="AA374" s="15">
        <f t="shared" si="60"/>
        <v>0.46775535637341775</v>
      </c>
      <c r="AB374" s="15">
        <f t="shared" si="61"/>
        <v>4.9927370249842458E-2</v>
      </c>
    </row>
    <row r="375" spans="1:28">
      <c r="A375" s="3">
        <v>3579</v>
      </c>
      <c r="B375" s="9" t="s">
        <v>8</v>
      </c>
      <c r="C375" s="9" t="s">
        <v>73</v>
      </c>
      <c r="D375" s="9" t="s">
        <v>456</v>
      </c>
      <c r="E375" s="9"/>
      <c r="F375" s="9"/>
      <c r="G375" s="11"/>
      <c r="H375" s="11">
        <v>416.36426999999998</v>
      </c>
      <c r="I375" s="13">
        <v>0.74</v>
      </c>
      <c r="J375" s="18">
        <v>1.4</v>
      </c>
      <c r="K375" s="17">
        <v>0.71</v>
      </c>
      <c r="L375" s="18">
        <v>1.33</v>
      </c>
      <c r="M375" s="13">
        <v>0.99</v>
      </c>
      <c r="N375" s="15">
        <f t="shared" si="52"/>
        <v>-0.43440282414577491</v>
      </c>
      <c r="O375" s="15">
        <f t="shared" si="53"/>
        <v>0.48542682717024171</v>
      </c>
      <c r="P375" s="15">
        <f t="shared" si="54"/>
        <v>-0.49410907027004275</v>
      </c>
      <c r="Q375" s="15">
        <f t="shared" si="55"/>
        <v>0.41142624572646502</v>
      </c>
      <c r="R375" s="15">
        <f t="shared" si="56"/>
        <v>-1.4499569695115091E-2</v>
      </c>
      <c r="S375" s="14">
        <v>0.1193</v>
      </c>
      <c r="T375" s="14">
        <v>5.5800000000000002E-2</v>
      </c>
      <c r="U375" s="14">
        <v>8.7599999999999997E-2</v>
      </c>
      <c r="V375" s="14">
        <v>7.9100000000000004E-2</v>
      </c>
      <c r="W375" s="14">
        <v>0.95750000000000002</v>
      </c>
      <c r="X375" s="15">
        <f t="shared" si="57"/>
        <v>0.92335955632965816</v>
      </c>
      <c r="Y375" s="15">
        <f t="shared" si="58"/>
        <v>1.2533658010624211</v>
      </c>
      <c r="Z375" s="15">
        <f t="shared" si="59"/>
        <v>1.0574958938319192</v>
      </c>
      <c r="AA375" s="15">
        <f t="shared" si="60"/>
        <v>1.1018235165023234</v>
      </c>
      <c r="AB375" s="15">
        <f t="shared" si="61"/>
        <v>1.8861217359339641E-2</v>
      </c>
    </row>
    <row r="376" spans="1:28">
      <c r="A376" s="3">
        <v>3601</v>
      </c>
      <c r="B376" s="9" t="s">
        <v>8</v>
      </c>
      <c r="C376" s="9" t="s">
        <v>74</v>
      </c>
      <c r="D376" s="9" t="s">
        <v>457</v>
      </c>
      <c r="E376" s="10" t="s">
        <v>1061</v>
      </c>
      <c r="F376" s="10" t="s">
        <v>1062</v>
      </c>
      <c r="G376" s="11">
        <v>26945</v>
      </c>
      <c r="H376" s="11">
        <v>616.17619999999999</v>
      </c>
      <c r="I376" s="13">
        <v>3.21</v>
      </c>
      <c r="J376" s="13">
        <v>1.1399999999999999</v>
      </c>
      <c r="K376" s="13">
        <v>1.5</v>
      </c>
      <c r="L376" s="13">
        <v>0.53</v>
      </c>
      <c r="M376" s="13">
        <v>1.01</v>
      </c>
      <c r="N376" s="15">
        <f t="shared" si="52"/>
        <v>1.6825732973475784</v>
      </c>
      <c r="O376" s="15">
        <f t="shared" si="53"/>
        <v>0.18903382439001684</v>
      </c>
      <c r="P376" s="15">
        <f t="shared" si="54"/>
        <v>0.58496250072115619</v>
      </c>
      <c r="Q376" s="15">
        <f t="shared" si="55"/>
        <v>-0.91593573521152549</v>
      </c>
      <c r="R376" s="15">
        <f t="shared" si="56"/>
        <v>1.4355292977070055E-2</v>
      </c>
      <c r="S376" s="14">
        <v>0.13489999999999999</v>
      </c>
      <c r="T376" s="14">
        <v>0.66510000000000002</v>
      </c>
      <c r="U376" s="14">
        <v>0.32900000000000001</v>
      </c>
      <c r="V376" s="14">
        <v>0.31109999999999999</v>
      </c>
      <c r="W376" s="14">
        <v>0.98099999999999998</v>
      </c>
      <c r="X376" s="15">
        <f t="shared" si="57"/>
        <v>0.86998805032809579</v>
      </c>
      <c r="Y376" s="15">
        <f t="shared" si="58"/>
        <v>0.17711305216584938</v>
      </c>
      <c r="Z376" s="15">
        <f t="shared" si="59"/>
        <v>0.48280410205002566</v>
      </c>
      <c r="AA376" s="15">
        <f t="shared" si="60"/>
        <v>0.50709998889129659</v>
      </c>
      <c r="AB376" s="15">
        <f t="shared" si="61"/>
        <v>8.3309926200514969E-3</v>
      </c>
    </row>
    <row r="377" spans="1:28">
      <c r="A377" s="3">
        <v>3602</v>
      </c>
      <c r="B377" s="9" t="s">
        <v>8</v>
      </c>
      <c r="C377" s="9" t="s">
        <v>74</v>
      </c>
      <c r="D377" s="9" t="s">
        <v>458</v>
      </c>
      <c r="E377" s="10" t="s">
        <v>1063</v>
      </c>
      <c r="F377" s="10" t="s">
        <v>1064</v>
      </c>
      <c r="G377" s="11">
        <v>5280352</v>
      </c>
      <c r="H377" s="11">
        <v>585.27076</v>
      </c>
      <c r="I377" s="13">
        <v>1.1200000000000001</v>
      </c>
      <c r="J377" s="17">
        <v>0.75</v>
      </c>
      <c r="K377" s="13">
        <v>1.3</v>
      </c>
      <c r="L377" s="13">
        <v>0.87</v>
      </c>
      <c r="M377" s="13">
        <v>1.04</v>
      </c>
      <c r="N377" s="15">
        <f t="shared" si="52"/>
        <v>0.16349873228287956</v>
      </c>
      <c r="O377" s="15">
        <f t="shared" si="53"/>
        <v>-0.41503749927884381</v>
      </c>
      <c r="P377" s="15">
        <f t="shared" si="54"/>
        <v>0.37851162325372983</v>
      </c>
      <c r="Q377" s="15">
        <f t="shared" si="55"/>
        <v>-0.20091269392599642</v>
      </c>
      <c r="R377" s="15">
        <f t="shared" si="56"/>
        <v>5.6583528366367514E-2</v>
      </c>
      <c r="S377" s="14">
        <v>0.51700000000000002</v>
      </c>
      <c r="T377" s="14">
        <v>9.8599999999999993E-2</v>
      </c>
      <c r="U377" s="14">
        <v>0.1862</v>
      </c>
      <c r="V377" s="14">
        <v>0.34289999999999998</v>
      </c>
      <c r="W377" s="14">
        <v>0.73680000000000001</v>
      </c>
      <c r="X377" s="15">
        <f t="shared" si="57"/>
        <v>0.2865094569060575</v>
      </c>
      <c r="Y377" s="15">
        <f t="shared" si="58"/>
        <v>1.0061230850587888</v>
      </c>
      <c r="Z377" s="15">
        <f t="shared" si="59"/>
        <v>0.73002032335467615</v>
      </c>
      <c r="AA377" s="15">
        <f t="shared" si="60"/>
        <v>0.46483251488505584</v>
      </c>
      <c r="AB377" s="15">
        <f t="shared" si="61"/>
        <v>0.13265038281120747</v>
      </c>
    </row>
    <row r="378" spans="1:28">
      <c r="A378" s="3">
        <v>3603</v>
      </c>
      <c r="B378" s="9" t="s">
        <v>8</v>
      </c>
      <c r="C378" s="9" t="s">
        <v>74</v>
      </c>
      <c r="D378" s="9" t="s">
        <v>459</v>
      </c>
      <c r="E378" s="9"/>
      <c r="F378" s="9"/>
      <c r="G378" s="11">
        <v>5315454</v>
      </c>
      <c r="H378" s="11">
        <v>585.27076</v>
      </c>
      <c r="I378" s="13">
        <v>0.86</v>
      </c>
      <c r="J378" s="13">
        <v>0.7</v>
      </c>
      <c r="K378" s="13">
        <v>1.22</v>
      </c>
      <c r="L378" s="13">
        <v>1</v>
      </c>
      <c r="M378" s="13">
        <v>1.07</v>
      </c>
      <c r="N378" s="15">
        <f t="shared" si="52"/>
        <v>-0.21759143507262679</v>
      </c>
      <c r="O378" s="15">
        <f t="shared" si="53"/>
        <v>-0.51457317282975834</v>
      </c>
      <c r="P378" s="15">
        <f t="shared" si="54"/>
        <v>0.28688114778816154</v>
      </c>
      <c r="Q378" s="15">
        <f t="shared" si="55"/>
        <v>0</v>
      </c>
      <c r="R378" s="15">
        <f t="shared" si="56"/>
        <v>9.7610796626422344E-2</v>
      </c>
      <c r="S378" s="14">
        <v>0.63200000000000001</v>
      </c>
      <c r="T378" s="14">
        <v>0.14460000000000001</v>
      </c>
      <c r="U378" s="14">
        <v>0.43390000000000001</v>
      </c>
      <c r="V378" s="14">
        <v>0.89029999999999998</v>
      </c>
      <c r="W378" s="14">
        <v>0.62990000000000002</v>
      </c>
      <c r="X378" s="15">
        <f t="shared" si="57"/>
        <v>0.19928292171761497</v>
      </c>
      <c r="Y378" s="15">
        <f t="shared" si="58"/>
        <v>0.83983170704148802</v>
      </c>
      <c r="Z378" s="15">
        <f t="shared" si="59"/>
        <v>0.36261034987078811</v>
      </c>
      <c r="AA378" s="15">
        <f t="shared" si="60"/>
        <v>5.0463626623857435E-2</v>
      </c>
      <c r="AB378" s="15">
        <f t="shared" si="61"/>
        <v>0.20072839165012735</v>
      </c>
    </row>
    <row r="379" spans="1:28">
      <c r="A379" s="3">
        <v>3604</v>
      </c>
      <c r="B379" s="9" t="s">
        <v>8</v>
      </c>
      <c r="C379" s="9" t="s">
        <v>74</v>
      </c>
      <c r="D379" s="9" t="s">
        <v>460</v>
      </c>
      <c r="E379" s="9"/>
      <c r="F379" s="10" t="s">
        <v>1065</v>
      </c>
      <c r="G379" s="11">
        <v>5799469</v>
      </c>
      <c r="H379" s="11">
        <v>585.27076</v>
      </c>
      <c r="I379" s="13">
        <v>1.1200000000000001</v>
      </c>
      <c r="J379" s="17">
        <v>0.65</v>
      </c>
      <c r="K379" s="13">
        <v>1.34</v>
      </c>
      <c r="L379" s="13">
        <v>0.78</v>
      </c>
      <c r="M379" s="13">
        <v>1</v>
      </c>
      <c r="N379" s="15">
        <f t="shared" si="52"/>
        <v>0.16349873228287956</v>
      </c>
      <c r="O379" s="15">
        <f t="shared" si="53"/>
        <v>-0.62148837674627011</v>
      </c>
      <c r="P379" s="15">
        <f t="shared" si="54"/>
        <v>0.42223300068304781</v>
      </c>
      <c r="Q379" s="15">
        <f t="shared" si="55"/>
        <v>-0.35845397091247633</v>
      </c>
      <c r="R379" s="15">
        <f t="shared" si="56"/>
        <v>0</v>
      </c>
      <c r="S379" s="14">
        <v>0.56799999999999995</v>
      </c>
      <c r="T379" s="14">
        <v>6.2399999999999997E-2</v>
      </c>
      <c r="U379" s="14">
        <v>0.2419</v>
      </c>
      <c r="V379" s="14">
        <v>0.20710000000000001</v>
      </c>
      <c r="W379" s="14">
        <v>0.99539999999999995</v>
      </c>
      <c r="X379" s="15">
        <f t="shared" si="57"/>
        <v>0.24565166428898116</v>
      </c>
      <c r="Y379" s="15">
        <f t="shared" si="58"/>
        <v>1.2048154103175761</v>
      </c>
      <c r="Z379" s="15">
        <f t="shared" si="59"/>
        <v>0.61636413163812032</v>
      </c>
      <c r="AA379" s="15">
        <f t="shared" si="60"/>
        <v>0.68381990110654745</v>
      </c>
      <c r="AB379" s="15">
        <f t="shared" si="61"/>
        <v>2.0023635919956925E-3</v>
      </c>
    </row>
    <row r="380" spans="1:28">
      <c r="A380" s="3">
        <v>3605</v>
      </c>
      <c r="B380" s="9" t="s">
        <v>8</v>
      </c>
      <c r="C380" s="9" t="s">
        <v>74</v>
      </c>
      <c r="D380" s="9" t="s">
        <v>461</v>
      </c>
      <c r="E380" s="10" t="s">
        <v>1066</v>
      </c>
      <c r="F380" s="10" t="s">
        <v>1067</v>
      </c>
      <c r="G380" s="11">
        <v>5353439</v>
      </c>
      <c r="H380" s="11">
        <v>583.25512000000003</v>
      </c>
      <c r="I380" s="13">
        <v>1.45</v>
      </c>
      <c r="J380" s="13">
        <v>0.65</v>
      </c>
      <c r="K380" s="18">
        <v>1.64</v>
      </c>
      <c r="L380" s="13">
        <v>0.74</v>
      </c>
      <c r="M380" s="13">
        <v>1.1599999999999999</v>
      </c>
      <c r="N380" s="15">
        <f t="shared" si="52"/>
        <v>0.5360529002402098</v>
      </c>
      <c r="O380" s="15">
        <f t="shared" si="53"/>
        <v>-0.62148837674627011</v>
      </c>
      <c r="P380" s="15">
        <f t="shared" si="54"/>
        <v>0.71369581484335898</v>
      </c>
      <c r="Q380" s="15">
        <f t="shared" si="55"/>
        <v>-0.43440282414577491</v>
      </c>
      <c r="R380" s="15">
        <f t="shared" si="56"/>
        <v>0.21412480535284734</v>
      </c>
      <c r="S380" s="14">
        <v>0.27550000000000002</v>
      </c>
      <c r="T380" s="14">
        <v>0.11559999999999999</v>
      </c>
      <c r="U380" s="14">
        <v>7.5700000000000003E-2</v>
      </c>
      <c r="V380" s="14">
        <v>0.41310000000000002</v>
      </c>
      <c r="W380" s="14">
        <v>0.43080000000000002</v>
      </c>
      <c r="X380" s="15">
        <f t="shared" si="57"/>
        <v>0.55987839681219609</v>
      </c>
      <c r="Y380" s="15">
        <f t="shared" si="58"/>
        <v>0.93704216591548972</v>
      </c>
      <c r="Z380" s="15">
        <f t="shared" si="59"/>
        <v>1.1209041204999273</v>
      </c>
      <c r="AA380" s="15">
        <f t="shared" si="60"/>
        <v>0.38394480502341388</v>
      </c>
      <c r="AB380" s="15">
        <f t="shared" si="61"/>
        <v>0.36572430537405604</v>
      </c>
    </row>
    <row r="381" spans="1:28">
      <c r="A381" s="3">
        <v>3622</v>
      </c>
      <c r="B381" s="9" t="s">
        <v>8</v>
      </c>
      <c r="C381" s="9" t="s">
        <v>75</v>
      </c>
      <c r="D381" s="9" t="s">
        <v>462</v>
      </c>
      <c r="E381" s="10" t="s">
        <v>1068</v>
      </c>
      <c r="F381" s="10" t="s">
        <v>1069</v>
      </c>
      <c r="G381" s="11">
        <v>445354</v>
      </c>
      <c r="H381" s="11">
        <v>269.22638999999998</v>
      </c>
      <c r="I381" s="13">
        <v>0.79</v>
      </c>
      <c r="J381" s="13">
        <v>0.88</v>
      </c>
      <c r="K381" s="13">
        <v>1.01</v>
      </c>
      <c r="L381" s="13">
        <v>1.1299999999999999</v>
      </c>
      <c r="M381" s="13">
        <v>1.07</v>
      </c>
      <c r="N381" s="15">
        <f t="shared" si="52"/>
        <v>-0.34007544159762171</v>
      </c>
      <c r="O381" s="15">
        <f t="shared" si="53"/>
        <v>-0.18442457113742744</v>
      </c>
      <c r="P381" s="15">
        <f t="shared" si="54"/>
        <v>1.4355292977070055E-2</v>
      </c>
      <c r="Q381" s="15">
        <f t="shared" si="55"/>
        <v>0.17632277264046289</v>
      </c>
      <c r="R381" s="15">
        <f t="shared" si="56"/>
        <v>9.7610796626422344E-2</v>
      </c>
      <c r="S381" s="14">
        <v>0.1028</v>
      </c>
      <c r="T381" s="14">
        <v>0.2616</v>
      </c>
      <c r="U381" s="14">
        <v>0.83830000000000005</v>
      </c>
      <c r="V381" s="14">
        <v>0.37619999999999998</v>
      </c>
      <c r="W381" s="14">
        <v>0.45140000000000002</v>
      </c>
      <c r="X381" s="15">
        <f t="shared" si="57"/>
        <v>0.9880068853407431</v>
      </c>
      <c r="Y381" s="15">
        <f t="shared" si="58"/>
        <v>0.58236226034777039</v>
      </c>
      <c r="Z381" s="15">
        <f t="shared" si="59"/>
        <v>7.66005338412835E-2</v>
      </c>
      <c r="AA381" s="15">
        <f t="shared" si="60"/>
        <v>0.42458120878563993</v>
      </c>
      <c r="AB381" s="15">
        <f t="shared" si="61"/>
        <v>0.34543844525825673</v>
      </c>
    </row>
    <row r="382" spans="1:28">
      <c r="A382" s="3">
        <v>3624</v>
      </c>
      <c r="B382" s="9" t="s">
        <v>8</v>
      </c>
      <c r="C382" s="9" t="s">
        <v>75</v>
      </c>
      <c r="D382" s="9" t="s">
        <v>463</v>
      </c>
      <c r="E382" s="9"/>
      <c r="F382" s="9"/>
      <c r="G382" s="11"/>
      <c r="H382" s="11">
        <v>568.42759000000001</v>
      </c>
      <c r="I382" s="13">
        <v>1.21</v>
      </c>
      <c r="J382" s="13">
        <v>1.02</v>
      </c>
      <c r="K382" s="13">
        <v>1.21</v>
      </c>
      <c r="L382" s="13">
        <v>1.02</v>
      </c>
      <c r="M382" s="13">
        <v>1.03</v>
      </c>
      <c r="N382" s="15">
        <f t="shared" si="52"/>
        <v>0.27500704749986982</v>
      </c>
      <c r="O382" s="15">
        <f t="shared" si="53"/>
        <v>2.8569152196770919E-2</v>
      </c>
      <c r="P382" s="15">
        <f t="shared" si="54"/>
        <v>0.27500704749986982</v>
      </c>
      <c r="Q382" s="15">
        <f t="shared" si="55"/>
        <v>2.8569152196770919E-2</v>
      </c>
      <c r="R382" s="15">
        <f t="shared" si="56"/>
        <v>4.2644337408493722E-2</v>
      </c>
      <c r="S382" s="14">
        <v>0.69899999999999995</v>
      </c>
      <c r="T382" s="14">
        <v>0.94159999999999999</v>
      </c>
      <c r="U382" s="14">
        <v>0.78439999999999999</v>
      </c>
      <c r="V382" s="14">
        <v>0.96109999999999995</v>
      </c>
      <c r="W382" s="14">
        <v>0.86719999999999997</v>
      </c>
      <c r="X382" s="15">
        <f t="shared" si="57"/>
        <v>0.15552282425431863</v>
      </c>
      <c r="Y382" s="15">
        <f t="shared" si="58"/>
        <v>2.6133550164621735E-2</v>
      </c>
      <c r="Z382" s="15">
        <f t="shared" si="59"/>
        <v>0.10546241500425357</v>
      </c>
      <c r="AA382" s="15">
        <f t="shared" si="60"/>
        <v>1.723142274898808E-2</v>
      </c>
      <c r="AB382" s="15">
        <f t="shared" si="61"/>
        <v>6.188073080568831E-2</v>
      </c>
    </row>
    <row r="383" spans="1:28">
      <c r="A383" s="3">
        <v>3625</v>
      </c>
      <c r="B383" s="9" t="s">
        <v>8</v>
      </c>
      <c r="C383" s="9" t="s">
        <v>75</v>
      </c>
      <c r="D383" s="9" t="s">
        <v>464</v>
      </c>
      <c r="E383" s="9"/>
      <c r="F383" s="9"/>
      <c r="G383" s="11"/>
      <c r="H383" s="11">
        <v>568.42792999999995</v>
      </c>
      <c r="I383" s="13">
        <v>1.03</v>
      </c>
      <c r="J383" s="13">
        <v>1.1200000000000001</v>
      </c>
      <c r="K383" s="13">
        <v>1.02</v>
      </c>
      <c r="L383" s="13">
        <v>1.1200000000000001</v>
      </c>
      <c r="M383" s="13">
        <v>1.01</v>
      </c>
      <c r="N383" s="15">
        <f t="shared" si="52"/>
        <v>4.2644337408493722E-2</v>
      </c>
      <c r="O383" s="15">
        <f t="shared" si="53"/>
        <v>0.16349873228287956</v>
      </c>
      <c r="P383" s="15">
        <f t="shared" si="54"/>
        <v>2.8569152196770919E-2</v>
      </c>
      <c r="Q383" s="15">
        <f t="shared" si="55"/>
        <v>0.16349873228287956</v>
      </c>
      <c r="R383" s="15">
        <f t="shared" si="56"/>
        <v>1.4355292977070055E-2</v>
      </c>
      <c r="S383" s="14">
        <v>0.90580000000000005</v>
      </c>
      <c r="T383" s="14">
        <v>0.37909999999999999</v>
      </c>
      <c r="U383" s="14">
        <v>0.67520000000000002</v>
      </c>
      <c r="V383" s="14">
        <v>0.57389999999999997</v>
      </c>
      <c r="W383" s="14">
        <v>0.93830000000000002</v>
      </c>
      <c r="X383" s="15">
        <f t="shared" si="57"/>
        <v>4.2967683653061563E-2</v>
      </c>
      <c r="Y383" s="15">
        <f t="shared" si="58"/>
        <v>0.4212462155735654</v>
      </c>
      <c r="Z383" s="15">
        <f t="shared" si="59"/>
        <v>0.17056756638240134</v>
      </c>
      <c r="AA383" s="15">
        <f t="shared" si="60"/>
        <v>0.24116377525304172</v>
      </c>
      <c r="AB383" s="15">
        <f t="shared" si="61"/>
        <v>2.7658283674251917E-2</v>
      </c>
    </row>
    <row r="384" spans="1:28">
      <c r="A384" s="3">
        <v>3626</v>
      </c>
      <c r="B384" s="9" t="s">
        <v>8</v>
      </c>
      <c r="C384" s="9" t="s">
        <v>75</v>
      </c>
      <c r="D384" s="9" t="s">
        <v>465</v>
      </c>
      <c r="E384" s="9"/>
      <c r="F384" s="9"/>
      <c r="G384" s="11"/>
      <c r="H384" s="11">
        <v>568.42786000000001</v>
      </c>
      <c r="I384" s="13">
        <v>1.1200000000000001</v>
      </c>
      <c r="J384" s="13">
        <v>1.1399999999999999</v>
      </c>
      <c r="K384" s="13">
        <v>1.03</v>
      </c>
      <c r="L384" s="13">
        <v>1.05</v>
      </c>
      <c r="M384" s="13">
        <v>0.95</v>
      </c>
      <c r="N384" s="15">
        <f t="shared" si="52"/>
        <v>0.16349873228287956</v>
      </c>
      <c r="O384" s="15">
        <f t="shared" si="53"/>
        <v>0.18903382439001684</v>
      </c>
      <c r="P384" s="15">
        <f t="shared" si="54"/>
        <v>4.2644337408493722E-2</v>
      </c>
      <c r="Q384" s="15">
        <f t="shared" si="55"/>
        <v>7.0389327891398012E-2</v>
      </c>
      <c r="R384" s="15">
        <f t="shared" si="56"/>
        <v>-7.4000581443776928E-2</v>
      </c>
      <c r="S384" s="14">
        <v>0.84260000000000002</v>
      </c>
      <c r="T384" s="14">
        <v>0.42349999999999999</v>
      </c>
      <c r="U384" s="14">
        <v>0.66110000000000002</v>
      </c>
      <c r="V384" s="14">
        <v>0.90310000000000001</v>
      </c>
      <c r="W384" s="14">
        <v>0.81140000000000001</v>
      </c>
      <c r="X384" s="15">
        <f t="shared" si="57"/>
        <v>7.4378545209171018E-2</v>
      </c>
      <c r="Y384" s="15">
        <f t="shared" si="58"/>
        <v>0.37314658533327427</v>
      </c>
      <c r="Z384" s="15">
        <f t="shared" si="59"/>
        <v>0.17973284283903543</v>
      </c>
      <c r="AA384" s="15">
        <f t="shared" si="60"/>
        <v>4.4264157722334184E-2</v>
      </c>
      <c r="AB384" s="15">
        <f t="shared" si="61"/>
        <v>9.0764996631692615E-2</v>
      </c>
    </row>
    <row r="385" spans="1:28">
      <c r="A385" s="3">
        <v>3628</v>
      </c>
      <c r="B385" s="9" t="s">
        <v>8</v>
      </c>
      <c r="C385" s="9" t="s">
        <v>75</v>
      </c>
      <c r="D385" s="9" t="s">
        <v>466</v>
      </c>
      <c r="E385" s="9"/>
      <c r="F385" s="10" t="s">
        <v>1070</v>
      </c>
      <c r="G385" s="11">
        <v>6384256</v>
      </c>
      <c r="H385" s="11">
        <v>552.43257000000006</v>
      </c>
      <c r="I385" s="13">
        <v>1.33</v>
      </c>
      <c r="J385" s="13">
        <v>0.91</v>
      </c>
      <c r="K385" s="13">
        <v>1.34</v>
      </c>
      <c r="L385" s="13">
        <v>0.92</v>
      </c>
      <c r="M385" s="13">
        <v>1.01</v>
      </c>
      <c r="N385" s="15">
        <f t="shared" si="52"/>
        <v>0.41142624572646502</v>
      </c>
      <c r="O385" s="15">
        <f t="shared" si="53"/>
        <v>-0.13606154957602837</v>
      </c>
      <c r="P385" s="15">
        <f t="shared" si="54"/>
        <v>0.42223300068304781</v>
      </c>
      <c r="Q385" s="15">
        <f t="shared" si="55"/>
        <v>-0.12029423371771177</v>
      </c>
      <c r="R385" s="15">
        <f t="shared" si="56"/>
        <v>1.4355292977070055E-2</v>
      </c>
      <c r="S385" s="14">
        <v>0.61219999999999997</v>
      </c>
      <c r="T385" s="14">
        <v>0.92600000000000005</v>
      </c>
      <c r="U385" s="14">
        <v>0.74950000000000006</v>
      </c>
      <c r="V385" s="14">
        <v>0.76759999999999995</v>
      </c>
      <c r="W385" s="14">
        <v>0.97419999999999995</v>
      </c>
      <c r="X385" s="15">
        <f t="shared" si="57"/>
        <v>0.21310667473868419</v>
      </c>
      <c r="Y385" s="15">
        <f t="shared" si="58"/>
        <v>3.3389013318065645E-2</v>
      </c>
      <c r="Z385" s="15">
        <f t="shared" si="59"/>
        <v>0.12522836281570171</v>
      </c>
      <c r="AA385" s="15">
        <f t="shared" si="60"/>
        <v>0.11486503393656611</v>
      </c>
      <c r="AB385" s="15">
        <f t="shared" si="61"/>
        <v>1.13518747642489E-2</v>
      </c>
    </row>
    <row r="386" spans="1:28">
      <c r="A386" s="3">
        <v>3629</v>
      </c>
      <c r="B386" s="9" t="s">
        <v>8</v>
      </c>
      <c r="C386" s="9" t="s">
        <v>75</v>
      </c>
      <c r="D386" s="9" t="s">
        <v>467</v>
      </c>
      <c r="E386" s="10" t="s">
        <v>1071</v>
      </c>
      <c r="F386" s="10" t="s">
        <v>1072</v>
      </c>
      <c r="G386" s="11">
        <v>638015</v>
      </c>
      <c r="H386" s="11">
        <v>285.22129999999999</v>
      </c>
      <c r="I386" s="17">
        <v>0.45</v>
      </c>
      <c r="J386" s="17">
        <v>0.56999999999999995</v>
      </c>
      <c r="K386" s="12">
        <v>1.82</v>
      </c>
      <c r="L386" s="12">
        <v>2.2999999999999998</v>
      </c>
      <c r="M386" s="12">
        <v>2.27</v>
      </c>
      <c r="N386" s="15">
        <f t="shared" si="52"/>
        <v>-1.15200309344505</v>
      </c>
      <c r="O386" s="15">
        <f t="shared" si="53"/>
        <v>-0.81096617560998319</v>
      </c>
      <c r="P386" s="15">
        <f t="shared" si="54"/>
        <v>0.86393845042397166</v>
      </c>
      <c r="Q386" s="15">
        <f t="shared" si="55"/>
        <v>1.2016338611696504</v>
      </c>
      <c r="R386" s="15">
        <f t="shared" si="56"/>
        <v>1.1826922975161904</v>
      </c>
      <c r="S386" s="14">
        <v>5.8700000000000002E-2</v>
      </c>
      <c r="T386" s="14">
        <v>5.2999999999999999E-2</v>
      </c>
      <c r="U386" s="14">
        <v>1.9800000000000002E-2</v>
      </c>
      <c r="V386" s="14">
        <v>1.0699999999999999E-2</v>
      </c>
      <c r="W386" s="14">
        <v>1.1999999999999999E-3</v>
      </c>
      <c r="X386" s="15">
        <f t="shared" si="57"/>
        <v>1.2313618987523856</v>
      </c>
      <c r="Y386" s="15">
        <f t="shared" si="58"/>
        <v>1.2757241303992111</v>
      </c>
      <c r="Z386" s="15">
        <f t="shared" si="59"/>
        <v>1.7033348097384688</v>
      </c>
      <c r="AA386" s="15">
        <f t="shared" si="60"/>
        <v>1.9706162223147903</v>
      </c>
      <c r="AB386" s="15">
        <f t="shared" si="61"/>
        <v>2.9208187539523753</v>
      </c>
    </row>
    <row r="387" spans="1:28">
      <c r="A387" s="3">
        <v>3641</v>
      </c>
      <c r="B387" s="9" t="s">
        <v>8</v>
      </c>
      <c r="C387" s="9" t="s">
        <v>76</v>
      </c>
      <c r="D387" s="9" t="s">
        <v>468</v>
      </c>
      <c r="E387" s="10" t="s">
        <v>1073</v>
      </c>
      <c r="F387" s="10" t="s">
        <v>1074</v>
      </c>
      <c r="G387" s="11">
        <v>1050</v>
      </c>
      <c r="H387" s="11">
        <v>168.06551999999999</v>
      </c>
      <c r="I387" s="13">
        <v>1.08</v>
      </c>
      <c r="J387" s="13">
        <v>1.03</v>
      </c>
      <c r="K387" s="13">
        <v>1.04</v>
      </c>
      <c r="L387" s="13">
        <v>0.99</v>
      </c>
      <c r="M387" s="13">
        <v>1.02</v>
      </c>
      <c r="N387" s="15">
        <f t="shared" ref="N387:N443" si="62">LOG(I387, 2)</f>
        <v>0.11103131238874395</v>
      </c>
      <c r="O387" s="15">
        <f t="shared" ref="O387:O444" si="63">LOG(J387, 2)</f>
        <v>4.2644337408493722E-2</v>
      </c>
      <c r="P387" s="15">
        <f t="shared" ref="P387:P444" si="64">LOG(K387, 2)</f>
        <v>5.6583528366367514E-2</v>
      </c>
      <c r="Q387" s="15">
        <f t="shared" ref="Q387:Q444" si="65">LOG(L387, 2)</f>
        <v>-1.4499569695115091E-2</v>
      </c>
      <c r="R387" s="15">
        <f t="shared" ref="R387:R444" si="66">LOG(M387, 2)</f>
        <v>2.8569152196770919E-2</v>
      </c>
      <c r="S387" s="14">
        <v>0.60940000000000005</v>
      </c>
      <c r="T387" s="14">
        <v>0.98260000000000003</v>
      </c>
      <c r="U387" s="14">
        <v>0.71840000000000004</v>
      </c>
      <c r="V387" s="14">
        <v>0.85360000000000003</v>
      </c>
      <c r="W387" s="14">
        <v>0.88980000000000004</v>
      </c>
      <c r="X387" s="15">
        <f t="shared" ref="X387:X444" si="67">-LOG10(S387)</f>
        <v>0.21509755011334517</v>
      </c>
      <c r="Y387" s="15">
        <f t="shared" ref="Y387:Y444" si="68">-LOG10(T387)</f>
        <v>7.623240201197006E-3</v>
      </c>
      <c r="Z387" s="15">
        <f t="shared" ref="Z387:Z444" si="69">-LOG10(U387)</f>
        <v>0.14363367634075203</v>
      </c>
      <c r="AA387" s="15">
        <f t="shared" ref="AA387:AA444" si="70">-LOG10(V387)</f>
        <v>6.8745593583586506E-2</v>
      </c>
      <c r="AB387" s="15">
        <f t="shared" ref="AB387:AB444" si="71">-LOG10(W387)</f>
        <v>5.0707598587974322E-2</v>
      </c>
    </row>
    <row r="388" spans="1:28">
      <c r="A388" s="3">
        <v>3642</v>
      </c>
      <c r="B388" s="9" t="s">
        <v>8</v>
      </c>
      <c r="C388" s="9" t="s">
        <v>76</v>
      </c>
      <c r="D388" s="9" t="s">
        <v>469</v>
      </c>
      <c r="E388" s="10" t="s">
        <v>1075</v>
      </c>
      <c r="F388" s="10" t="s">
        <v>1076</v>
      </c>
      <c r="G388" s="11">
        <v>6723</v>
      </c>
      <c r="H388" s="11">
        <v>182.04588000000001</v>
      </c>
      <c r="I388" s="13">
        <v>0.9</v>
      </c>
      <c r="J388" s="18">
        <v>1.1499999999999999</v>
      </c>
      <c r="K388" s="16">
        <v>0.82</v>
      </c>
      <c r="L388" s="13">
        <v>1.05</v>
      </c>
      <c r="M388" s="13">
        <v>0.93</v>
      </c>
      <c r="N388" s="15">
        <f t="shared" si="62"/>
        <v>-0.15200309344504997</v>
      </c>
      <c r="O388" s="15">
        <f t="shared" si="63"/>
        <v>0.20163386116965043</v>
      </c>
      <c r="P388" s="15">
        <f t="shared" si="64"/>
        <v>-0.28630418515664108</v>
      </c>
      <c r="Q388" s="15">
        <f t="shared" si="65"/>
        <v>7.0389327891398012E-2</v>
      </c>
      <c r="R388" s="15">
        <f t="shared" si="66"/>
        <v>-0.10469737866669322</v>
      </c>
      <c r="S388" s="14">
        <v>0.2382</v>
      </c>
      <c r="T388" s="14">
        <v>9.5299999999999996E-2</v>
      </c>
      <c r="U388" s="14">
        <v>3.5999999999999997E-2</v>
      </c>
      <c r="V388" s="14">
        <v>0.53049999999999997</v>
      </c>
      <c r="W388" s="14">
        <v>0.23860000000000001</v>
      </c>
      <c r="X388" s="15">
        <f t="shared" si="67"/>
        <v>0.6230582428532413</v>
      </c>
      <c r="Y388" s="15">
        <f t="shared" si="68"/>
        <v>1.0209070993616736</v>
      </c>
      <c r="Z388" s="15">
        <f t="shared" si="69"/>
        <v>1.4436974992327127</v>
      </c>
      <c r="AA388" s="15">
        <f t="shared" si="70"/>
        <v>0.27531461176264055</v>
      </c>
      <c r="AB388" s="15">
        <f t="shared" si="71"/>
        <v>0.62232956066567691</v>
      </c>
    </row>
    <row r="389" spans="1:28">
      <c r="A389" s="3">
        <v>3644</v>
      </c>
      <c r="B389" s="9" t="s">
        <v>9</v>
      </c>
      <c r="C389" s="9" t="s">
        <v>77</v>
      </c>
      <c r="D389" s="9" t="s">
        <v>470</v>
      </c>
      <c r="E389" s="10" t="s">
        <v>1077</v>
      </c>
      <c r="F389" s="10" t="s">
        <v>1078</v>
      </c>
      <c r="G389" s="11">
        <v>464</v>
      </c>
      <c r="H389" s="11">
        <v>178.05096</v>
      </c>
      <c r="I389" s="13">
        <v>1.1399999999999999</v>
      </c>
      <c r="J389" s="12">
        <v>2.35</v>
      </c>
      <c r="K389" s="13">
        <v>0.82</v>
      </c>
      <c r="L389" s="13">
        <v>1.7</v>
      </c>
      <c r="M389" s="13">
        <v>1.18</v>
      </c>
      <c r="N389" s="15">
        <f t="shared" si="62"/>
        <v>0.18903382439001684</v>
      </c>
      <c r="O389" s="15">
        <f t="shared" si="63"/>
        <v>1.232660756790275</v>
      </c>
      <c r="P389" s="15">
        <f t="shared" si="64"/>
        <v>-0.28630418515664108</v>
      </c>
      <c r="Q389" s="15">
        <f t="shared" si="65"/>
        <v>0.76553474636297703</v>
      </c>
      <c r="R389" s="15">
        <f t="shared" si="66"/>
        <v>0.23878685958711648</v>
      </c>
      <c r="S389" s="14">
        <v>0.69040000000000001</v>
      </c>
      <c r="T389" s="14">
        <v>1.8700000000000001E-2</v>
      </c>
      <c r="U389" s="14">
        <v>0.62150000000000005</v>
      </c>
      <c r="V389" s="14">
        <v>0.12659999999999999</v>
      </c>
      <c r="W389" s="14">
        <v>0.47949999999999998</v>
      </c>
      <c r="X389" s="15">
        <f t="shared" si="67"/>
        <v>0.16089921729284681</v>
      </c>
      <c r="Y389" s="15">
        <f t="shared" si="68"/>
        <v>1.728158393463501</v>
      </c>
      <c r="Z389" s="15">
        <f t="shared" si="69"/>
        <v>0.20655886702233639</v>
      </c>
      <c r="AA389" s="15">
        <f t="shared" si="70"/>
        <v>0.89756629431866375</v>
      </c>
      <c r="AB389" s="15">
        <f t="shared" si="71"/>
        <v>0.31921138849331759</v>
      </c>
    </row>
    <row r="390" spans="1:28">
      <c r="A390" s="3">
        <v>3648</v>
      </c>
      <c r="B390" s="9" t="s">
        <v>9</v>
      </c>
      <c r="C390" s="9" t="s">
        <v>77</v>
      </c>
      <c r="D390" s="9" t="s">
        <v>471</v>
      </c>
      <c r="E390" s="10" t="s">
        <v>1079</v>
      </c>
      <c r="F390" s="10" t="s">
        <v>1080</v>
      </c>
      <c r="G390" s="11">
        <v>10253</v>
      </c>
      <c r="H390" s="11">
        <v>194.04588000000001</v>
      </c>
      <c r="I390" s="13">
        <v>0.62</v>
      </c>
      <c r="J390" s="13">
        <v>0.9</v>
      </c>
      <c r="K390" s="13">
        <v>0.99</v>
      </c>
      <c r="L390" s="13">
        <v>1.44</v>
      </c>
      <c r="M390" s="13">
        <v>1.02</v>
      </c>
      <c r="N390" s="15">
        <f t="shared" si="62"/>
        <v>-0.68965987938784945</v>
      </c>
      <c r="O390" s="15">
        <f t="shared" si="63"/>
        <v>-0.15200309344504997</v>
      </c>
      <c r="P390" s="15">
        <f t="shared" si="64"/>
        <v>-1.4499569695115091E-2</v>
      </c>
      <c r="Q390" s="15">
        <f t="shared" si="65"/>
        <v>0.52606881166758768</v>
      </c>
      <c r="R390" s="15">
        <f t="shared" si="66"/>
        <v>2.8569152196770919E-2</v>
      </c>
      <c r="S390" s="14">
        <v>0.63319999999999999</v>
      </c>
      <c r="T390" s="14">
        <v>0.61480000000000001</v>
      </c>
      <c r="U390" s="14">
        <v>0.66149999999999998</v>
      </c>
      <c r="V390" s="14">
        <v>0.58550000000000002</v>
      </c>
      <c r="W390" s="14">
        <v>0.9587</v>
      </c>
      <c r="X390" s="15">
        <f t="shared" si="67"/>
        <v>0.19845909380968171</v>
      </c>
      <c r="Y390" s="15">
        <f t="shared" si="68"/>
        <v>0.21126614117229248</v>
      </c>
      <c r="Z390" s="15">
        <f t="shared" si="69"/>
        <v>0.17947015147648024</v>
      </c>
      <c r="AA390" s="15">
        <f t="shared" si="70"/>
        <v>0.23247310059161805</v>
      </c>
      <c r="AB390" s="15">
        <f t="shared" si="71"/>
        <v>1.8317272628714625E-2</v>
      </c>
    </row>
    <row r="391" spans="1:28">
      <c r="A391" s="3">
        <v>3649</v>
      </c>
      <c r="B391" s="9" t="s">
        <v>9</v>
      </c>
      <c r="C391" s="9" t="s">
        <v>77</v>
      </c>
      <c r="D391" s="9" t="s">
        <v>472</v>
      </c>
      <c r="E391" s="9"/>
      <c r="F391" s="10" t="s">
        <v>1081</v>
      </c>
      <c r="G391" s="11">
        <v>450268</v>
      </c>
      <c r="H391" s="11">
        <v>194.04588000000001</v>
      </c>
      <c r="I391" s="12">
        <v>4.1500000000000004</v>
      </c>
      <c r="J391" s="12">
        <v>3.61</v>
      </c>
      <c r="K391" s="13">
        <v>1.8</v>
      </c>
      <c r="L391" s="13">
        <v>1.57</v>
      </c>
      <c r="M391" s="13">
        <v>1.48</v>
      </c>
      <c r="N391" s="15">
        <f t="shared" si="62"/>
        <v>2.0531113364595623</v>
      </c>
      <c r="O391" s="15">
        <f t="shared" si="63"/>
        <v>1.8519988371124465</v>
      </c>
      <c r="P391" s="15">
        <f t="shared" si="64"/>
        <v>0.84799690655495008</v>
      </c>
      <c r="Q391" s="15">
        <f t="shared" si="65"/>
        <v>0.65076455911690234</v>
      </c>
      <c r="R391" s="15">
        <f t="shared" si="66"/>
        <v>0.56559717585422509</v>
      </c>
      <c r="S391" s="14">
        <v>9.7000000000000003E-3</v>
      </c>
      <c r="T391" s="14">
        <v>1.0800000000000001E-2</v>
      </c>
      <c r="U391" s="14">
        <v>0.37559999999999999</v>
      </c>
      <c r="V391" s="14">
        <v>0.48449999999999999</v>
      </c>
      <c r="W391" s="14">
        <v>0.26450000000000001</v>
      </c>
      <c r="X391" s="15">
        <f t="shared" si="67"/>
        <v>2.0132282657337552</v>
      </c>
      <c r="Y391" s="15">
        <f t="shared" si="68"/>
        <v>1.9665762445130504</v>
      </c>
      <c r="Z391" s="15">
        <f t="shared" si="69"/>
        <v>0.42527441640592673</v>
      </c>
      <c r="AA391" s="15">
        <f t="shared" si="70"/>
        <v>0.3147062186132159</v>
      </c>
      <c r="AB391" s="15">
        <f t="shared" si="71"/>
        <v>0.57757432362879546</v>
      </c>
    </row>
    <row r="392" spans="1:28">
      <c r="A392" s="3">
        <v>3650</v>
      </c>
      <c r="B392" s="9" t="s">
        <v>9</v>
      </c>
      <c r="C392" s="9" t="s">
        <v>77</v>
      </c>
      <c r="D392" s="9" t="s">
        <v>473</v>
      </c>
      <c r="E392" s="9"/>
      <c r="F392" s="10" t="s">
        <v>1082</v>
      </c>
      <c r="G392" s="11">
        <v>151012</v>
      </c>
      <c r="H392" s="11">
        <v>194.04588000000001</v>
      </c>
      <c r="I392" s="12">
        <v>1.95</v>
      </c>
      <c r="J392" s="12">
        <v>1.78</v>
      </c>
      <c r="K392" s="13">
        <v>0.74</v>
      </c>
      <c r="L392" s="13">
        <v>0.68</v>
      </c>
      <c r="M392" s="13">
        <v>0.73</v>
      </c>
      <c r="N392" s="15">
        <f t="shared" si="62"/>
        <v>0.96347412397488608</v>
      </c>
      <c r="O392" s="15">
        <f t="shared" si="63"/>
        <v>0.83187724119167306</v>
      </c>
      <c r="P392" s="15">
        <f t="shared" si="64"/>
        <v>-0.43440282414577491</v>
      </c>
      <c r="Q392" s="15">
        <f t="shared" si="65"/>
        <v>-0.55639334852438527</v>
      </c>
      <c r="R392" s="15">
        <f t="shared" si="66"/>
        <v>-0.45403163089470749</v>
      </c>
      <c r="S392" s="14">
        <v>3.32E-2</v>
      </c>
      <c r="T392" s="14">
        <v>3.2000000000000001E-2</v>
      </c>
      <c r="U392" s="14">
        <v>0.32629999999999998</v>
      </c>
      <c r="V392" s="14">
        <v>0.2319</v>
      </c>
      <c r="W392" s="14">
        <v>0.1308</v>
      </c>
      <c r="X392" s="15">
        <f t="shared" si="67"/>
        <v>1.4788619162959638</v>
      </c>
      <c r="Y392" s="15">
        <f t="shared" si="68"/>
        <v>1.494850021680094</v>
      </c>
      <c r="Z392" s="15">
        <f t="shared" si="69"/>
        <v>0.48638292621212514</v>
      </c>
      <c r="AA392" s="15">
        <f t="shared" si="70"/>
        <v>0.63469925136201266</v>
      </c>
      <c r="AB392" s="15">
        <f t="shared" si="71"/>
        <v>0.88339225601175153</v>
      </c>
    </row>
    <row r="393" spans="1:28">
      <c r="A393" s="3">
        <v>3656</v>
      </c>
      <c r="B393" s="9" t="s">
        <v>9</v>
      </c>
      <c r="C393" s="9" t="s">
        <v>77</v>
      </c>
      <c r="D393" s="9" t="s">
        <v>474</v>
      </c>
      <c r="E393" s="10" t="s">
        <v>1083</v>
      </c>
      <c r="F393" s="10" t="s">
        <v>1084</v>
      </c>
      <c r="G393" s="11">
        <v>243</v>
      </c>
      <c r="H393" s="11">
        <v>121.0295</v>
      </c>
      <c r="I393" s="13">
        <v>1.06</v>
      </c>
      <c r="J393" s="13">
        <v>1.31</v>
      </c>
      <c r="K393" s="13">
        <v>1.03</v>
      </c>
      <c r="L393" s="13">
        <v>1.29</v>
      </c>
      <c r="M393" s="13">
        <v>1.1599999999999999</v>
      </c>
      <c r="N393" s="15">
        <f t="shared" si="62"/>
        <v>8.4064264788474549E-2</v>
      </c>
      <c r="O393" s="15">
        <f t="shared" si="63"/>
        <v>0.38956681176272562</v>
      </c>
      <c r="P393" s="15">
        <f t="shared" si="64"/>
        <v>4.2644337408493722E-2</v>
      </c>
      <c r="Q393" s="15">
        <f t="shared" si="65"/>
        <v>0.36737106564852945</v>
      </c>
      <c r="R393" s="15">
        <f t="shared" si="66"/>
        <v>0.21412480535284734</v>
      </c>
      <c r="S393" s="14">
        <v>0.99219999999999997</v>
      </c>
      <c r="T393" s="14">
        <v>0.1593</v>
      </c>
      <c r="U393" s="14">
        <v>0.95630000000000004</v>
      </c>
      <c r="V393" s="14">
        <v>0.17299999999999999</v>
      </c>
      <c r="W393" s="14">
        <v>0.36699999999999999</v>
      </c>
      <c r="X393" s="15">
        <f t="shared" si="67"/>
        <v>3.4007772998332414E-3</v>
      </c>
      <c r="Y393" s="15">
        <f t="shared" si="68"/>
        <v>0.79778422419886852</v>
      </c>
      <c r="Z393" s="15">
        <f t="shared" si="69"/>
        <v>1.940584422377982E-2</v>
      </c>
      <c r="AA393" s="15">
        <f t="shared" si="70"/>
        <v>0.76195389687120463</v>
      </c>
      <c r="AB393" s="15">
        <f t="shared" si="71"/>
        <v>0.43533393574791068</v>
      </c>
    </row>
    <row r="394" spans="1:28">
      <c r="A394" s="3">
        <v>3674</v>
      </c>
      <c r="B394" s="9" t="s">
        <v>9</v>
      </c>
      <c r="C394" s="9" t="s">
        <v>77</v>
      </c>
      <c r="D394" s="9" t="s">
        <v>475</v>
      </c>
      <c r="E394" s="9"/>
      <c r="F394" s="10" t="s">
        <v>1085</v>
      </c>
      <c r="G394" s="11">
        <v>3083879</v>
      </c>
      <c r="H394" s="11">
        <v>188.98631</v>
      </c>
      <c r="I394" s="13">
        <v>0.59</v>
      </c>
      <c r="J394" s="12">
        <v>2.89</v>
      </c>
      <c r="K394" s="17">
        <v>0.43</v>
      </c>
      <c r="L394" s="13">
        <v>2.11</v>
      </c>
      <c r="M394" s="13">
        <v>0.93</v>
      </c>
      <c r="N394" s="15">
        <f t="shared" si="62"/>
        <v>-0.76121314041288357</v>
      </c>
      <c r="O394" s="15">
        <f t="shared" si="63"/>
        <v>1.5310694927259541</v>
      </c>
      <c r="P394" s="15">
        <f t="shared" si="64"/>
        <v>-1.2175914350726269</v>
      </c>
      <c r="Q394" s="15">
        <f t="shared" si="65"/>
        <v>1.0772429989324603</v>
      </c>
      <c r="R394" s="15">
        <f t="shared" si="66"/>
        <v>-0.10469737866669322</v>
      </c>
      <c r="S394" s="14">
        <v>0.38069999999999998</v>
      </c>
      <c r="T394" s="14">
        <v>1.4500000000000001E-2</v>
      </c>
      <c r="U394" s="14">
        <v>7.4999999999999997E-2</v>
      </c>
      <c r="V394" s="14">
        <v>0.1193</v>
      </c>
      <c r="W394" s="14">
        <v>0.79210000000000003</v>
      </c>
      <c r="X394" s="15">
        <f t="shared" si="67"/>
        <v>0.41941712318563279</v>
      </c>
      <c r="Y394" s="15">
        <f t="shared" si="68"/>
        <v>1.8386319977650252</v>
      </c>
      <c r="Z394" s="15">
        <f t="shared" si="69"/>
        <v>1.1249387366082999</v>
      </c>
      <c r="AA394" s="15">
        <f t="shared" si="70"/>
        <v>0.92335955632965816</v>
      </c>
      <c r="AB394" s="15">
        <f t="shared" si="71"/>
        <v>0.10121998671017442</v>
      </c>
    </row>
    <row r="395" spans="1:28">
      <c r="A395" s="3">
        <v>3676</v>
      </c>
      <c r="B395" s="9" t="s">
        <v>9</v>
      </c>
      <c r="C395" s="9" t="s">
        <v>77</v>
      </c>
      <c r="D395" s="9" t="s">
        <v>476</v>
      </c>
      <c r="E395" s="9"/>
      <c r="F395" s="9"/>
      <c r="G395" s="11"/>
      <c r="H395" s="11">
        <v>217.01760999999999</v>
      </c>
      <c r="I395" s="13">
        <v>0.76</v>
      </c>
      <c r="J395" s="13">
        <v>3</v>
      </c>
      <c r="K395" s="13">
        <v>0.54</v>
      </c>
      <c r="L395" s="13">
        <v>2.11</v>
      </c>
      <c r="M395" s="13">
        <v>0.89</v>
      </c>
      <c r="N395" s="15">
        <f t="shared" si="62"/>
        <v>-0.39592867633113921</v>
      </c>
      <c r="O395" s="15">
        <f t="shared" si="63"/>
        <v>1.5849625007211563</v>
      </c>
      <c r="P395" s="15">
        <f t="shared" si="64"/>
        <v>-0.88896868761125614</v>
      </c>
      <c r="Q395" s="15">
        <f t="shared" si="65"/>
        <v>1.0772429989324603</v>
      </c>
      <c r="R395" s="15">
        <f t="shared" si="66"/>
        <v>-0.16812275880832692</v>
      </c>
      <c r="S395" s="14">
        <v>0.72650000000000003</v>
      </c>
      <c r="T395" s="14">
        <v>0.2165</v>
      </c>
      <c r="U395" s="14">
        <v>0.32619999999999999</v>
      </c>
      <c r="V395" s="14">
        <v>0.5706</v>
      </c>
      <c r="W395" s="14">
        <v>0.73429999999999995</v>
      </c>
      <c r="X395" s="15">
        <f t="shared" si="67"/>
        <v>0.13876438136595964</v>
      </c>
      <c r="Y395" s="15">
        <f t="shared" si="68"/>
        <v>0.66454209931061581</v>
      </c>
      <c r="Z395" s="15">
        <f t="shared" si="69"/>
        <v>0.48651604329574299</v>
      </c>
      <c r="AA395" s="15">
        <f t="shared" si="70"/>
        <v>0.24366823267894244</v>
      </c>
      <c r="AB395" s="15">
        <f t="shared" si="71"/>
        <v>0.13412647179218534</v>
      </c>
    </row>
    <row r="396" spans="1:28">
      <c r="A396" s="3">
        <v>3677</v>
      </c>
      <c r="B396" s="9" t="s">
        <v>9</v>
      </c>
      <c r="C396" s="9" t="s">
        <v>77</v>
      </c>
      <c r="D396" s="9" t="s">
        <v>477</v>
      </c>
      <c r="E396" s="9"/>
      <c r="F396" s="10" t="s">
        <v>1086</v>
      </c>
      <c r="G396" s="11">
        <v>22473</v>
      </c>
      <c r="H396" s="11">
        <v>203.00196</v>
      </c>
      <c r="I396" s="13">
        <v>0.59</v>
      </c>
      <c r="J396" s="18">
        <v>2.0099999999999998</v>
      </c>
      <c r="K396" s="13">
        <v>0.49</v>
      </c>
      <c r="L396" s="13">
        <v>1.68</v>
      </c>
      <c r="M396" s="13">
        <v>0.9</v>
      </c>
      <c r="N396" s="15">
        <f t="shared" si="62"/>
        <v>-0.76121314041288357</v>
      </c>
      <c r="O396" s="15">
        <f t="shared" si="63"/>
        <v>1.0071955014042038</v>
      </c>
      <c r="P396" s="15">
        <f t="shared" si="64"/>
        <v>-1.0291463456595165</v>
      </c>
      <c r="Q396" s="15">
        <f t="shared" si="65"/>
        <v>0.74846123300403555</v>
      </c>
      <c r="R396" s="15">
        <f t="shared" si="66"/>
        <v>-0.15200309344504997</v>
      </c>
      <c r="S396" s="14">
        <v>0.43990000000000001</v>
      </c>
      <c r="T396" s="14">
        <v>5.8400000000000001E-2</v>
      </c>
      <c r="U396" s="14">
        <v>0.12959999999999999</v>
      </c>
      <c r="V396" s="14">
        <v>0.26069999999999999</v>
      </c>
      <c r="W396" s="14">
        <v>0.71560000000000001</v>
      </c>
      <c r="X396" s="15">
        <f t="shared" si="67"/>
        <v>0.35664603802313705</v>
      </c>
      <c r="Y396" s="15">
        <f t="shared" si="68"/>
        <v>1.2335871528876006</v>
      </c>
      <c r="Z396" s="15">
        <f t="shared" si="69"/>
        <v>0.88739499846542547</v>
      </c>
      <c r="AA396" s="15">
        <f t="shared" si="70"/>
        <v>0.5838589688316711</v>
      </c>
      <c r="AB396" s="15">
        <f t="shared" si="71"/>
        <v>0.14532966810466461</v>
      </c>
    </row>
    <row r="397" spans="1:28">
      <c r="A397" s="3">
        <v>3680</v>
      </c>
      <c r="B397" s="9" t="s">
        <v>9</v>
      </c>
      <c r="C397" s="9" t="s">
        <v>77</v>
      </c>
      <c r="D397" s="9" t="s">
        <v>478</v>
      </c>
      <c r="E397" s="9"/>
      <c r="F397" s="9"/>
      <c r="G397" s="11"/>
      <c r="H397" s="11">
        <v>203.00196</v>
      </c>
      <c r="I397" s="13">
        <v>1.51</v>
      </c>
      <c r="J397" s="18">
        <v>3.08</v>
      </c>
      <c r="K397" s="13">
        <v>0.59</v>
      </c>
      <c r="L397" s="13">
        <v>1.21</v>
      </c>
      <c r="M397" s="13">
        <v>0.75</v>
      </c>
      <c r="N397" s="15">
        <f t="shared" si="62"/>
        <v>0.5945485495503543</v>
      </c>
      <c r="O397" s="15">
        <f t="shared" si="63"/>
        <v>1.6229303509201767</v>
      </c>
      <c r="P397" s="15">
        <f t="shared" si="64"/>
        <v>-0.76121314041288357</v>
      </c>
      <c r="Q397" s="15">
        <f t="shared" si="65"/>
        <v>0.27500704749986982</v>
      </c>
      <c r="R397" s="15">
        <f t="shared" si="66"/>
        <v>-0.41503749927884381</v>
      </c>
      <c r="S397" s="14">
        <v>0.58789999999999998</v>
      </c>
      <c r="T397" s="14">
        <v>5.1900000000000002E-2</v>
      </c>
      <c r="U397" s="14">
        <v>0.22720000000000001</v>
      </c>
      <c r="V397" s="14">
        <v>0.88880000000000003</v>
      </c>
      <c r="W397" s="14">
        <v>0.42420000000000002</v>
      </c>
      <c r="X397" s="15">
        <f t="shared" si="67"/>
        <v>0.23069653981091828</v>
      </c>
      <c r="Y397" s="15">
        <f t="shared" si="68"/>
        <v>1.2848326421515421</v>
      </c>
      <c r="Z397" s="15">
        <f t="shared" si="69"/>
        <v>0.64359167296101871</v>
      </c>
      <c r="AA397" s="15">
        <f t="shared" si="70"/>
        <v>5.1195954067188784E-2</v>
      </c>
      <c r="AB397" s="15">
        <f t="shared" si="71"/>
        <v>0.37242933581945692</v>
      </c>
    </row>
    <row r="398" spans="1:28">
      <c r="A398" s="3">
        <v>3689</v>
      </c>
      <c r="B398" s="9" t="s">
        <v>9</v>
      </c>
      <c r="C398" s="9" t="s">
        <v>77</v>
      </c>
      <c r="D398" s="9" t="s">
        <v>479</v>
      </c>
      <c r="E398" s="9"/>
      <c r="F398" s="9"/>
      <c r="G398" s="11">
        <v>4684006</v>
      </c>
      <c r="H398" s="11">
        <v>215.00196</v>
      </c>
      <c r="I398" s="13">
        <v>0.89</v>
      </c>
      <c r="J398" s="13">
        <v>0.77</v>
      </c>
      <c r="K398" s="13">
        <v>1.04</v>
      </c>
      <c r="L398" s="13">
        <v>0.9</v>
      </c>
      <c r="M398" s="13">
        <v>0.99</v>
      </c>
      <c r="N398" s="15">
        <f t="shared" si="62"/>
        <v>-0.16812275880832692</v>
      </c>
      <c r="O398" s="15">
        <f t="shared" si="63"/>
        <v>-0.37706964907982332</v>
      </c>
      <c r="P398" s="15">
        <f t="shared" si="64"/>
        <v>5.6583528366367514E-2</v>
      </c>
      <c r="Q398" s="15">
        <f t="shared" si="65"/>
        <v>-0.15200309344504997</v>
      </c>
      <c r="R398" s="15">
        <f t="shared" si="66"/>
        <v>-1.4499569695115091E-2</v>
      </c>
      <c r="S398" s="14">
        <v>0.70809999999999995</v>
      </c>
      <c r="T398" s="14">
        <v>0.87360000000000004</v>
      </c>
      <c r="U398" s="14">
        <v>0.78169999999999995</v>
      </c>
      <c r="V398" s="14">
        <v>0.79179999999999995</v>
      </c>
      <c r="W398" s="14">
        <v>0.98170000000000002</v>
      </c>
      <c r="X398" s="15">
        <f t="shared" si="67"/>
        <v>0.14990540561329926</v>
      </c>
      <c r="Y398" s="15">
        <f t="shared" si="68"/>
        <v>5.8687374639337965E-2</v>
      </c>
      <c r="Z398" s="15">
        <f t="shared" si="69"/>
        <v>0.10695988804288209</v>
      </c>
      <c r="AA398" s="15">
        <f t="shared" si="70"/>
        <v>0.10138450258381419</v>
      </c>
      <c r="AB398" s="15">
        <f t="shared" si="71"/>
        <v>8.0212090054163666E-3</v>
      </c>
    </row>
    <row r="399" spans="1:28">
      <c r="A399" s="3">
        <v>3692</v>
      </c>
      <c r="B399" s="9" t="s">
        <v>9</v>
      </c>
      <c r="C399" s="9" t="s">
        <v>77</v>
      </c>
      <c r="D399" s="9" t="s">
        <v>480</v>
      </c>
      <c r="E399" s="10" t="s">
        <v>1087</v>
      </c>
      <c r="F399" s="9"/>
      <c r="G399" s="11"/>
      <c r="H399" s="11">
        <v>201.02269999999999</v>
      </c>
      <c r="I399" s="17">
        <v>0.56999999999999995</v>
      </c>
      <c r="J399" s="13">
        <v>1.07</v>
      </c>
      <c r="K399" s="13">
        <v>0.69</v>
      </c>
      <c r="L399" s="13">
        <v>1.3</v>
      </c>
      <c r="M399" s="13">
        <v>0.97</v>
      </c>
      <c r="N399" s="15">
        <f t="shared" si="62"/>
        <v>-0.81096617560998319</v>
      </c>
      <c r="O399" s="15">
        <f t="shared" si="63"/>
        <v>9.7610796626422344E-2</v>
      </c>
      <c r="P399" s="15">
        <f t="shared" si="64"/>
        <v>-0.53533173299655579</v>
      </c>
      <c r="Q399" s="15">
        <f t="shared" si="65"/>
        <v>0.37851162325372983</v>
      </c>
      <c r="R399" s="15">
        <f t="shared" si="66"/>
        <v>-4.3943347587597055E-2</v>
      </c>
      <c r="S399" s="14">
        <v>9.2499999999999999E-2</v>
      </c>
      <c r="T399" s="14">
        <v>0.85680000000000001</v>
      </c>
      <c r="U399" s="14">
        <v>0.30919999999999997</v>
      </c>
      <c r="V399" s="14">
        <v>0.34739999999999999</v>
      </c>
      <c r="W399" s="14">
        <v>0.91500000000000004</v>
      </c>
      <c r="X399" s="15">
        <f t="shared" si="67"/>
        <v>1.0338582672609673</v>
      </c>
      <c r="Y399" s="15">
        <f t="shared" si="68"/>
        <v>6.7120542176200781E-2</v>
      </c>
      <c r="Z399" s="15">
        <f t="shared" si="69"/>
        <v>0.50976051475371276</v>
      </c>
      <c r="AA399" s="15">
        <f t="shared" si="70"/>
        <v>0.45917018588892017</v>
      </c>
      <c r="AB399" s="15">
        <f t="shared" si="71"/>
        <v>3.8578905933551705E-2</v>
      </c>
    </row>
    <row r="400" spans="1:28">
      <c r="A400" s="3">
        <v>3693</v>
      </c>
      <c r="B400" s="9" t="s">
        <v>9</v>
      </c>
      <c r="C400" s="9" t="s">
        <v>77</v>
      </c>
      <c r="D400" s="9" t="s">
        <v>481</v>
      </c>
      <c r="E400" s="10" t="s">
        <v>1088</v>
      </c>
      <c r="F400" s="10" t="s">
        <v>1089</v>
      </c>
      <c r="G400" s="11">
        <v>6426766</v>
      </c>
      <c r="H400" s="11">
        <v>199.00704999999999</v>
      </c>
      <c r="I400" s="12">
        <v>2.94</v>
      </c>
      <c r="J400" s="13">
        <v>1.1499999999999999</v>
      </c>
      <c r="K400" s="13">
        <v>1.24</v>
      </c>
      <c r="L400" s="13">
        <v>0.49</v>
      </c>
      <c r="M400" s="13">
        <v>0.76</v>
      </c>
      <c r="N400" s="15">
        <f t="shared" si="62"/>
        <v>1.5558161550616398</v>
      </c>
      <c r="O400" s="15">
        <f t="shared" si="63"/>
        <v>0.20163386116965043</v>
      </c>
      <c r="P400" s="15">
        <f t="shared" si="64"/>
        <v>0.31034012061215049</v>
      </c>
      <c r="Q400" s="15">
        <f t="shared" si="65"/>
        <v>-1.0291463456595165</v>
      </c>
      <c r="R400" s="15">
        <f t="shared" si="66"/>
        <v>-0.39592867633113921</v>
      </c>
      <c r="S400" s="14">
        <v>2.7099999999999999E-2</v>
      </c>
      <c r="T400" s="14">
        <v>0.41830000000000001</v>
      </c>
      <c r="U400" s="14">
        <v>0.80720000000000003</v>
      </c>
      <c r="V400" s="14">
        <v>0.1555</v>
      </c>
      <c r="W400" s="14">
        <v>0.41870000000000002</v>
      </c>
      <c r="X400" s="15">
        <f t="shared" si="67"/>
        <v>1.5670307091255944</v>
      </c>
      <c r="Y400" s="15">
        <f t="shared" si="68"/>
        <v>0.37851213541936973</v>
      </c>
      <c r="Z400" s="15">
        <f t="shared" si="69"/>
        <v>9.3018846771145872E-2</v>
      </c>
      <c r="AA400" s="15">
        <f t="shared" si="70"/>
        <v>0.80826960663714364</v>
      </c>
      <c r="AB400" s="15">
        <f t="shared" si="71"/>
        <v>0.37809703910876952</v>
      </c>
    </row>
    <row r="401" spans="1:28">
      <c r="A401" s="3">
        <v>3714</v>
      </c>
      <c r="B401" s="9" t="s">
        <v>9</v>
      </c>
      <c r="C401" s="9" t="s">
        <v>77</v>
      </c>
      <c r="D401" s="9" t="s">
        <v>482</v>
      </c>
      <c r="E401" s="9"/>
      <c r="F401" s="10" t="s">
        <v>1090</v>
      </c>
      <c r="G401" s="11">
        <v>4615423</v>
      </c>
      <c r="H401" s="11">
        <v>187.00704999999999</v>
      </c>
      <c r="I401" s="17">
        <v>0.75</v>
      </c>
      <c r="J401" s="12">
        <v>1.38</v>
      </c>
      <c r="K401" s="16">
        <v>0.69</v>
      </c>
      <c r="L401" s="13">
        <v>1.27</v>
      </c>
      <c r="M401" s="13">
        <v>0.92</v>
      </c>
      <c r="N401" s="15">
        <f t="shared" si="62"/>
        <v>-0.41503749927884381</v>
      </c>
      <c r="O401" s="15">
        <f t="shared" si="63"/>
        <v>0.46466826700344421</v>
      </c>
      <c r="P401" s="15">
        <f t="shared" si="64"/>
        <v>-0.53533173299655579</v>
      </c>
      <c r="Q401" s="15">
        <f t="shared" si="65"/>
        <v>0.34482849699744117</v>
      </c>
      <c r="R401" s="15">
        <f t="shared" si="66"/>
        <v>-0.12029423371771177</v>
      </c>
      <c r="S401" s="14">
        <v>6.2199999999999998E-2</v>
      </c>
      <c r="T401" s="14">
        <v>2.0299999999999999E-2</v>
      </c>
      <c r="U401" s="14">
        <v>1.2800000000000001E-2</v>
      </c>
      <c r="V401" s="14">
        <v>0.1037</v>
      </c>
      <c r="W401" s="14">
        <v>0.40799999999999997</v>
      </c>
      <c r="X401" s="15">
        <f t="shared" si="67"/>
        <v>1.2062096153091812</v>
      </c>
      <c r="Y401" s="15">
        <f t="shared" si="68"/>
        <v>1.6925039620867872</v>
      </c>
      <c r="Z401" s="15">
        <f t="shared" si="69"/>
        <v>1.8927900303521317</v>
      </c>
      <c r="AA401" s="15">
        <f t="shared" si="70"/>
        <v>0.98422124361095908</v>
      </c>
      <c r="AB401" s="15">
        <f t="shared" si="71"/>
        <v>0.38933983691012009</v>
      </c>
    </row>
    <row r="402" spans="1:28">
      <c r="A402" s="3">
        <v>3722</v>
      </c>
      <c r="B402" s="9" t="s">
        <v>9</v>
      </c>
      <c r="C402" s="9" t="s">
        <v>77</v>
      </c>
      <c r="D402" s="9" t="s">
        <v>483</v>
      </c>
      <c r="E402" s="9"/>
      <c r="F402" s="10" t="s">
        <v>1091</v>
      </c>
      <c r="G402" s="11">
        <v>152323</v>
      </c>
      <c r="H402" s="11">
        <v>206.08225999999999</v>
      </c>
      <c r="I402" s="13">
        <v>1.17</v>
      </c>
      <c r="J402" s="13">
        <v>1.74</v>
      </c>
      <c r="K402" s="13">
        <v>1.1100000000000001</v>
      </c>
      <c r="L402" s="13">
        <v>1.66</v>
      </c>
      <c r="M402" s="13">
        <v>1.34</v>
      </c>
      <c r="N402" s="15">
        <f t="shared" si="62"/>
        <v>0.22650852980867975</v>
      </c>
      <c r="O402" s="15">
        <f t="shared" si="63"/>
        <v>0.79908730607400358</v>
      </c>
      <c r="P402" s="15">
        <f t="shared" si="64"/>
        <v>0.15055967657538141</v>
      </c>
      <c r="Q402" s="15">
        <f t="shared" si="65"/>
        <v>0.73118324157220005</v>
      </c>
      <c r="R402" s="15">
        <f t="shared" si="66"/>
        <v>0.42223300068304781</v>
      </c>
      <c r="S402" s="14">
        <v>0.51470000000000005</v>
      </c>
      <c r="T402" s="14">
        <v>0.1696</v>
      </c>
      <c r="U402" s="14">
        <v>0.63200000000000001</v>
      </c>
      <c r="V402" s="14">
        <v>0.2311</v>
      </c>
      <c r="W402" s="14">
        <v>0.2452</v>
      </c>
      <c r="X402" s="15">
        <f t="shared" si="67"/>
        <v>0.28844583174983041</v>
      </c>
      <c r="Y402" s="15">
        <f t="shared" si="68"/>
        <v>0.77057415207930502</v>
      </c>
      <c r="Z402" s="15">
        <f t="shared" si="69"/>
        <v>0.19928292171761497</v>
      </c>
      <c r="AA402" s="15">
        <f t="shared" si="70"/>
        <v>0.63620005452089068</v>
      </c>
      <c r="AB402" s="15">
        <f t="shared" si="71"/>
        <v>0.61047953415362255</v>
      </c>
    </row>
    <row r="403" spans="1:28">
      <c r="A403" s="3">
        <v>3728</v>
      </c>
      <c r="B403" s="9" t="s">
        <v>9</v>
      </c>
      <c r="C403" s="9" t="s">
        <v>77</v>
      </c>
      <c r="D403" s="9" t="s">
        <v>484</v>
      </c>
      <c r="E403" s="10" t="s">
        <v>1092</v>
      </c>
      <c r="F403" s="10" t="s">
        <v>1093</v>
      </c>
      <c r="G403" s="11">
        <v>91</v>
      </c>
      <c r="H403" s="11">
        <v>165.05571</v>
      </c>
      <c r="I403" s="13">
        <v>1.43</v>
      </c>
      <c r="J403" s="13">
        <v>2.11</v>
      </c>
      <c r="K403" s="13">
        <v>0.96</v>
      </c>
      <c r="L403" s="13">
        <v>1.42</v>
      </c>
      <c r="M403" s="13">
        <v>1.1599999999999999</v>
      </c>
      <c r="N403" s="15">
        <f t="shared" si="62"/>
        <v>0.51601514700366469</v>
      </c>
      <c r="O403" s="15">
        <f t="shared" si="63"/>
        <v>1.0772429989324603</v>
      </c>
      <c r="P403" s="15">
        <f t="shared" si="64"/>
        <v>-5.8893689053568565E-2</v>
      </c>
      <c r="Q403" s="15">
        <f t="shared" si="65"/>
        <v>0.50589092972995731</v>
      </c>
      <c r="R403" s="15">
        <f t="shared" si="66"/>
        <v>0.21412480535284734</v>
      </c>
      <c r="S403" s="14">
        <v>0.47260000000000002</v>
      </c>
      <c r="T403" s="14">
        <v>0.12770000000000001</v>
      </c>
      <c r="U403" s="14">
        <v>0.99639999999999995</v>
      </c>
      <c r="V403" s="14">
        <v>0.42770000000000002</v>
      </c>
      <c r="W403" s="14">
        <v>0.58499999999999996</v>
      </c>
      <c r="X403" s="15">
        <f t="shared" si="67"/>
        <v>0.32550628270364979</v>
      </c>
      <c r="Y403" s="15">
        <f t="shared" si="68"/>
        <v>0.89380910273658465</v>
      </c>
      <c r="Z403" s="15">
        <f t="shared" si="69"/>
        <v>1.5662811355311203E-3</v>
      </c>
      <c r="AA403" s="15">
        <f t="shared" si="70"/>
        <v>0.36886074974318889</v>
      </c>
      <c r="AB403" s="15">
        <f t="shared" si="71"/>
        <v>0.23284413391781958</v>
      </c>
    </row>
    <row r="404" spans="1:28">
      <c r="A404" s="3">
        <v>3730</v>
      </c>
      <c r="B404" s="9" t="s">
        <v>9</v>
      </c>
      <c r="C404" s="9" t="s">
        <v>77</v>
      </c>
      <c r="D404" s="9" t="s">
        <v>485</v>
      </c>
      <c r="E404" s="10" t="s">
        <v>1094</v>
      </c>
      <c r="F404" s="10" t="s">
        <v>1095</v>
      </c>
      <c r="G404" s="11">
        <v>107</v>
      </c>
      <c r="H404" s="11">
        <v>149.0608</v>
      </c>
      <c r="I404" s="13">
        <v>0.96</v>
      </c>
      <c r="J404" s="12">
        <v>2.75</v>
      </c>
      <c r="K404" s="13">
        <v>0.64</v>
      </c>
      <c r="L404" s="13">
        <v>1.82</v>
      </c>
      <c r="M404" s="13">
        <v>1.05</v>
      </c>
      <c r="N404" s="15">
        <f t="shared" si="62"/>
        <v>-5.8893689053568565E-2</v>
      </c>
      <c r="O404" s="15">
        <f t="shared" si="63"/>
        <v>1.4594316186372973</v>
      </c>
      <c r="P404" s="15">
        <f t="shared" si="64"/>
        <v>-0.6438561897747247</v>
      </c>
      <c r="Q404" s="15">
        <f t="shared" si="65"/>
        <v>0.86393845042397166</v>
      </c>
      <c r="R404" s="15">
        <f t="shared" si="66"/>
        <v>7.0389327891398012E-2</v>
      </c>
      <c r="S404" s="14">
        <v>0.99719999999999998</v>
      </c>
      <c r="T404" s="14">
        <v>9.1999999999999998E-3</v>
      </c>
      <c r="U404" s="14">
        <v>0.23519999999999999</v>
      </c>
      <c r="V404" s="14">
        <v>0.12970000000000001</v>
      </c>
      <c r="W404" s="14">
        <v>0.85750000000000004</v>
      </c>
      <c r="X404" s="15">
        <f t="shared" si="67"/>
        <v>1.2177301682641921E-3</v>
      </c>
      <c r="Y404" s="15">
        <f t="shared" si="68"/>
        <v>2.0362121726544449</v>
      </c>
      <c r="Z404" s="15">
        <f t="shared" si="69"/>
        <v>0.62856268259589909</v>
      </c>
      <c r="AA404" s="15">
        <f t="shared" si="70"/>
        <v>0.88706002391591987</v>
      </c>
      <c r="AB404" s="15">
        <f t="shared" si="71"/>
        <v>6.6765871285191875E-2</v>
      </c>
    </row>
    <row r="405" spans="1:28">
      <c r="A405" s="3">
        <v>3766</v>
      </c>
      <c r="B405" s="9" t="s">
        <v>9</v>
      </c>
      <c r="C405" s="9" t="s">
        <v>78</v>
      </c>
      <c r="D405" s="9" t="s">
        <v>486</v>
      </c>
      <c r="E405" s="9"/>
      <c r="F405" s="10" t="s">
        <v>1096</v>
      </c>
      <c r="G405" s="11">
        <v>12665</v>
      </c>
      <c r="H405" s="11">
        <v>100.07568999999999</v>
      </c>
      <c r="I405" s="13">
        <v>1.32</v>
      </c>
      <c r="J405" s="18">
        <v>2.57</v>
      </c>
      <c r="K405" s="16">
        <v>0.42</v>
      </c>
      <c r="L405" s="13">
        <v>0.82</v>
      </c>
      <c r="M405" s="13">
        <v>0.6</v>
      </c>
      <c r="N405" s="15">
        <f t="shared" si="62"/>
        <v>0.40053792958372886</v>
      </c>
      <c r="O405" s="15">
        <f t="shared" si="63"/>
        <v>1.3617683594191534</v>
      </c>
      <c r="P405" s="15">
        <f t="shared" si="64"/>
        <v>-1.2515387669959643</v>
      </c>
      <c r="Q405" s="15">
        <f t="shared" si="65"/>
        <v>-0.28630418515664108</v>
      </c>
      <c r="R405" s="15">
        <f t="shared" si="66"/>
        <v>-0.73696559416620622</v>
      </c>
      <c r="S405" s="14">
        <v>0.96289999999999998</v>
      </c>
      <c r="T405" s="14">
        <v>5.0700000000000002E-2</v>
      </c>
      <c r="U405" s="14">
        <v>4.5499999999999999E-2</v>
      </c>
      <c r="V405" s="14">
        <v>0.87260000000000004</v>
      </c>
      <c r="W405" s="14">
        <v>0.10979999999999999</v>
      </c>
      <c r="X405" s="15">
        <f t="shared" si="67"/>
        <v>1.6418813294209307E-2</v>
      </c>
      <c r="Y405" s="15">
        <f t="shared" si="68"/>
        <v>1.294992040666664</v>
      </c>
      <c r="Z405" s="15">
        <f t="shared" si="69"/>
        <v>1.3419886033428876</v>
      </c>
      <c r="AA405" s="15">
        <f t="shared" si="70"/>
        <v>5.9184791349198657E-2</v>
      </c>
      <c r="AB405" s="15">
        <f t="shared" si="71"/>
        <v>0.95939765988592696</v>
      </c>
    </row>
    <row r="406" spans="1:28">
      <c r="A406" s="3">
        <v>3850</v>
      </c>
      <c r="B406" s="9" t="s">
        <v>9</v>
      </c>
      <c r="C406" s="9" t="s">
        <v>78</v>
      </c>
      <c r="D406" s="9" t="s">
        <v>487</v>
      </c>
      <c r="E406" s="10" t="s">
        <v>1097</v>
      </c>
      <c r="F406" s="10" t="s">
        <v>1098</v>
      </c>
      <c r="G406" s="11">
        <v>677</v>
      </c>
      <c r="H406" s="11">
        <v>133.05063000000001</v>
      </c>
      <c r="I406" s="18">
        <v>1.27</v>
      </c>
      <c r="J406" s="13">
        <v>1.1100000000000001</v>
      </c>
      <c r="K406" s="13">
        <v>1</v>
      </c>
      <c r="L406" s="13">
        <v>0.88</v>
      </c>
      <c r="M406" s="13">
        <v>0.94</v>
      </c>
      <c r="N406" s="15">
        <f t="shared" si="62"/>
        <v>0.34482849699744117</v>
      </c>
      <c r="O406" s="15">
        <f t="shared" si="63"/>
        <v>0.15055967657538141</v>
      </c>
      <c r="P406" s="15">
        <f t="shared" si="64"/>
        <v>0</v>
      </c>
      <c r="Q406" s="15">
        <f t="shared" si="65"/>
        <v>-0.18442457113742744</v>
      </c>
      <c r="R406" s="15">
        <f t="shared" si="66"/>
        <v>-8.9267338097087409E-2</v>
      </c>
      <c r="S406" s="14">
        <v>8.1299999999999997E-2</v>
      </c>
      <c r="T406" s="14">
        <v>0.43330000000000002</v>
      </c>
      <c r="U406" s="14">
        <v>0.99409999999999998</v>
      </c>
      <c r="V406" s="14">
        <v>0.25690000000000002</v>
      </c>
      <c r="W406" s="14">
        <v>0.43869999999999998</v>
      </c>
      <c r="X406" s="15">
        <f t="shared" si="67"/>
        <v>1.0899094544059318</v>
      </c>
      <c r="Y406" s="15">
        <f t="shared" si="68"/>
        <v>0.3632113109656252</v>
      </c>
      <c r="Z406" s="15">
        <f t="shared" si="69"/>
        <v>2.5699262025288046E-3</v>
      </c>
      <c r="AA406" s="15">
        <f t="shared" si="70"/>
        <v>0.59023589573365376</v>
      </c>
      <c r="AB406" s="15">
        <f t="shared" si="71"/>
        <v>0.35783236559505488</v>
      </c>
    </row>
    <row r="407" spans="1:28">
      <c r="A407" s="3">
        <v>3854</v>
      </c>
      <c r="B407" s="9" t="s">
        <v>9</v>
      </c>
      <c r="C407" s="9" t="s">
        <v>78</v>
      </c>
      <c r="D407" s="9" t="s">
        <v>488</v>
      </c>
      <c r="E407" s="9"/>
      <c r="F407" s="9"/>
      <c r="G407" s="11"/>
      <c r="H407" s="11">
        <v>239.99721</v>
      </c>
      <c r="I407" s="13">
        <v>0.51</v>
      </c>
      <c r="J407" s="13">
        <v>1.49</v>
      </c>
      <c r="K407" s="13">
        <v>0.49</v>
      </c>
      <c r="L407" s="13">
        <v>1.45</v>
      </c>
      <c r="M407" s="13">
        <v>1.02</v>
      </c>
      <c r="N407" s="15">
        <f t="shared" si="62"/>
        <v>-0.97143084780322919</v>
      </c>
      <c r="O407" s="15">
        <f t="shared" si="63"/>
        <v>0.57531233068743692</v>
      </c>
      <c r="P407" s="15">
        <f t="shared" si="64"/>
        <v>-1.0291463456595165</v>
      </c>
      <c r="Q407" s="15">
        <f t="shared" si="65"/>
        <v>0.5360529002402098</v>
      </c>
      <c r="R407" s="15">
        <f t="shared" si="66"/>
        <v>2.8569152196770919E-2</v>
      </c>
      <c r="S407" s="14">
        <v>0.3478</v>
      </c>
      <c r="T407" s="14">
        <v>0.249</v>
      </c>
      <c r="U407" s="14">
        <v>0.33379999999999999</v>
      </c>
      <c r="V407" s="14">
        <v>0.26119999999999999</v>
      </c>
      <c r="W407" s="14">
        <v>0.95030000000000003</v>
      </c>
      <c r="X407" s="15">
        <f t="shared" si="67"/>
        <v>0.45867042233330635</v>
      </c>
      <c r="Y407" s="15">
        <f t="shared" si="68"/>
        <v>0.60380065290426366</v>
      </c>
      <c r="Z407" s="15">
        <f t="shared" si="69"/>
        <v>0.47651366765677211</v>
      </c>
      <c r="AA407" s="15">
        <f t="shared" si="70"/>
        <v>0.58302682739696365</v>
      </c>
      <c r="AB407" s="15">
        <f t="shared" si="71"/>
        <v>2.2139270735302762E-2</v>
      </c>
    </row>
    <row r="408" spans="1:28">
      <c r="A408" s="3">
        <v>3858</v>
      </c>
      <c r="B408" s="9" t="s">
        <v>9</v>
      </c>
      <c r="C408" s="9" t="s">
        <v>78</v>
      </c>
      <c r="D408" s="9" t="s">
        <v>489</v>
      </c>
      <c r="E408" s="9"/>
      <c r="F408" s="10" t="s">
        <v>1099</v>
      </c>
      <c r="G408" s="11">
        <v>3080590</v>
      </c>
      <c r="H408" s="11">
        <v>190.05096</v>
      </c>
      <c r="I408" s="13">
        <v>0.66</v>
      </c>
      <c r="J408" s="13">
        <v>1.1000000000000001</v>
      </c>
      <c r="K408" s="13">
        <v>0.78</v>
      </c>
      <c r="L408" s="13">
        <v>1.31</v>
      </c>
      <c r="M408" s="13">
        <v>1.1399999999999999</v>
      </c>
      <c r="N408" s="15">
        <f t="shared" si="62"/>
        <v>-0.5994620704162712</v>
      </c>
      <c r="O408" s="15">
        <f t="shared" si="63"/>
        <v>0.13750352374993502</v>
      </c>
      <c r="P408" s="15">
        <f t="shared" si="64"/>
        <v>-0.35845397091247633</v>
      </c>
      <c r="Q408" s="15">
        <f t="shared" si="65"/>
        <v>0.38956681176272562</v>
      </c>
      <c r="R408" s="15">
        <f t="shared" si="66"/>
        <v>0.18903382439001684</v>
      </c>
      <c r="S408" s="14">
        <v>0.7399</v>
      </c>
      <c r="T408" s="14">
        <v>0.8337</v>
      </c>
      <c r="U408" s="14">
        <v>0.98699999999999999</v>
      </c>
      <c r="V408" s="14">
        <v>0.56059999999999999</v>
      </c>
      <c r="W408" s="14">
        <v>0.68230000000000002</v>
      </c>
      <c r="X408" s="15">
        <f t="shared" si="67"/>
        <v>0.13082697267831689</v>
      </c>
      <c r="Y408" s="15">
        <f t="shared" si="68"/>
        <v>7.8990198502965667E-2</v>
      </c>
      <c r="Z408" s="15">
        <f t="shared" si="69"/>
        <v>5.6828473303632727E-3</v>
      </c>
      <c r="AA408" s="15">
        <f t="shared" si="70"/>
        <v>0.25134690657573266</v>
      </c>
      <c r="AB408" s="15">
        <f t="shared" si="71"/>
        <v>0.1660246287200938</v>
      </c>
    </row>
    <row r="409" spans="1:28">
      <c r="A409" s="3">
        <v>3876</v>
      </c>
      <c r="B409" s="9" t="s">
        <v>9</v>
      </c>
      <c r="C409" s="9" t="s">
        <v>78</v>
      </c>
      <c r="D409" s="9" t="s">
        <v>490</v>
      </c>
      <c r="E409" s="10" t="s">
        <v>1100</v>
      </c>
      <c r="F409" s="10" t="s">
        <v>1101</v>
      </c>
      <c r="G409" s="11">
        <v>164642</v>
      </c>
      <c r="H409" s="11">
        <v>160.09682000000001</v>
      </c>
      <c r="I409" s="13">
        <v>1.35</v>
      </c>
      <c r="J409" s="13">
        <v>0.93</v>
      </c>
      <c r="K409" s="13">
        <v>1</v>
      </c>
      <c r="L409" s="13">
        <v>0.69</v>
      </c>
      <c r="M409" s="13">
        <v>0.87</v>
      </c>
      <c r="N409" s="15">
        <f t="shared" si="62"/>
        <v>0.43295940727610632</v>
      </c>
      <c r="O409" s="15">
        <f t="shared" si="63"/>
        <v>-0.10469737866669322</v>
      </c>
      <c r="P409" s="15">
        <f t="shared" si="64"/>
        <v>0</v>
      </c>
      <c r="Q409" s="15">
        <f t="shared" si="65"/>
        <v>-0.53533173299655579</v>
      </c>
      <c r="R409" s="15">
        <f t="shared" si="66"/>
        <v>-0.20091269392599642</v>
      </c>
      <c r="S409" s="14">
        <v>0.35410000000000003</v>
      </c>
      <c r="T409" s="14">
        <v>0.69120000000000004</v>
      </c>
      <c r="U409" s="14">
        <v>0.74590000000000001</v>
      </c>
      <c r="V409" s="14">
        <v>0.29780000000000001</v>
      </c>
      <c r="W409" s="14">
        <v>0.63070000000000004</v>
      </c>
      <c r="X409" s="15">
        <f t="shared" si="67"/>
        <v>0.45087407324188888</v>
      </c>
      <c r="Y409" s="15">
        <f t="shared" si="68"/>
        <v>0.16039627052916311</v>
      </c>
      <c r="Z409" s="15">
        <f t="shared" si="69"/>
        <v>0.12731939284807034</v>
      </c>
      <c r="AA409" s="15">
        <f t="shared" si="70"/>
        <v>0.52607530658384261</v>
      </c>
      <c r="AB409" s="15">
        <f t="shared" si="71"/>
        <v>0.20017716900668017</v>
      </c>
    </row>
    <row r="410" spans="1:28">
      <c r="A410" s="3">
        <v>3880</v>
      </c>
      <c r="B410" s="9" t="s">
        <v>9</v>
      </c>
      <c r="C410" s="9" t="s">
        <v>78</v>
      </c>
      <c r="D410" s="9" t="s">
        <v>491</v>
      </c>
      <c r="E410" s="10" t="s">
        <v>1102</v>
      </c>
      <c r="F410" s="10" t="s">
        <v>1103</v>
      </c>
      <c r="G410" s="11">
        <v>10690</v>
      </c>
      <c r="H410" s="11">
        <v>195.05101999999999</v>
      </c>
      <c r="I410" s="12">
        <v>1.75</v>
      </c>
      <c r="J410" s="13">
        <v>1.18</v>
      </c>
      <c r="K410" s="13">
        <v>0.99</v>
      </c>
      <c r="L410" s="17">
        <v>0.67</v>
      </c>
      <c r="M410" s="13">
        <v>0.79</v>
      </c>
      <c r="N410" s="15">
        <f t="shared" si="62"/>
        <v>0.80735492205760406</v>
      </c>
      <c r="O410" s="15">
        <f t="shared" si="63"/>
        <v>0.23878685958711648</v>
      </c>
      <c r="P410" s="15">
        <f t="shared" si="64"/>
        <v>-1.4499569695115091E-2</v>
      </c>
      <c r="Q410" s="15">
        <f t="shared" si="65"/>
        <v>-0.57776699931695219</v>
      </c>
      <c r="R410" s="15">
        <f t="shared" si="66"/>
        <v>-0.34007544159762171</v>
      </c>
      <c r="S410" s="14">
        <v>4.48E-2</v>
      </c>
      <c r="T410" s="14">
        <v>0.75109999999999999</v>
      </c>
      <c r="U410" s="14">
        <v>0.96919999999999995</v>
      </c>
      <c r="V410" s="14">
        <v>5.6800000000000003E-2</v>
      </c>
      <c r="W410" s="14">
        <v>0.17460000000000001</v>
      </c>
      <c r="X410" s="15">
        <f t="shared" si="67"/>
        <v>1.348721986001856</v>
      </c>
      <c r="Y410" s="15">
        <f t="shared" si="68"/>
        <v>0.12430223801979209</v>
      </c>
      <c r="Z410" s="15">
        <f t="shared" si="69"/>
        <v>1.3586594534531427E-2</v>
      </c>
      <c r="AA410" s="15">
        <f t="shared" si="70"/>
        <v>1.245651664288981</v>
      </c>
      <c r="AB410" s="15">
        <f t="shared" si="71"/>
        <v>0.75795576063044912</v>
      </c>
    </row>
    <row r="411" spans="1:28">
      <c r="A411" s="3">
        <v>3921</v>
      </c>
      <c r="B411" s="9" t="s">
        <v>9</v>
      </c>
      <c r="C411" s="9" t="s">
        <v>78</v>
      </c>
      <c r="D411" s="9" t="s">
        <v>492</v>
      </c>
      <c r="E411" s="9"/>
      <c r="F411" s="10" t="s">
        <v>1104</v>
      </c>
      <c r="G411" s="11">
        <v>709625</v>
      </c>
      <c r="H411" s="11">
        <v>204.06661</v>
      </c>
      <c r="I411" s="13">
        <v>1.04</v>
      </c>
      <c r="J411" s="13">
        <v>1.45</v>
      </c>
      <c r="K411" s="13">
        <v>0.92</v>
      </c>
      <c r="L411" s="13">
        <v>1.28</v>
      </c>
      <c r="M411" s="13">
        <v>1.1000000000000001</v>
      </c>
      <c r="N411" s="15">
        <f t="shared" si="62"/>
        <v>5.6583528366367514E-2</v>
      </c>
      <c r="O411" s="15">
        <f t="shared" si="63"/>
        <v>0.5360529002402098</v>
      </c>
      <c r="P411" s="15">
        <f t="shared" si="64"/>
        <v>-0.12029423371771177</v>
      </c>
      <c r="Q411" s="15">
        <f t="shared" si="65"/>
        <v>0.35614381022527536</v>
      </c>
      <c r="R411" s="15">
        <f t="shared" si="66"/>
        <v>0.13750352374993502</v>
      </c>
      <c r="S411" s="14">
        <v>0.93579999999999997</v>
      </c>
      <c r="T411" s="14">
        <v>0.1283</v>
      </c>
      <c r="U411" s="14">
        <v>0.68259999999999998</v>
      </c>
      <c r="V411" s="14">
        <v>0.23300000000000001</v>
      </c>
      <c r="W411" s="14">
        <v>0.59850000000000003</v>
      </c>
      <c r="X411" s="15">
        <f t="shared" si="67"/>
        <v>2.8816959143838583E-2</v>
      </c>
      <c r="Y411" s="15">
        <f t="shared" si="68"/>
        <v>0.89177334362507155</v>
      </c>
      <c r="Z411" s="15">
        <f t="shared" si="69"/>
        <v>0.16583371605737995</v>
      </c>
      <c r="AA411" s="15">
        <f t="shared" si="70"/>
        <v>0.63264407897398101</v>
      </c>
      <c r="AB411" s="15">
        <f t="shared" si="71"/>
        <v>0.22293584525757051</v>
      </c>
    </row>
    <row r="412" spans="1:28">
      <c r="A412" s="3">
        <v>3952</v>
      </c>
      <c r="B412" s="9" t="s">
        <v>9</v>
      </c>
      <c r="C412" s="9" t="s">
        <v>78</v>
      </c>
      <c r="D412" s="9" t="s">
        <v>493</v>
      </c>
      <c r="E412" s="9"/>
      <c r="F412" s="9"/>
      <c r="G412" s="11"/>
      <c r="H412" s="11">
        <v>417.1191</v>
      </c>
      <c r="I412" s="16">
        <v>0.32</v>
      </c>
      <c r="J412" s="13">
        <v>1.47</v>
      </c>
      <c r="K412" s="13">
        <v>0.64</v>
      </c>
      <c r="L412" s="12">
        <v>2.93</v>
      </c>
      <c r="M412" s="13">
        <v>1.1299999999999999</v>
      </c>
      <c r="N412" s="15">
        <f t="shared" si="62"/>
        <v>-1.6438561897747248</v>
      </c>
      <c r="O412" s="15">
        <f t="shared" si="63"/>
        <v>0.55581615506163962</v>
      </c>
      <c r="P412" s="15">
        <f t="shared" si="64"/>
        <v>-0.6438561897747247</v>
      </c>
      <c r="Q412" s="15">
        <f t="shared" si="65"/>
        <v>1.5509006646475234</v>
      </c>
      <c r="R412" s="15">
        <f t="shared" si="66"/>
        <v>0.17632277264046289</v>
      </c>
      <c r="S412" s="14">
        <v>2.6700000000000002E-2</v>
      </c>
      <c r="T412" s="14">
        <v>0.3014</v>
      </c>
      <c r="U412" s="14">
        <v>0.1658</v>
      </c>
      <c r="V412" s="14">
        <v>4.99E-2</v>
      </c>
      <c r="W412" s="14">
        <v>0.71430000000000005</v>
      </c>
      <c r="X412" s="15">
        <f t="shared" si="67"/>
        <v>1.5734887386354248</v>
      </c>
      <c r="Y412" s="15">
        <f t="shared" si="68"/>
        <v>0.52085675202138704</v>
      </c>
      <c r="Z412" s="15">
        <f t="shared" si="69"/>
        <v>0.78041547378574527</v>
      </c>
      <c r="AA412" s="15">
        <f t="shared" si="70"/>
        <v>1.30189945437661</v>
      </c>
      <c r="AB412" s="15">
        <f t="shared" si="71"/>
        <v>0.14611934987545766</v>
      </c>
    </row>
    <row r="413" spans="1:28">
      <c r="A413" s="3">
        <v>3953</v>
      </c>
      <c r="B413" s="9" t="s">
        <v>9</v>
      </c>
      <c r="C413" s="9" t="s">
        <v>78</v>
      </c>
      <c r="D413" s="9" t="s">
        <v>494</v>
      </c>
      <c r="E413" s="9"/>
      <c r="F413" s="9"/>
      <c r="G413" s="11"/>
      <c r="H413" s="11">
        <v>321.04383000000001</v>
      </c>
      <c r="I413" s="16">
        <v>0.21</v>
      </c>
      <c r="J413" s="13">
        <v>0.76</v>
      </c>
      <c r="K413" s="13">
        <v>0.62</v>
      </c>
      <c r="L413" s="18">
        <v>2.2200000000000002</v>
      </c>
      <c r="M413" s="13">
        <v>1.21</v>
      </c>
      <c r="N413" s="15">
        <f t="shared" si="62"/>
        <v>-2.2515387669959646</v>
      </c>
      <c r="O413" s="15">
        <f t="shared" si="63"/>
        <v>-0.39592867633113921</v>
      </c>
      <c r="P413" s="15">
        <f t="shared" si="64"/>
        <v>-0.68965987938784945</v>
      </c>
      <c r="Q413" s="15">
        <f t="shared" si="65"/>
        <v>1.1505596765753814</v>
      </c>
      <c r="R413" s="15">
        <f t="shared" si="66"/>
        <v>0.27500704749986982</v>
      </c>
      <c r="S413" s="14">
        <v>2E-3</v>
      </c>
      <c r="T413" s="14">
        <v>0.2913</v>
      </c>
      <c r="U413" s="14">
        <v>0.4345</v>
      </c>
      <c r="V413" s="14">
        <v>7.1300000000000002E-2</v>
      </c>
      <c r="W413" s="14">
        <v>0.48170000000000002</v>
      </c>
      <c r="X413" s="15">
        <f t="shared" si="67"/>
        <v>2.6989700043360187</v>
      </c>
      <c r="Y413" s="15">
        <f t="shared" si="68"/>
        <v>0.5356595153723327</v>
      </c>
      <c r="Z413" s="15">
        <f t="shared" si="69"/>
        <v>0.36201021921531473</v>
      </c>
      <c r="AA413" s="15">
        <f t="shared" si="70"/>
        <v>1.1469104701481345</v>
      </c>
      <c r="AB413" s="15">
        <f t="shared" si="71"/>
        <v>0.31722335368556592</v>
      </c>
    </row>
    <row r="414" spans="1:28">
      <c r="A414" s="3">
        <v>3954</v>
      </c>
      <c r="B414" s="9" t="s">
        <v>9</v>
      </c>
      <c r="C414" s="9" t="s">
        <v>78</v>
      </c>
      <c r="D414" s="9" t="s">
        <v>495</v>
      </c>
      <c r="E414" s="10" t="s">
        <v>1105</v>
      </c>
      <c r="F414" s="10" t="s">
        <v>1106</v>
      </c>
      <c r="G414" s="11">
        <v>3032311</v>
      </c>
      <c r="H414" s="11">
        <v>230.09577999999999</v>
      </c>
      <c r="I414" s="13">
        <v>0.91</v>
      </c>
      <c r="J414" s="13">
        <v>0.77</v>
      </c>
      <c r="K414" s="13">
        <v>1.05</v>
      </c>
      <c r="L414" s="13">
        <v>0.9</v>
      </c>
      <c r="M414" s="13">
        <v>1.01</v>
      </c>
      <c r="N414" s="15">
        <f t="shared" si="62"/>
        <v>-0.13606154957602837</v>
      </c>
      <c r="O414" s="15">
        <f t="shared" si="63"/>
        <v>-0.37706964907982332</v>
      </c>
      <c r="P414" s="15">
        <f t="shared" si="64"/>
        <v>7.0389327891398012E-2</v>
      </c>
      <c r="Q414" s="15">
        <f t="shared" si="65"/>
        <v>-0.15200309344504997</v>
      </c>
      <c r="R414" s="15">
        <f t="shared" si="66"/>
        <v>1.4355292977070055E-2</v>
      </c>
      <c r="S414" s="14">
        <v>0.77100000000000002</v>
      </c>
      <c r="T414" s="14">
        <v>0.1862</v>
      </c>
      <c r="U414" s="14">
        <v>0.58819999999999995</v>
      </c>
      <c r="V414" s="14">
        <v>0.64880000000000004</v>
      </c>
      <c r="W414" s="14">
        <v>0.93089999999999995</v>
      </c>
      <c r="X414" s="15">
        <f t="shared" si="67"/>
        <v>0.11294562194904302</v>
      </c>
      <c r="Y414" s="15">
        <f t="shared" si="68"/>
        <v>0.73002032335467615</v>
      </c>
      <c r="Z414" s="15">
        <f t="shared" si="69"/>
        <v>0.23047497982894949</v>
      </c>
      <c r="AA414" s="15">
        <f t="shared" si="70"/>
        <v>0.18788915879690035</v>
      </c>
      <c r="AB414" s="15">
        <f t="shared" si="71"/>
        <v>3.1096969696171858E-2</v>
      </c>
    </row>
    <row r="415" spans="1:28">
      <c r="A415" s="3">
        <v>3956</v>
      </c>
      <c r="B415" s="9" t="s">
        <v>9</v>
      </c>
      <c r="C415" s="9" t="s">
        <v>78</v>
      </c>
      <c r="D415" s="9" t="s">
        <v>496</v>
      </c>
      <c r="E415" s="10" t="s">
        <v>1107</v>
      </c>
      <c r="F415" s="10" t="s">
        <v>1108</v>
      </c>
      <c r="G415" s="11">
        <v>222285</v>
      </c>
      <c r="H415" s="11">
        <v>167.05610999999999</v>
      </c>
      <c r="I415" s="12">
        <v>1.44</v>
      </c>
      <c r="J415" s="18">
        <v>1.44</v>
      </c>
      <c r="K415" s="13">
        <v>0.89</v>
      </c>
      <c r="L415" s="13">
        <v>0.89</v>
      </c>
      <c r="M415" s="13">
        <v>0.89</v>
      </c>
      <c r="N415" s="15">
        <f t="shared" si="62"/>
        <v>0.52606881166758768</v>
      </c>
      <c r="O415" s="15">
        <f t="shared" si="63"/>
        <v>0.52606881166758768</v>
      </c>
      <c r="P415" s="15">
        <f t="shared" si="64"/>
        <v>-0.16812275880832692</v>
      </c>
      <c r="Q415" s="15">
        <f t="shared" si="65"/>
        <v>-0.16812275880832692</v>
      </c>
      <c r="R415" s="15">
        <f t="shared" si="66"/>
        <v>-0.16812275880832692</v>
      </c>
      <c r="S415" s="14">
        <v>3.4200000000000001E-2</v>
      </c>
      <c r="T415" s="14">
        <v>5.0099999999999999E-2</v>
      </c>
      <c r="U415" s="14">
        <v>0.61739999999999995</v>
      </c>
      <c r="V415" s="14">
        <v>0.37709999999999999</v>
      </c>
      <c r="W415" s="14">
        <v>0.33560000000000001</v>
      </c>
      <c r="X415" s="15">
        <f t="shared" si="67"/>
        <v>1.4659738939438649</v>
      </c>
      <c r="Y415" s="15">
        <f t="shared" si="68"/>
        <v>1.3001622741327543</v>
      </c>
      <c r="Z415" s="15">
        <f t="shared" si="69"/>
        <v>0.20943337485392347</v>
      </c>
      <c r="AA415" s="15">
        <f t="shared" si="70"/>
        <v>0.42354346759437983</v>
      </c>
      <c r="AB415" s="15">
        <f t="shared" si="71"/>
        <v>0.47417804784333734</v>
      </c>
    </row>
    <row r="416" spans="1:28">
      <c r="A416" s="3">
        <v>3981</v>
      </c>
      <c r="B416" s="9" t="s">
        <v>9</v>
      </c>
      <c r="C416" s="9" t="s">
        <v>78</v>
      </c>
      <c r="D416" s="9" t="s">
        <v>497</v>
      </c>
      <c r="E416" s="10" t="s">
        <v>1109</v>
      </c>
      <c r="F416" s="10" t="s">
        <v>1110</v>
      </c>
      <c r="G416" s="11">
        <v>441447</v>
      </c>
      <c r="H416" s="11">
        <v>158.11756</v>
      </c>
      <c r="I416" s="13">
        <v>1.07</v>
      </c>
      <c r="J416" s="13">
        <v>0.95</v>
      </c>
      <c r="K416" s="13">
        <v>1.08</v>
      </c>
      <c r="L416" s="13">
        <v>0.95</v>
      </c>
      <c r="M416" s="13">
        <v>1.07</v>
      </c>
      <c r="N416" s="15">
        <f t="shared" si="62"/>
        <v>9.7610796626422344E-2</v>
      </c>
      <c r="O416" s="15">
        <f t="shared" si="63"/>
        <v>-7.4000581443776928E-2</v>
      </c>
      <c r="P416" s="15">
        <f t="shared" si="64"/>
        <v>0.11103131238874395</v>
      </c>
      <c r="Q416" s="15">
        <f t="shared" si="65"/>
        <v>-7.4000581443776928E-2</v>
      </c>
      <c r="R416" s="15">
        <f t="shared" si="66"/>
        <v>9.7610796626422344E-2</v>
      </c>
      <c r="S416" s="14">
        <v>0.76870000000000005</v>
      </c>
      <c r="T416" s="14">
        <v>0.75860000000000005</v>
      </c>
      <c r="U416" s="14">
        <v>0.59719999999999995</v>
      </c>
      <c r="V416" s="14">
        <v>0.95679999999999998</v>
      </c>
      <c r="W416" s="14">
        <v>0.7258</v>
      </c>
      <c r="X416" s="15">
        <f t="shared" si="67"/>
        <v>0.11424311893073258</v>
      </c>
      <c r="Y416" s="15">
        <f t="shared" si="68"/>
        <v>0.11998716163322823</v>
      </c>
      <c r="Z416" s="15">
        <f t="shared" si="69"/>
        <v>0.22388020094701225</v>
      </c>
      <c r="AA416" s="15">
        <f t="shared" si="70"/>
        <v>1.9178833355664383E-2</v>
      </c>
      <c r="AB416" s="15">
        <f t="shared" si="71"/>
        <v>0.13918303613546232</v>
      </c>
    </row>
    <row r="417" spans="1:28">
      <c r="A417" s="3">
        <v>4016</v>
      </c>
      <c r="B417" s="9" t="s">
        <v>9</v>
      </c>
      <c r="C417" s="9" t="s">
        <v>78</v>
      </c>
      <c r="D417" s="9" t="s">
        <v>498</v>
      </c>
      <c r="E417" s="10" t="s">
        <v>1111</v>
      </c>
      <c r="F417" s="10" t="s">
        <v>1112</v>
      </c>
      <c r="G417" s="11">
        <v>123802</v>
      </c>
      <c r="H417" s="11">
        <v>326.10818</v>
      </c>
      <c r="I417" s="18">
        <v>1.33</v>
      </c>
      <c r="J417" s="13">
        <v>0.92</v>
      </c>
      <c r="K417" s="13">
        <v>1.24</v>
      </c>
      <c r="L417" s="13">
        <v>0.86</v>
      </c>
      <c r="M417" s="13">
        <v>1.02</v>
      </c>
      <c r="N417" s="15">
        <f t="shared" si="62"/>
        <v>0.41142624572646502</v>
      </c>
      <c r="O417" s="15">
        <f t="shared" si="63"/>
        <v>-0.12029423371771177</v>
      </c>
      <c r="P417" s="15">
        <f t="shared" si="64"/>
        <v>0.31034012061215049</v>
      </c>
      <c r="Q417" s="15">
        <f t="shared" si="65"/>
        <v>-0.21759143507262679</v>
      </c>
      <c r="R417" s="15">
        <f t="shared" si="66"/>
        <v>2.8569152196770919E-2</v>
      </c>
      <c r="S417" s="14">
        <v>7.4700000000000003E-2</v>
      </c>
      <c r="T417" s="14">
        <v>0.66549999999999998</v>
      </c>
      <c r="U417" s="14">
        <v>0.21890000000000001</v>
      </c>
      <c r="V417" s="14">
        <v>0.28560000000000002</v>
      </c>
      <c r="W417" s="14">
        <v>0.85750000000000004</v>
      </c>
      <c r="X417" s="15">
        <f t="shared" si="67"/>
        <v>1.1266793981846013</v>
      </c>
      <c r="Y417" s="15">
        <f t="shared" si="68"/>
        <v>0.17685194018930608</v>
      </c>
      <c r="Z417" s="15">
        <f t="shared" si="69"/>
        <v>0.65975423843206826</v>
      </c>
      <c r="AA417" s="15">
        <f t="shared" si="70"/>
        <v>0.54424179689586316</v>
      </c>
      <c r="AB417" s="15">
        <f t="shared" si="71"/>
        <v>6.6765871285191875E-2</v>
      </c>
    </row>
    <row r="418" spans="1:28">
      <c r="A418" s="3">
        <v>4068</v>
      </c>
      <c r="B418" s="9" t="s">
        <v>9</v>
      </c>
      <c r="C418" s="9" t="s">
        <v>78</v>
      </c>
      <c r="D418" s="9" t="s">
        <v>499</v>
      </c>
      <c r="E418" s="10" t="s">
        <v>1113</v>
      </c>
      <c r="F418" s="10" t="s">
        <v>1114</v>
      </c>
      <c r="G418" s="11">
        <v>6508</v>
      </c>
      <c r="H418" s="11">
        <v>191.05610999999999</v>
      </c>
      <c r="I418" s="12">
        <v>4.7</v>
      </c>
      <c r="J418" s="13">
        <v>1.1100000000000001</v>
      </c>
      <c r="K418" s="13">
        <v>1.87</v>
      </c>
      <c r="L418" s="16">
        <v>0.44</v>
      </c>
      <c r="M418" s="13">
        <v>0.84</v>
      </c>
      <c r="N418" s="15">
        <f t="shared" si="62"/>
        <v>2.232660756790275</v>
      </c>
      <c r="O418" s="15">
        <f t="shared" si="63"/>
        <v>0.15055967657538141</v>
      </c>
      <c r="P418" s="15">
        <f t="shared" si="64"/>
        <v>0.90303827011291216</v>
      </c>
      <c r="Q418" s="15">
        <f t="shared" si="65"/>
        <v>-1.1844245711374275</v>
      </c>
      <c r="R418" s="15">
        <f t="shared" si="66"/>
        <v>-0.2515387669959645</v>
      </c>
      <c r="S418" s="14">
        <v>5.0000000000000001E-4</v>
      </c>
      <c r="T418" s="14">
        <v>0.39169999999999999</v>
      </c>
      <c r="U418" s="14">
        <v>0.27129999999999999</v>
      </c>
      <c r="V418" s="14">
        <v>2.8000000000000001E-2</v>
      </c>
      <c r="W418" s="14">
        <v>0.43809999999999999</v>
      </c>
      <c r="X418" s="15">
        <f t="shared" si="67"/>
        <v>3.3010299956639813</v>
      </c>
      <c r="Y418" s="15">
        <f t="shared" si="68"/>
        <v>0.40704642845213412</v>
      </c>
      <c r="Z418" s="15">
        <f t="shared" si="69"/>
        <v>0.56655020623840391</v>
      </c>
      <c r="AA418" s="15">
        <f t="shared" si="70"/>
        <v>1.5528419686577808</v>
      </c>
      <c r="AB418" s="15">
        <f t="shared" si="71"/>
        <v>0.35842674682182463</v>
      </c>
    </row>
    <row r="419" spans="1:28">
      <c r="A419" s="3">
        <v>4093</v>
      </c>
      <c r="B419" s="9" t="s">
        <v>9</v>
      </c>
      <c r="C419" s="9" t="s">
        <v>78</v>
      </c>
      <c r="D419" s="9" t="s">
        <v>500</v>
      </c>
      <c r="E419" s="10" t="s">
        <v>1115</v>
      </c>
      <c r="F419" s="10" t="s">
        <v>1116</v>
      </c>
      <c r="G419" s="11">
        <v>115244</v>
      </c>
      <c r="H419" s="11">
        <v>144.10191</v>
      </c>
      <c r="I419" s="12">
        <v>5.99</v>
      </c>
      <c r="J419" s="13">
        <v>1.79</v>
      </c>
      <c r="K419" s="13">
        <v>2.21</v>
      </c>
      <c r="L419" s="13">
        <v>0.66</v>
      </c>
      <c r="M419" s="13">
        <v>1.18</v>
      </c>
      <c r="N419" s="15">
        <f t="shared" si="62"/>
        <v>2.5825560030140613</v>
      </c>
      <c r="O419" s="15">
        <f t="shared" si="63"/>
        <v>0.83995958748953181</v>
      </c>
      <c r="P419" s="15">
        <f t="shared" si="64"/>
        <v>1.1440463696167069</v>
      </c>
      <c r="Q419" s="15">
        <f t="shared" si="65"/>
        <v>-0.5994620704162712</v>
      </c>
      <c r="R419" s="15">
        <f t="shared" si="66"/>
        <v>0.23878685958711648</v>
      </c>
      <c r="S419" s="14">
        <v>1.2999999999999999E-3</v>
      </c>
      <c r="T419" s="14">
        <v>0.1464</v>
      </c>
      <c r="U419" s="14">
        <v>0.1368</v>
      </c>
      <c r="V419" s="14">
        <v>0.40429999999999999</v>
      </c>
      <c r="W419" s="14">
        <v>0.5847</v>
      </c>
      <c r="X419" s="15">
        <f t="shared" si="67"/>
        <v>2.8860566476931631</v>
      </c>
      <c r="Y419" s="15">
        <f t="shared" si="68"/>
        <v>0.83445892327762694</v>
      </c>
      <c r="Z419" s="15">
        <f t="shared" si="69"/>
        <v>0.86391390261590262</v>
      </c>
      <c r="AA419" s="15">
        <f t="shared" si="70"/>
        <v>0.39329625866632573</v>
      </c>
      <c r="AB419" s="15">
        <f t="shared" si="71"/>
        <v>0.23306690616271614</v>
      </c>
    </row>
    <row r="420" spans="1:28">
      <c r="A420" s="3">
        <v>4094</v>
      </c>
      <c r="B420" s="9" t="s">
        <v>9</v>
      </c>
      <c r="C420" s="9" t="s">
        <v>78</v>
      </c>
      <c r="D420" s="9" t="s">
        <v>501</v>
      </c>
      <c r="E420" s="9"/>
      <c r="F420" s="9"/>
      <c r="G420" s="11">
        <v>442640</v>
      </c>
      <c r="H420" s="11">
        <v>160.09682000000001</v>
      </c>
      <c r="I420" s="12">
        <v>12.71</v>
      </c>
      <c r="J420" s="13">
        <v>2.39</v>
      </c>
      <c r="K420" s="13">
        <v>3.72</v>
      </c>
      <c r="L420" s="13">
        <v>0.7</v>
      </c>
      <c r="M420" s="13">
        <v>1.19</v>
      </c>
      <c r="N420" s="15">
        <f t="shared" si="62"/>
        <v>3.6678921252302348</v>
      </c>
      <c r="O420" s="15">
        <f t="shared" si="63"/>
        <v>1.2570106182060239</v>
      </c>
      <c r="P420" s="15">
        <f t="shared" si="64"/>
        <v>1.8953026213333068</v>
      </c>
      <c r="Q420" s="15">
        <f t="shared" si="65"/>
        <v>-0.51457317282975834</v>
      </c>
      <c r="R420" s="15">
        <f t="shared" si="66"/>
        <v>0.2509615735332188</v>
      </c>
      <c r="S420" s="14">
        <v>1.35E-2</v>
      </c>
      <c r="T420" s="14">
        <v>0.30499999999999999</v>
      </c>
      <c r="U420" s="14">
        <v>0.2959</v>
      </c>
      <c r="V420" s="14">
        <v>0.4834</v>
      </c>
      <c r="W420" s="14">
        <v>0.76759999999999995</v>
      </c>
      <c r="X420" s="15">
        <f t="shared" si="67"/>
        <v>1.8696662315049939</v>
      </c>
      <c r="Y420" s="15">
        <f t="shared" si="68"/>
        <v>0.51570016065321422</v>
      </c>
      <c r="Z420" s="15">
        <f t="shared" si="69"/>
        <v>0.52885503483936702</v>
      </c>
      <c r="AA420" s="15">
        <f t="shared" si="70"/>
        <v>0.31569335392836845</v>
      </c>
      <c r="AB420" s="15">
        <f t="shared" si="71"/>
        <v>0.11486503393656611</v>
      </c>
    </row>
    <row r="421" spans="1:28">
      <c r="A421" s="3">
        <v>4116</v>
      </c>
      <c r="B421" s="9" t="s">
        <v>9</v>
      </c>
      <c r="C421" s="9" t="s">
        <v>78</v>
      </c>
      <c r="D421" s="9" t="s">
        <v>502</v>
      </c>
      <c r="E421" s="9"/>
      <c r="F421" s="9"/>
      <c r="G421" s="11"/>
      <c r="H421" s="11">
        <v>213.02269999999999</v>
      </c>
      <c r="I421" s="12">
        <v>3.02</v>
      </c>
      <c r="J421" s="12">
        <v>2.97</v>
      </c>
      <c r="K421" s="13">
        <v>0.66</v>
      </c>
      <c r="L421" s="13">
        <v>0.65</v>
      </c>
      <c r="M421" s="13">
        <v>0.82</v>
      </c>
      <c r="N421" s="15">
        <f t="shared" si="62"/>
        <v>1.5945485495503544</v>
      </c>
      <c r="O421" s="15">
        <f t="shared" si="63"/>
        <v>1.5704629310260412</v>
      </c>
      <c r="P421" s="15">
        <f t="shared" si="64"/>
        <v>-0.5994620704162712</v>
      </c>
      <c r="Q421" s="15">
        <f t="shared" si="65"/>
        <v>-0.62148837674627011</v>
      </c>
      <c r="R421" s="15">
        <f t="shared" si="66"/>
        <v>-0.28630418515664108</v>
      </c>
      <c r="S421" s="14">
        <v>4.1599999999999998E-2</v>
      </c>
      <c r="T421" s="14">
        <v>2.24E-2</v>
      </c>
      <c r="U421" s="14">
        <v>0.60760000000000003</v>
      </c>
      <c r="V421" s="14">
        <v>0.67779999999999996</v>
      </c>
      <c r="W421" s="14">
        <v>0.5111</v>
      </c>
      <c r="X421" s="15">
        <f t="shared" si="67"/>
        <v>1.3809066693732572</v>
      </c>
      <c r="Y421" s="15">
        <f t="shared" si="68"/>
        <v>1.6497519816658373</v>
      </c>
      <c r="Z421" s="15">
        <f t="shared" si="69"/>
        <v>0.21638223480925126</v>
      </c>
      <c r="AA421" s="15">
        <f t="shared" si="70"/>
        <v>0.16889843549864059</v>
      </c>
      <c r="AB421" s="15">
        <f t="shared" si="71"/>
        <v>0.29149411904476308</v>
      </c>
    </row>
    <row r="422" spans="1:28">
      <c r="A422" s="3">
        <v>4117</v>
      </c>
      <c r="B422" s="9" t="s">
        <v>9</v>
      </c>
      <c r="C422" s="9" t="s">
        <v>78</v>
      </c>
      <c r="D422" s="9" t="s">
        <v>503</v>
      </c>
      <c r="E422" s="9"/>
      <c r="F422" s="9"/>
      <c r="G422" s="11"/>
      <c r="H422" s="11">
        <v>212.11268000000001</v>
      </c>
      <c r="I422" s="12">
        <v>2.14</v>
      </c>
      <c r="J422" s="13">
        <v>1.25</v>
      </c>
      <c r="K422" s="13">
        <v>1.41</v>
      </c>
      <c r="L422" s="13">
        <v>0.82</v>
      </c>
      <c r="M422" s="13">
        <v>1.06</v>
      </c>
      <c r="N422" s="15">
        <f t="shared" si="62"/>
        <v>1.0976107966264224</v>
      </c>
      <c r="O422" s="15">
        <f t="shared" si="63"/>
        <v>0.32192809488736235</v>
      </c>
      <c r="P422" s="15">
        <f t="shared" si="64"/>
        <v>0.49569516262406882</v>
      </c>
      <c r="Q422" s="15">
        <f t="shared" si="65"/>
        <v>-0.28630418515664108</v>
      </c>
      <c r="R422" s="15">
        <f t="shared" si="66"/>
        <v>8.4064264788474549E-2</v>
      </c>
      <c r="S422" s="14">
        <v>4.8999999999999998E-3</v>
      </c>
      <c r="T422" s="14">
        <v>0.30649999999999999</v>
      </c>
      <c r="U422" s="14">
        <v>0.18940000000000001</v>
      </c>
      <c r="V422" s="14">
        <v>0.37390000000000001</v>
      </c>
      <c r="W422" s="14">
        <v>0.71120000000000005</v>
      </c>
      <c r="X422" s="15">
        <f t="shared" si="67"/>
        <v>2.3098039199714862</v>
      </c>
      <c r="Y422" s="15">
        <f t="shared" si="68"/>
        <v>0.5135695211455662</v>
      </c>
      <c r="Z422" s="15">
        <f t="shared" si="69"/>
        <v>0.72262002533274539</v>
      </c>
      <c r="AA422" s="15">
        <f t="shared" si="70"/>
        <v>0.4272445348457804</v>
      </c>
      <c r="AB422" s="15">
        <f t="shared" si="71"/>
        <v>0.14800825203784268</v>
      </c>
    </row>
    <row r="423" spans="1:28">
      <c r="A423" s="3">
        <v>4176</v>
      </c>
      <c r="B423" s="9" t="s">
        <v>9</v>
      </c>
      <c r="C423" s="9" t="s">
        <v>78</v>
      </c>
      <c r="D423" s="9" t="s">
        <v>504</v>
      </c>
      <c r="E423" s="9"/>
      <c r="F423" s="9"/>
      <c r="G423" s="11"/>
      <c r="H423" s="11">
        <v>297.09796999999998</v>
      </c>
      <c r="I423" s="17">
        <v>0.37</v>
      </c>
      <c r="J423" s="18">
        <v>1.85</v>
      </c>
      <c r="K423" s="16">
        <v>0.51</v>
      </c>
      <c r="L423" s="13">
        <v>2.5299999999999998</v>
      </c>
      <c r="M423" s="13">
        <v>0.8</v>
      </c>
      <c r="N423" s="15">
        <f t="shared" si="62"/>
        <v>-1.4344028241457749</v>
      </c>
      <c r="O423" s="15">
        <f t="shared" si="63"/>
        <v>0.88752527074158749</v>
      </c>
      <c r="P423" s="15">
        <f t="shared" si="64"/>
        <v>-0.97143084780322919</v>
      </c>
      <c r="Q423" s="15">
        <f t="shared" si="65"/>
        <v>1.3391373849195853</v>
      </c>
      <c r="R423" s="15">
        <f t="shared" si="66"/>
        <v>-0.32192809488736229</v>
      </c>
      <c r="S423" s="14">
        <v>8.4199999999999997E-2</v>
      </c>
      <c r="T423" s="14">
        <v>8.8999999999999996E-2</v>
      </c>
      <c r="U423" s="14">
        <v>4.3400000000000001E-2</v>
      </c>
      <c r="V423" s="14">
        <v>0.17050000000000001</v>
      </c>
      <c r="W423" s="14">
        <v>0.54679999999999995</v>
      </c>
      <c r="X423" s="15">
        <f t="shared" si="67"/>
        <v>1.0746879085003505</v>
      </c>
      <c r="Y423" s="15">
        <f t="shared" si="68"/>
        <v>1.0506099933550872</v>
      </c>
      <c r="Z423" s="15">
        <f t="shared" si="69"/>
        <v>1.3625102704874892</v>
      </c>
      <c r="AA423" s="15">
        <f t="shared" si="70"/>
        <v>0.76827561667148347</v>
      </c>
      <c r="AB423" s="15">
        <f t="shared" si="71"/>
        <v>0.26217149410421536</v>
      </c>
    </row>
    <row r="424" spans="1:28">
      <c r="A424" s="3">
        <v>4375</v>
      </c>
      <c r="B424" s="9" t="s">
        <v>9</v>
      </c>
      <c r="C424" s="9" t="s">
        <v>79</v>
      </c>
      <c r="D424" s="9" t="s">
        <v>505</v>
      </c>
      <c r="E424" s="9" t="s">
        <v>1117</v>
      </c>
      <c r="F424" s="10" t="s">
        <v>1118</v>
      </c>
      <c r="G424" s="11">
        <v>5329</v>
      </c>
      <c r="H424" s="11">
        <v>254.05939000000001</v>
      </c>
      <c r="I424" s="13">
        <v>1</v>
      </c>
      <c r="J424" s="13">
        <v>1</v>
      </c>
      <c r="K424" s="13">
        <v>1</v>
      </c>
      <c r="L424" s="13">
        <v>1</v>
      </c>
      <c r="M424" s="13">
        <v>1</v>
      </c>
      <c r="N424" s="15">
        <f t="shared" si="62"/>
        <v>0</v>
      </c>
      <c r="O424" s="15">
        <f t="shared" si="63"/>
        <v>0</v>
      </c>
      <c r="P424" s="15">
        <f t="shared" si="64"/>
        <v>0</v>
      </c>
      <c r="Q424" s="15">
        <f t="shared" si="65"/>
        <v>0</v>
      </c>
      <c r="R424" s="15">
        <f t="shared" si="66"/>
        <v>0</v>
      </c>
      <c r="S424" s="14">
        <v>1</v>
      </c>
      <c r="T424" s="14">
        <v>1</v>
      </c>
      <c r="U424" s="14">
        <v>1</v>
      </c>
      <c r="V424" s="14">
        <v>1</v>
      </c>
      <c r="W424" s="14">
        <v>1</v>
      </c>
      <c r="X424" s="15">
        <f t="shared" si="67"/>
        <v>0</v>
      </c>
      <c r="Y424" s="15">
        <f t="shared" si="68"/>
        <v>0</v>
      </c>
      <c r="Z424" s="15">
        <f t="shared" si="69"/>
        <v>0</v>
      </c>
      <c r="AA424" s="15">
        <f t="shared" si="70"/>
        <v>0</v>
      </c>
      <c r="AB424" s="15">
        <f t="shared" si="71"/>
        <v>0</v>
      </c>
    </row>
    <row r="425" spans="1:28">
      <c r="A425" s="3">
        <v>4613</v>
      </c>
      <c r="B425" s="9" t="s">
        <v>9</v>
      </c>
      <c r="C425" s="9" t="s">
        <v>80</v>
      </c>
      <c r="D425" s="9" t="s">
        <v>506</v>
      </c>
      <c r="E425" s="10" t="s">
        <v>1119</v>
      </c>
      <c r="F425" s="10" t="s">
        <v>1120</v>
      </c>
      <c r="G425" s="11">
        <v>338</v>
      </c>
      <c r="H425" s="11">
        <v>137.02422000000001</v>
      </c>
      <c r="I425" s="13">
        <v>0.8</v>
      </c>
      <c r="J425" s="13">
        <v>0.82</v>
      </c>
      <c r="K425" s="13">
        <v>1.1599999999999999</v>
      </c>
      <c r="L425" s="13">
        <v>1.18</v>
      </c>
      <c r="M425" s="13">
        <v>1.02</v>
      </c>
      <c r="N425" s="15">
        <f t="shared" si="62"/>
        <v>-0.32192809488736229</v>
      </c>
      <c r="O425" s="15">
        <f t="shared" si="63"/>
        <v>-0.28630418515664108</v>
      </c>
      <c r="P425" s="15">
        <f t="shared" si="64"/>
        <v>0.21412480535284734</v>
      </c>
      <c r="Q425" s="15">
        <f t="shared" si="65"/>
        <v>0.23878685958711648</v>
      </c>
      <c r="R425" s="15">
        <f t="shared" si="66"/>
        <v>2.8569152196770919E-2</v>
      </c>
      <c r="S425" s="14">
        <v>0.59740000000000004</v>
      </c>
      <c r="T425" s="14">
        <v>0.83660000000000001</v>
      </c>
      <c r="U425" s="14">
        <v>0.77129999999999999</v>
      </c>
      <c r="V425" s="14">
        <v>0.64419999999999999</v>
      </c>
      <c r="W425" s="14">
        <v>0.91830000000000001</v>
      </c>
      <c r="X425" s="15">
        <f t="shared" si="67"/>
        <v>0.22373478173189049</v>
      </c>
      <c r="Y425" s="15">
        <f t="shared" si="68"/>
        <v>7.7482139755388549E-2</v>
      </c>
      <c r="Z425" s="15">
        <f t="shared" si="69"/>
        <v>0.11277666863747697</v>
      </c>
      <c r="AA425" s="15">
        <f t="shared" si="70"/>
        <v>0.19097927951632743</v>
      </c>
      <c r="AB425" s="15">
        <f t="shared" si="71"/>
        <v>3.7015415683002921E-2</v>
      </c>
    </row>
    <row r="426" spans="1:28">
      <c r="A426" s="3">
        <v>4617</v>
      </c>
      <c r="B426" s="9" t="s">
        <v>9</v>
      </c>
      <c r="C426" s="9" t="s">
        <v>80</v>
      </c>
      <c r="D426" s="9" t="s">
        <v>507</v>
      </c>
      <c r="E426" s="10" t="s">
        <v>1121</v>
      </c>
      <c r="F426" s="10" t="s">
        <v>1122</v>
      </c>
      <c r="G426" s="11">
        <v>161220</v>
      </c>
      <c r="H426" s="11">
        <v>188.98631</v>
      </c>
      <c r="I426" s="13">
        <v>0.39</v>
      </c>
      <c r="J426" s="13">
        <v>1.9</v>
      </c>
      <c r="K426" s="17">
        <v>0.33</v>
      </c>
      <c r="L426" s="13">
        <v>1.63</v>
      </c>
      <c r="M426" s="13">
        <v>0.7</v>
      </c>
      <c r="N426" s="15">
        <f t="shared" si="62"/>
        <v>-1.3584539709124763</v>
      </c>
      <c r="O426" s="15">
        <f t="shared" si="63"/>
        <v>0.92599941855622303</v>
      </c>
      <c r="P426" s="15">
        <f t="shared" si="64"/>
        <v>-1.5994620704162712</v>
      </c>
      <c r="Q426" s="15">
        <f t="shared" si="65"/>
        <v>0.70487196445635281</v>
      </c>
      <c r="R426" s="15">
        <f t="shared" si="66"/>
        <v>-0.51457317282975834</v>
      </c>
      <c r="S426" s="14">
        <v>0.30919999999999997</v>
      </c>
      <c r="T426" s="14">
        <v>0.19270000000000001</v>
      </c>
      <c r="U426" s="14">
        <v>9.64E-2</v>
      </c>
      <c r="V426" s="14">
        <v>0.55930000000000002</v>
      </c>
      <c r="W426" s="14">
        <v>0.39240000000000003</v>
      </c>
      <c r="X426" s="15">
        <f t="shared" si="67"/>
        <v>0.50976051475371276</v>
      </c>
      <c r="Y426" s="15">
        <f t="shared" si="68"/>
        <v>0.71511828534454702</v>
      </c>
      <c r="Z426" s="15">
        <f t="shared" si="69"/>
        <v>1.0159229660971691</v>
      </c>
      <c r="AA426" s="15">
        <f t="shared" si="70"/>
        <v>0.25235518067175178</v>
      </c>
      <c r="AB426" s="15">
        <f t="shared" si="71"/>
        <v>0.4062710012920891</v>
      </c>
    </row>
    <row r="427" spans="1:28">
      <c r="A427" s="3">
        <v>4688</v>
      </c>
      <c r="B427" s="9" t="s">
        <v>9</v>
      </c>
      <c r="C427" s="9" t="s">
        <v>81</v>
      </c>
      <c r="D427" s="9" t="s">
        <v>508</v>
      </c>
      <c r="E427" s="10" t="s">
        <v>1123</v>
      </c>
      <c r="F427" s="10" t="s">
        <v>1124</v>
      </c>
      <c r="G427" s="11">
        <v>1118</v>
      </c>
      <c r="H427" s="11">
        <v>96.960099999999997</v>
      </c>
      <c r="I427" s="13">
        <v>1.1100000000000001</v>
      </c>
      <c r="J427" s="13">
        <v>0.94</v>
      </c>
      <c r="K427" s="13">
        <v>1.02</v>
      </c>
      <c r="L427" s="17">
        <v>0.86</v>
      </c>
      <c r="M427" s="13">
        <v>0.93</v>
      </c>
      <c r="N427" s="15">
        <f t="shared" si="62"/>
        <v>0.15055967657538141</v>
      </c>
      <c r="O427" s="15">
        <f t="shared" si="63"/>
        <v>-8.9267338097087409E-2</v>
      </c>
      <c r="P427" s="15">
        <f t="shared" si="64"/>
        <v>2.8569152196770919E-2</v>
      </c>
      <c r="Q427" s="15">
        <f t="shared" si="65"/>
        <v>-0.21759143507262679</v>
      </c>
      <c r="R427" s="15">
        <f t="shared" si="66"/>
        <v>-0.10469737866669322</v>
      </c>
      <c r="S427" s="14">
        <v>0.21379999999999999</v>
      </c>
      <c r="T427" s="14">
        <v>0.40810000000000002</v>
      </c>
      <c r="U427" s="14">
        <v>0.81489999999999996</v>
      </c>
      <c r="V427" s="14">
        <v>6.3299999999999995E-2</v>
      </c>
      <c r="W427" s="14">
        <v>0.25629999999999997</v>
      </c>
      <c r="X427" s="15">
        <f t="shared" si="67"/>
        <v>0.66999229912724079</v>
      </c>
      <c r="Y427" s="15">
        <f t="shared" si="68"/>
        <v>0.38923340522672906</v>
      </c>
      <c r="Z427" s="15">
        <f t="shared" si="69"/>
        <v>8.889568219596404E-2</v>
      </c>
      <c r="AA427" s="15">
        <f t="shared" si="70"/>
        <v>1.198596289982645</v>
      </c>
      <c r="AB427" s="15">
        <f t="shared" si="71"/>
        <v>0.59125139381575609</v>
      </c>
    </row>
    <row r="428" spans="1:28">
      <c r="A428" s="3">
        <v>4691</v>
      </c>
      <c r="B428" s="9" t="s">
        <v>9</v>
      </c>
      <c r="C428" s="9" t="s">
        <v>81</v>
      </c>
      <c r="D428" s="9" t="s">
        <v>509</v>
      </c>
      <c r="E428" s="9"/>
      <c r="F428" s="9"/>
      <c r="G428" s="11">
        <v>514186</v>
      </c>
      <c r="H428" s="11">
        <v>260.02343000000002</v>
      </c>
      <c r="I428" s="13">
        <v>1.1000000000000001</v>
      </c>
      <c r="J428" s="13">
        <v>1.1200000000000001</v>
      </c>
      <c r="K428" s="13">
        <v>0.91</v>
      </c>
      <c r="L428" s="13">
        <v>0.93</v>
      </c>
      <c r="M428" s="13">
        <v>0.94</v>
      </c>
      <c r="N428" s="15">
        <f t="shared" si="62"/>
        <v>0.13750352374993502</v>
      </c>
      <c r="O428" s="15">
        <f t="shared" si="63"/>
        <v>0.16349873228287956</v>
      </c>
      <c r="P428" s="15">
        <f t="shared" si="64"/>
        <v>-0.13606154957602837</v>
      </c>
      <c r="Q428" s="15">
        <f t="shared" si="65"/>
        <v>-0.10469737866669322</v>
      </c>
      <c r="R428" s="15">
        <f t="shared" si="66"/>
        <v>-8.9267338097087409E-2</v>
      </c>
      <c r="S428" s="14">
        <v>0.63370000000000004</v>
      </c>
      <c r="T428" s="14">
        <v>0.59050000000000002</v>
      </c>
      <c r="U428" s="14">
        <v>0.70669999999999999</v>
      </c>
      <c r="V428" s="14">
        <v>0.70579999999999998</v>
      </c>
      <c r="W428" s="14">
        <v>0.59499999999999997</v>
      </c>
      <c r="X428" s="15">
        <f t="shared" si="67"/>
        <v>0.19811629287476037</v>
      </c>
      <c r="Y428" s="15">
        <f t="shared" si="68"/>
        <v>0.22878009805046637</v>
      </c>
      <c r="Z428" s="15">
        <f t="shared" si="69"/>
        <v>0.15076490868527748</v>
      </c>
      <c r="AA428" s="15">
        <f t="shared" si="70"/>
        <v>0.15131834597604962</v>
      </c>
      <c r="AB428" s="15">
        <f t="shared" si="71"/>
        <v>0.22548303427145044</v>
      </c>
    </row>
    <row r="429" spans="1:28">
      <c r="A429" s="3">
        <v>4709</v>
      </c>
      <c r="B429" s="9" t="s">
        <v>9</v>
      </c>
      <c r="C429" s="9" t="s">
        <v>81</v>
      </c>
      <c r="D429" s="9" t="s">
        <v>510</v>
      </c>
      <c r="E429" s="9"/>
      <c r="F429" s="10" t="s">
        <v>1125</v>
      </c>
      <c r="G429" s="11">
        <v>181670</v>
      </c>
      <c r="H429" s="11">
        <v>188.00229999999999</v>
      </c>
      <c r="I429" s="13">
        <v>0.45</v>
      </c>
      <c r="J429" s="13">
        <v>1.41</v>
      </c>
      <c r="K429" s="13">
        <v>0.54</v>
      </c>
      <c r="L429" s="13">
        <v>1.7</v>
      </c>
      <c r="M429" s="13">
        <v>0.93</v>
      </c>
      <c r="N429" s="15">
        <f t="shared" si="62"/>
        <v>-1.15200309344505</v>
      </c>
      <c r="O429" s="15">
        <f t="shared" si="63"/>
        <v>0.49569516262406882</v>
      </c>
      <c r="P429" s="15">
        <f t="shared" si="64"/>
        <v>-0.88896868761125614</v>
      </c>
      <c r="Q429" s="15">
        <f t="shared" si="65"/>
        <v>0.76553474636297703</v>
      </c>
      <c r="R429" s="15">
        <f t="shared" si="66"/>
        <v>-0.10469737866669322</v>
      </c>
      <c r="S429" s="14">
        <v>0.1082</v>
      </c>
      <c r="T429" s="14">
        <v>0.28000000000000003</v>
      </c>
      <c r="U429" s="14">
        <v>0.1361</v>
      </c>
      <c r="V429" s="14">
        <v>0.22620000000000001</v>
      </c>
      <c r="W429" s="14">
        <v>0.77729999999999999</v>
      </c>
      <c r="X429" s="15">
        <f t="shared" si="67"/>
        <v>0.9657727392294494</v>
      </c>
      <c r="Y429" s="15">
        <f t="shared" si="68"/>
        <v>0.55284196865778079</v>
      </c>
      <c r="Z429" s="15">
        <f t="shared" si="69"/>
        <v>0.86614187479666527</v>
      </c>
      <c r="AA429" s="15">
        <f t="shared" si="70"/>
        <v>0.64550739941056345</v>
      </c>
      <c r="AB429" s="15">
        <f t="shared" si="71"/>
        <v>0.10941133229451275</v>
      </c>
    </row>
    <row r="430" spans="1:28">
      <c r="A430" s="3">
        <v>4753</v>
      </c>
      <c r="B430" s="9" t="s">
        <v>9</v>
      </c>
      <c r="C430" s="9" t="s">
        <v>81</v>
      </c>
      <c r="D430" s="9" t="s">
        <v>511</v>
      </c>
      <c r="E430" s="10" t="s">
        <v>1126</v>
      </c>
      <c r="F430" s="10" t="s">
        <v>1127</v>
      </c>
      <c r="G430" s="11">
        <v>6213</v>
      </c>
      <c r="H430" s="11">
        <v>95.016130000000004</v>
      </c>
      <c r="I430" s="12">
        <v>1.93</v>
      </c>
      <c r="J430" s="13">
        <v>1.48</v>
      </c>
      <c r="K430" s="13">
        <v>1.24</v>
      </c>
      <c r="L430" s="13">
        <v>0.95</v>
      </c>
      <c r="M430" s="13">
        <v>1.04</v>
      </c>
      <c r="N430" s="15">
        <f t="shared" si="62"/>
        <v>0.94860084749335571</v>
      </c>
      <c r="O430" s="15">
        <f t="shared" si="63"/>
        <v>0.56559717585422509</v>
      </c>
      <c r="P430" s="15">
        <f t="shared" si="64"/>
        <v>0.31034012061215049</v>
      </c>
      <c r="Q430" s="15">
        <f t="shared" si="65"/>
        <v>-7.4000581443776928E-2</v>
      </c>
      <c r="R430" s="15">
        <f t="shared" si="66"/>
        <v>5.6583528366367514E-2</v>
      </c>
      <c r="S430" s="14">
        <v>4.58E-2</v>
      </c>
      <c r="T430" s="14">
        <v>0.29249999999999998</v>
      </c>
      <c r="U430" s="14">
        <v>0.49880000000000002</v>
      </c>
      <c r="V430" s="14">
        <v>0.64219999999999999</v>
      </c>
      <c r="W430" s="14">
        <v>0.85670000000000002</v>
      </c>
      <c r="X430" s="15">
        <f t="shared" si="67"/>
        <v>1.3391345219961308</v>
      </c>
      <c r="Y430" s="15">
        <f t="shared" si="68"/>
        <v>0.5338741295818008</v>
      </c>
      <c r="Z430" s="15">
        <f t="shared" si="69"/>
        <v>0.30207355519349499</v>
      </c>
      <c r="AA430" s="15">
        <f t="shared" si="70"/>
        <v>0.19232969876951631</v>
      </c>
      <c r="AB430" s="15">
        <f t="shared" si="71"/>
        <v>6.7171233099153363E-2</v>
      </c>
    </row>
    <row r="431" spans="1:28">
      <c r="A431" s="3">
        <v>4755</v>
      </c>
      <c r="B431" s="9" t="s">
        <v>9</v>
      </c>
      <c r="C431" s="9" t="s">
        <v>81</v>
      </c>
      <c r="D431" s="9" t="s">
        <v>512</v>
      </c>
      <c r="E431" s="10" t="s">
        <v>1128</v>
      </c>
      <c r="F431" s="9"/>
      <c r="G431" s="11">
        <v>126041</v>
      </c>
      <c r="H431" s="11">
        <v>143.08151000000001</v>
      </c>
      <c r="I431" s="13">
        <v>0.9</v>
      </c>
      <c r="J431" s="13">
        <v>0.68</v>
      </c>
      <c r="K431" s="13">
        <v>1.21</v>
      </c>
      <c r="L431" s="13">
        <v>0.91</v>
      </c>
      <c r="M431" s="13">
        <v>1.1000000000000001</v>
      </c>
      <c r="N431" s="15">
        <f t="shared" si="62"/>
        <v>-0.15200309344504997</v>
      </c>
      <c r="O431" s="15">
        <f t="shared" si="63"/>
        <v>-0.55639334852438527</v>
      </c>
      <c r="P431" s="15">
        <f t="shared" si="64"/>
        <v>0.27500704749986982</v>
      </c>
      <c r="Q431" s="15">
        <f t="shared" si="65"/>
        <v>-0.13606154957602837</v>
      </c>
      <c r="R431" s="15">
        <f t="shared" si="66"/>
        <v>0.13750352374993502</v>
      </c>
      <c r="S431" s="14">
        <v>0.58409999999999995</v>
      </c>
      <c r="T431" s="14">
        <v>0.39689999999999998</v>
      </c>
      <c r="U431" s="14">
        <v>0.68030000000000002</v>
      </c>
      <c r="V431" s="14">
        <v>0.85829999999999995</v>
      </c>
      <c r="W431" s="14">
        <v>0.67230000000000001</v>
      </c>
      <c r="X431" s="15">
        <f t="shared" si="67"/>
        <v>0.23351279376030593</v>
      </c>
      <c r="Y431" s="15">
        <f t="shared" si="68"/>
        <v>0.40131890109283663</v>
      </c>
      <c r="Z431" s="15">
        <f t="shared" si="69"/>
        <v>0.1672995290394326</v>
      </c>
      <c r="AA431" s="15">
        <f t="shared" si="70"/>
        <v>6.6360887475074945E-2</v>
      </c>
      <c r="AB431" s="15">
        <f t="shared" si="71"/>
        <v>0.17243688874527635</v>
      </c>
    </row>
    <row r="432" spans="1:28">
      <c r="A432" s="3">
        <v>4764</v>
      </c>
      <c r="B432" s="9" t="s">
        <v>9</v>
      </c>
      <c r="C432" s="9" t="s">
        <v>81</v>
      </c>
      <c r="D432" s="9" t="s">
        <v>513</v>
      </c>
      <c r="E432" s="9"/>
      <c r="F432" s="9"/>
      <c r="G432" s="11"/>
      <c r="H432" s="11">
        <v>255.08741000000001</v>
      </c>
      <c r="I432" s="13">
        <v>0.94</v>
      </c>
      <c r="J432" s="13">
        <v>0.88</v>
      </c>
      <c r="K432" s="13">
        <v>1.05</v>
      </c>
      <c r="L432" s="13">
        <v>0.98</v>
      </c>
      <c r="M432" s="13">
        <v>1.05</v>
      </c>
      <c r="N432" s="15">
        <f t="shared" si="62"/>
        <v>-8.9267338097087409E-2</v>
      </c>
      <c r="O432" s="15">
        <f t="shared" si="63"/>
        <v>-0.18442457113742744</v>
      </c>
      <c r="P432" s="15">
        <f t="shared" si="64"/>
        <v>7.0389327891398012E-2</v>
      </c>
      <c r="Q432" s="15">
        <f t="shared" si="65"/>
        <v>-2.9146345659516508E-2</v>
      </c>
      <c r="R432" s="15">
        <f t="shared" si="66"/>
        <v>7.0389327891398012E-2</v>
      </c>
      <c r="S432" s="14">
        <v>0.71709999999999996</v>
      </c>
      <c r="T432" s="14">
        <v>0.39960000000000001</v>
      </c>
      <c r="U432" s="14">
        <v>0.65080000000000005</v>
      </c>
      <c r="V432" s="14">
        <v>0.97829999999999995</v>
      </c>
      <c r="W432" s="14">
        <v>0.72619999999999996</v>
      </c>
      <c r="X432" s="15">
        <f t="shared" si="67"/>
        <v>0.14442027749828215</v>
      </c>
      <c r="Y432" s="15">
        <f t="shared" si="68"/>
        <v>0.39837452044605531</v>
      </c>
      <c r="Z432" s="15">
        <f t="shared" si="69"/>
        <v>0.18655245573517878</v>
      </c>
      <c r="AA432" s="15">
        <f t="shared" si="70"/>
        <v>9.5279464743806084E-3</v>
      </c>
      <c r="AB432" s="15">
        <f t="shared" si="71"/>
        <v>0.13894375542312651</v>
      </c>
    </row>
    <row r="433" spans="1:28">
      <c r="A433" s="3">
        <v>4767</v>
      </c>
      <c r="B433" s="9" t="s">
        <v>9</v>
      </c>
      <c r="C433" s="9" t="s">
        <v>81</v>
      </c>
      <c r="D433" s="9" t="s">
        <v>514</v>
      </c>
      <c r="E433" s="9"/>
      <c r="F433" s="9"/>
      <c r="G433" s="11">
        <v>98504</v>
      </c>
      <c r="H433" s="11">
        <v>209.05905999999999</v>
      </c>
      <c r="I433" s="13">
        <v>0.43</v>
      </c>
      <c r="J433" s="13">
        <v>1.99</v>
      </c>
      <c r="K433" s="17">
        <v>0.37</v>
      </c>
      <c r="L433" s="13">
        <v>1.74</v>
      </c>
      <c r="M433" s="13">
        <v>0.84</v>
      </c>
      <c r="N433" s="15">
        <f t="shared" si="62"/>
        <v>-1.2175914350726269</v>
      </c>
      <c r="O433" s="15">
        <f t="shared" si="63"/>
        <v>0.99276843076892418</v>
      </c>
      <c r="P433" s="15">
        <f t="shared" si="64"/>
        <v>-1.4344028241457749</v>
      </c>
      <c r="Q433" s="15">
        <f t="shared" si="65"/>
        <v>0.79908730607400358</v>
      </c>
      <c r="R433" s="15">
        <f t="shared" si="66"/>
        <v>-0.2515387669959645</v>
      </c>
      <c r="S433" s="14">
        <v>0.15129999999999999</v>
      </c>
      <c r="T433" s="14">
        <v>0.2099</v>
      </c>
      <c r="U433" s="14">
        <v>9.2299999999999993E-2</v>
      </c>
      <c r="V433" s="14">
        <v>0.33</v>
      </c>
      <c r="W433" s="14">
        <v>0.54510000000000003</v>
      </c>
      <c r="X433" s="15">
        <f t="shared" si="67"/>
        <v>0.82016107197681332</v>
      </c>
      <c r="Y433" s="15">
        <f t="shared" si="68"/>
        <v>0.67798756141759953</v>
      </c>
      <c r="Z433" s="15">
        <f t="shared" si="69"/>
        <v>1.034798298974088</v>
      </c>
      <c r="AA433" s="15">
        <f t="shared" si="70"/>
        <v>0.48148606012211248</v>
      </c>
      <c r="AB433" s="15">
        <f t="shared" si="71"/>
        <v>0.26352381797230323</v>
      </c>
    </row>
    <row r="434" spans="1:28">
      <c r="A434" s="3">
        <v>4786</v>
      </c>
      <c r="B434" s="9" t="s">
        <v>9</v>
      </c>
      <c r="C434" s="9" t="s">
        <v>81</v>
      </c>
      <c r="D434" s="9" t="s">
        <v>515</v>
      </c>
      <c r="E434" s="10" t="s">
        <v>1129</v>
      </c>
      <c r="F434" s="10" t="s">
        <v>1130</v>
      </c>
      <c r="G434" s="11">
        <v>74483</v>
      </c>
      <c r="H434" s="11">
        <v>498.93020999999999</v>
      </c>
      <c r="I434" s="13">
        <v>1.02</v>
      </c>
      <c r="J434" s="13">
        <v>0.97</v>
      </c>
      <c r="K434" s="13">
        <v>1.03</v>
      </c>
      <c r="L434" s="13">
        <v>0.98</v>
      </c>
      <c r="M434" s="13">
        <v>1.01</v>
      </c>
      <c r="N434" s="15">
        <f t="shared" si="62"/>
        <v>2.8569152196770919E-2</v>
      </c>
      <c r="O434" s="15">
        <f t="shared" si="63"/>
        <v>-4.3943347587597055E-2</v>
      </c>
      <c r="P434" s="15">
        <f t="shared" si="64"/>
        <v>4.2644337408493722E-2</v>
      </c>
      <c r="Q434" s="15">
        <f t="shared" si="65"/>
        <v>-2.9146345659516508E-2</v>
      </c>
      <c r="R434" s="15">
        <f t="shared" si="66"/>
        <v>1.4355292977070055E-2</v>
      </c>
      <c r="S434" s="14">
        <v>0.89070000000000005</v>
      </c>
      <c r="T434" s="14">
        <v>0.73909999999999998</v>
      </c>
      <c r="U434" s="14">
        <v>0.86570000000000003</v>
      </c>
      <c r="V434" s="14">
        <v>0.99670000000000003</v>
      </c>
      <c r="W434" s="14">
        <v>0.90369999999999995</v>
      </c>
      <c r="X434" s="15">
        <f t="shared" si="67"/>
        <v>5.0268547684292904E-2</v>
      </c>
      <c r="Y434" s="15">
        <f t="shared" si="68"/>
        <v>0.13129679772146333</v>
      </c>
      <c r="Z434" s="15">
        <f t="shared" si="69"/>
        <v>6.2632582482710392E-2</v>
      </c>
      <c r="AA434" s="15">
        <f t="shared" si="70"/>
        <v>1.4355417390583397E-3</v>
      </c>
      <c r="AB434" s="15">
        <f t="shared" si="71"/>
        <v>4.3975717719322883E-2</v>
      </c>
    </row>
    <row r="435" spans="1:28">
      <c r="A435" s="3">
        <v>4795</v>
      </c>
      <c r="B435" s="9" t="s">
        <v>9</v>
      </c>
      <c r="C435" s="9" t="s">
        <v>81</v>
      </c>
      <c r="D435" s="9" t="s">
        <v>516</v>
      </c>
      <c r="E435" s="10" t="s">
        <v>1131</v>
      </c>
      <c r="F435" s="9"/>
      <c r="G435" s="11">
        <v>11439</v>
      </c>
      <c r="H435" s="11">
        <v>116.03532</v>
      </c>
      <c r="I435" s="12">
        <v>1.65</v>
      </c>
      <c r="J435" s="13">
        <v>1.06</v>
      </c>
      <c r="K435" s="13">
        <v>0.84</v>
      </c>
      <c r="L435" s="16">
        <v>0.54</v>
      </c>
      <c r="M435" s="16">
        <v>0.69</v>
      </c>
      <c r="N435" s="15">
        <f t="shared" si="62"/>
        <v>0.72246602447109098</v>
      </c>
      <c r="O435" s="15">
        <f t="shared" si="63"/>
        <v>8.4064264788474549E-2</v>
      </c>
      <c r="P435" s="15">
        <f t="shared" si="64"/>
        <v>-0.2515387669959645</v>
      </c>
      <c r="Q435" s="15">
        <f t="shared" si="65"/>
        <v>-0.88896868761125614</v>
      </c>
      <c r="R435" s="15">
        <f t="shared" si="66"/>
        <v>-0.53533173299655579</v>
      </c>
      <c r="S435" s="14">
        <v>2.06E-2</v>
      </c>
      <c r="T435" s="14">
        <v>0.79169999999999996</v>
      </c>
      <c r="U435" s="14">
        <v>0.42399999999999999</v>
      </c>
      <c r="V435" s="14">
        <v>3.5999999999999999E-3</v>
      </c>
      <c r="W435" s="14">
        <v>0.01</v>
      </c>
      <c r="X435" s="15">
        <f t="shared" si="67"/>
        <v>1.6861327796308465</v>
      </c>
      <c r="Y435" s="15">
        <f t="shared" si="68"/>
        <v>0.10143935506028789</v>
      </c>
      <c r="Z435" s="15">
        <f t="shared" si="69"/>
        <v>0.37263414340726736</v>
      </c>
      <c r="AA435" s="15">
        <f t="shared" si="70"/>
        <v>2.4436974992327127</v>
      </c>
      <c r="AB435" s="15">
        <f t="shared" si="71"/>
        <v>2</v>
      </c>
    </row>
    <row r="436" spans="1:28">
      <c r="A436" s="3">
        <v>4806</v>
      </c>
      <c r="B436" s="9" t="s">
        <v>9</v>
      </c>
      <c r="C436" s="9" t="s">
        <v>81</v>
      </c>
      <c r="D436" s="9" t="s">
        <v>517</v>
      </c>
      <c r="E436" s="9"/>
      <c r="F436" s="9"/>
      <c r="G436" s="11">
        <v>34217</v>
      </c>
      <c r="H436" s="11">
        <v>244.90817000000001</v>
      </c>
      <c r="I436" s="12">
        <v>2.15</v>
      </c>
      <c r="J436" s="12">
        <v>1.98</v>
      </c>
      <c r="K436" s="13">
        <v>1</v>
      </c>
      <c r="L436" s="13">
        <v>0.93</v>
      </c>
      <c r="M436" s="13">
        <v>0.96</v>
      </c>
      <c r="N436" s="15">
        <f t="shared" si="62"/>
        <v>1.1043366598147357</v>
      </c>
      <c r="O436" s="15">
        <f t="shared" si="63"/>
        <v>0.98550043030488488</v>
      </c>
      <c r="P436" s="15">
        <f t="shared" si="64"/>
        <v>0</v>
      </c>
      <c r="Q436" s="15">
        <f t="shared" si="65"/>
        <v>-0.10469737866669322</v>
      </c>
      <c r="R436" s="15">
        <f t="shared" si="66"/>
        <v>-5.8893689053568565E-2</v>
      </c>
      <c r="S436" s="14">
        <v>1.9199999999999998E-2</v>
      </c>
      <c r="T436" s="14">
        <v>2.69E-2</v>
      </c>
      <c r="U436" s="14">
        <v>1</v>
      </c>
      <c r="V436" s="14">
        <v>0.72970000000000002</v>
      </c>
      <c r="W436" s="14">
        <v>0.81369999999999998</v>
      </c>
      <c r="X436" s="15">
        <f t="shared" si="67"/>
        <v>1.7166987712964503</v>
      </c>
      <c r="Y436" s="15">
        <f t="shared" si="68"/>
        <v>1.5702477199975919</v>
      </c>
      <c r="Z436" s="15">
        <f t="shared" si="69"/>
        <v>0</v>
      </c>
      <c r="AA436" s="15">
        <f t="shared" si="70"/>
        <v>0.13685565374733255</v>
      </c>
      <c r="AB436" s="15">
        <f t="shared" si="71"/>
        <v>8.9535684004386384E-2</v>
      </c>
    </row>
    <row r="437" spans="1:28">
      <c r="A437" s="3">
        <v>4813</v>
      </c>
      <c r="B437" s="9" t="s">
        <v>9</v>
      </c>
      <c r="C437" s="9" t="s">
        <v>81</v>
      </c>
      <c r="D437" s="9" t="s">
        <v>518</v>
      </c>
      <c r="E437" s="9"/>
      <c r="F437" s="9"/>
      <c r="G437" s="11"/>
      <c r="H437" s="11">
        <v>173.98665</v>
      </c>
      <c r="I437" s="13">
        <v>0.7</v>
      </c>
      <c r="J437" s="12">
        <v>1.66</v>
      </c>
      <c r="K437" s="13">
        <v>0.69</v>
      </c>
      <c r="L437" s="13">
        <v>1.62</v>
      </c>
      <c r="M437" s="13">
        <v>1.08</v>
      </c>
      <c r="N437" s="15">
        <f t="shared" si="62"/>
        <v>-0.51457317282975834</v>
      </c>
      <c r="O437" s="15">
        <f t="shared" si="63"/>
        <v>0.73118324157220005</v>
      </c>
      <c r="P437" s="15">
        <f t="shared" si="64"/>
        <v>-0.53533173299655579</v>
      </c>
      <c r="Q437" s="15">
        <f t="shared" si="65"/>
        <v>0.69599381310990016</v>
      </c>
      <c r="R437" s="15">
        <f t="shared" si="66"/>
        <v>0.11103131238874395</v>
      </c>
      <c r="S437" s="14">
        <v>0.72270000000000001</v>
      </c>
      <c r="T437" s="14">
        <v>4.4900000000000002E-2</v>
      </c>
      <c r="U437" s="14">
        <v>0.34110000000000001</v>
      </c>
      <c r="V437" s="14">
        <v>0.15379999999999999</v>
      </c>
      <c r="W437" s="14">
        <v>0.76929999999999998</v>
      </c>
      <c r="X437" s="15">
        <f t="shared" si="67"/>
        <v>0.14104194528199418</v>
      </c>
      <c r="Y437" s="15">
        <f t="shared" si="68"/>
        <v>1.3477536589966768</v>
      </c>
      <c r="Z437" s="15">
        <f t="shared" si="69"/>
        <v>0.46711828059260274</v>
      </c>
      <c r="AA437" s="15">
        <f t="shared" si="70"/>
        <v>0.81304366453458776</v>
      </c>
      <c r="AB437" s="15">
        <f t="shared" si="71"/>
        <v>0.11390426756225261</v>
      </c>
    </row>
    <row r="438" spans="1:28">
      <c r="A438" s="3">
        <v>4824</v>
      </c>
      <c r="B438" s="9" t="s">
        <v>9</v>
      </c>
      <c r="C438" s="9" t="s">
        <v>81</v>
      </c>
      <c r="D438" s="9" t="s">
        <v>519</v>
      </c>
      <c r="E438" s="9"/>
      <c r="F438" s="9"/>
      <c r="G438" s="11"/>
      <c r="H438" s="11">
        <v>212.00229999999999</v>
      </c>
      <c r="I438" s="17">
        <v>0.67</v>
      </c>
      <c r="J438" s="13">
        <v>1.2</v>
      </c>
      <c r="K438" s="13">
        <v>0.78</v>
      </c>
      <c r="L438" s="13">
        <v>1.38</v>
      </c>
      <c r="M438" s="13">
        <v>1</v>
      </c>
      <c r="N438" s="15">
        <f t="shared" si="62"/>
        <v>-0.57776699931695219</v>
      </c>
      <c r="O438" s="15">
        <f t="shared" si="63"/>
        <v>0.26303440583379378</v>
      </c>
      <c r="P438" s="15">
        <f t="shared" si="64"/>
        <v>-0.35845397091247633</v>
      </c>
      <c r="Q438" s="15">
        <f t="shared" si="65"/>
        <v>0.46466826700344421</v>
      </c>
      <c r="R438" s="15">
        <f t="shared" si="66"/>
        <v>0</v>
      </c>
      <c r="S438" s="14">
        <v>9.6299999999999997E-2</v>
      </c>
      <c r="T438" s="14">
        <v>0.6109</v>
      </c>
      <c r="U438" s="14">
        <v>0.28789999999999999</v>
      </c>
      <c r="V438" s="14">
        <v>0.23649999999999999</v>
      </c>
      <c r="W438" s="14">
        <v>0.97430000000000005</v>
      </c>
      <c r="X438" s="15">
        <f t="shared" si="67"/>
        <v>1.0163737128754655</v>
      </c>
      <c r="Y438" s="15">
        <f t="shared" si="68"/>
        <v>0.21402987486799047</v>
      </c>
      <c r="Z438" s="15">
        <f t="shared" si="69"/>
        <v>0.54075833512191795</v>
      </c>
      <c r="AA438" s="15">
        <f t="shared" si="70"/>
        <v>0.62616885492616969</v>
      </c>
      <c r="AB438" s="15">
        <f t="shared" si="71"/>
        <v>1.1307297450183209E-2</v>
      </c>
    </row>
    <row r="439" spans="1:28">
      <c r="A439" s="3">
        <v>4828</v>
      </c>
      <c r="B439" s="9" t="s">
        <v>9</v>
      </c>
      <c r="C439" s="9" t="s">
        <v>81</v>
      </c>
      <c r="D439" s="9" t="s">
        <v>520</v>
      </c>
      <c r="E439" s="9"/>
      <c r="F439" s="9"/>
      <c r="G439" s="11">
        <v>93176</v>
      </c>
      <c r="H439" s="11">
        <v>134.02703</v>
      </c>
      <c r="I439" s="13">
        <v>1.26</v>
      </c>
      <c r="J439" s="13">
        <v>1.1299999999999999</v>
      </c>
      <c r="K439" s="13">
        <v>0.98</v>
      </c>
      <c r="L439" s="13">
        <v>0.87</v>
      </c>
      <c r="M439" s="13">
        <v>0.99</v>
      </c>
      <c r="N439" s="15">
        <f t="shared" si="62"/>
        <v>0.3334237337251918</v>
      </c>
      <c r="O439" s="15">
        <f t="shared" si="63"/>
        <v>0.17632277264046289</v>
      </c>
      <c r="P439" s="15">
        <f t="shared" si="64"/>
        <v>-2.9146345659516508E-2</v>
      </c>
      <c r="Q439" s="15">
        <f t="shared" si="65"/>
        <v>-0.20091269392599642</v>
      </c>
      <c r="R439" s="15">
        <f t="shared" si="66"/>
        <v>-1.4499569695115091E-2</v>
      </c>
      <c r="S439" s="14">
        <v>0.58579999999999999</v>
      </c>
      <c r="T439" s="14">
        <v>0.61339999999999995</v>
      </c>
      <c r="U439" s="14">
        <v>0.98209999999999997</v>
      </c>
      <c r="V439" s="14">
        <v>0.91639999999999999</v>
      </c>
      <c r="W439" s="14">
        <v>0.92989999999999995</v>
      </c>
      <c r="X439" s="15">
        <f t="shared" si="67"/>
        <v>0.23225063265442014</v>
      </c>
      <c r="Y439" s="15">
        <f t="shared" si="68"/>
        <v>0.21225622835353336</v>
      </c>
      <c r="Z439" s="15">
        <f t="shared" si="69"/>
        <v>7.8442889573832678E-3</v>
      </c>
      <c r="AA439" s="15">
        <f t="shared" si="70"/>
        <v>3.79149194826401E-2</v>
      </c>
      <c r="AB439" s="15">
        <f t="shared" si="71"/>
        <v>3.1563752288295319E-2</v>
      </c>
    </row>
    <row r="440" spans="1:28">
      <c r="A440" s="3">
        <v>4829</v>
      </c>
      <c r="B440" s="9" t="s">
        <v>9</v>
      </c>
      <c r="C440" s="9" t="s">
        <v>81</v>
      </c>
      <c r="D440" s="9" t="s">
        <v>521</v>
      </c>
      <c r="E440" s="10" t="s">
        <v>1132</v>
      </c>
      <c r="F440" s="10" t="s">
        <v>1133</v>
      </c>
      <c r="G440" s="11">
        <v>7470</v>
      </c>
      <c r="H440" s="11">
        <v>135.04515000000001</v>
      </c>
      <c r="I440" s="13">
        <v>0.98</v>
      </c>
      <c r="J440" s="17">
        <v>0.61</v>
      </c>
      <c r="K440" s="12">
        <v>2.21</v>
      </c>
      <c r="L440" s="13">
        <v>1.37</v>
      </c>
      <c r="M440" s="12">
        <v>1.62</v>
      </c>
      <c r="N440" s="15">
        <f t="shared" si="62"/>
        <v>-2.9146345659516508E-2</v>
      </c>
      <c r="O440" s="15">
        <f t="shared" si="63"/>
        <v>-0.71311885221183846</v>
      </c>
      <c r="P440" s="15">
        <f t="shared" si="64"/>
        <v>1.1440463696167069</v>
      </c>
      <c r="Q440" s="15">
        <f t="shared" si="65"/>
        <v>0.45417589318580209</v>
      </c>
      <c r="R440" s="15">
        <f t="shared" si="66"/>
        <v>0.69599381310990016</v>
      </c>
      <c r="S440" s="14">
        <v>0.97889999999999999</v>
      </c>
      <c r="T440" s="14">
        <v>5.6800000000000003E-2</v>
      </c>
      <c r="U440" s="14">
        <v>1.0800000000000001E-2</v>
      </c>
      <c r="V440" s="14">
        <v>0.31359999999999999</v>
      </c>
      <c r="W440" s="14">
        <v>1.21E-2</v>
      </c>
      <c r="X440" s="15">
        <f t="shared" si="67"/>
        <v>9.2616714924626583E-3</v>
      </c>
      <c r="Y440" s="15">
        <f t="shared" si="68"/>
        <v>1.245651664288981</v>
      </c>
      <c r="Z440" s="15">
        <f t="shared" si="69"/>
        <v>1.9665762445130504</v>
      </c>
      <c r="AA440" s="15">
        <f t="shared" si="70"/>
        <v>0.50362394598759919</v>
      </c>
      <c r="AB440" s="15">
        <f t="shared" si="71"/>
        <v>1.9172146296835499</v>
      </c>
    </row>
    <row r="441" spans="1:28">
      <c r="A441" s="3">
        <v>4852</v>
      </c>
      <c r="B441" s="9" t="s">
        <v>10</v>
      </c>
      <c r="C441" s="9" t="s">
        <v>10</v>
      </c>
      <c r="D441" s="9" t="s">
        <v>522</v>
      </c>
      <c r="E441" s="9"/>
      <c r="F441" s="9"/>
      <c r="G441" s="11"/>
      <c r="H441" s="11">
        <v>341.12419</v>
      </c>
      <c r="I441" s="12">
        <v>25.8</v>
      </c>
      <c r="J441" s="13">
        <v>4.4000000000000004</v>
      </c>
      <c r="K441" s="13">
        <v>3.96</v>
      </c>
      <c r="L441" s="13">
        <v>0.68</v>
      </c>
      <c r="M441" s="13">
        <v>1.27</v>
      </c>
      <c r="N441" s="15">
        <f t="shared" si="62"/>
        <v>4.6892991605358922</v>
      </c>
      <c r="O441" s="15">
        <f t="shared" si="63"/>
        <v>2.1375035237499351</v>
      </c>
      <c r="P441" s="15">
        <f t="shared" si="64"/>
        <v>1.9855004303048851</v>
      </c>
      <c r="Q441" s="15">
        <f t="shared" si="65"/>
        <v>-0.55639334852438527</v>
      </c>
      <c r="R441" s="15">
        <f t="shared" si="66"/>
        <v>0.34482849699744117</v>
      </c>
      <c r="S441" s="14">
        <v>1.4999999999999999E-2</v>
      </c>
      <c r="T441" s="14">
        <v>0.20849999999999999</v>
      </c>
      <c r="U441" s="14">
        <v>0.33150000000000002</v>
      </c>
      <c r="V441" s="14">
        <v>0.62209999999999999</v>
      </c>
      <c r="W441" s="14">
        <v>0.70230000000000004</v>
      </c>
      <c r="X441" s="15">
        <f t="shared" si="67"/>
        <v>1.8239087409443189</v>
      </c>
      <c r="Y441" s="15">
        <f t="shared" si="68"/>
        <v>0.68089394069022369</v>
      </c>
      <c r="Z441" s="15">
        <f t="shared" si="69"/>
        <v>0.47951646725920805</v>
      </c>
      <c r="AA441" s="15">
        <f t="shared" si="70"/>
        <v>0.2061397986573304</v>
      </c>
      <c r="AB441" s="15">
        <f t="shared" si="71"/>
        <v>0.15347733158371318</v>
      </c>
    </row>
    <row r="442" spans="1:28">
      <c r="A442" s="3">
        <v>4856</v>
      </c>
      <c r="B442" s="9" t="s">
        <v>10</v>
      </c>
      <c r="C442" s="9" t="s">
        <v>10</v>
      </c>
      <c r="D442" s="9" t="s">
        <v>523</v>
      </c>
      <c r="E442" s="9"/>
      <c r="F442" s="9"/>
      <c r="G442" s="11"/>
      <c r="H442" s="11">
        <v>345.15550000000002</v>
      </c>
      <c r="I442" s="12">
        <v>19.71</v>
      </c>
      <c r="J442" s="13">
        <v>2.29</v>
      </c>
      <c r="K442" s="13">
        <v>4.63</v>
      </c>
      <c r="L442" s="13">
        <v>0.54</v>
      </c>
      <c r="M442" s="13">
        <v>1.26</v>
      </c>
      <c r="N442" s="15">
        <f t="shared" si="62"/>
        <v>4.3008558712687615</v>
      </c>
      <c r="O442" s="15">
        <f t="shared" si="63"/>
        <v>1.1953475983222193</v>
      </c>
      <c r="P442" s="15">
        <f t="shared" si="64"/>
        <v>2.2110121934855118</v>
      </c>
      <c r="Q442" s="15">
        <f t="shared" si="65"/>
        <v>-0.88896868761125614</v>
      </c>
      <c r="R442" s="15">
        <f t="shared" si="66"/>
        <v>0.3334237337251918</v>
      </c>
      <c r="S442" s="14">
        <v>9.4000000000000004E-3</v>
      </c>
      <c r="T442" s="14">
        <v>0.3221</v>
      </c>
      <c r="U442" s="14">
        <v>0.22070000000000001</v>
      </c>
      <c r="V442" s="14">
        <v>0.4763</v>
      </c>
      <c r="W442" s="14">
        <v>0.67069999999999996</v>
      </c>
      <c r="X442" s="15">
        <f t="shared" si="67"/>
        <v>2.0268721464003012</v>
      </c>
      <c r="Y442" s="15">
        <f t="shared" si="68"/>
        <v>0.49200927518030863</v>
      </c>
      <c r="Z442" s="15">
        <f t="shared" si="69"/>
        <v>0.65619766683834491</v>
      </c>
      <c r="AA442" s="15">
        <f t="shared" si="70"/>
        <v>0.32211941848840953</v>
      </c>
      <c r="AB442" s="15">
        <f t="shared" si="71"/>
        <v>0.1734716936593485</v>
      </c>
    </row>
    <row r="443" spans="1:28">
      <c r="A443" s="3">
        <v>4862</v>
      </c>
      <c r="B443" s="9" t="s">
        <v>10</v>
      </c>
      <c r="C443" s="9" t="s">
        <v>10</v>
      </c>
      <c r="D443" s="9" t="s">
        <v>524</v>
      </c>
      <c r="E443" s="9"/>
      <c r="F443" s="9"/>
      <c r="G443" s="11"/>
      <c r="H443" s="11">
        <v>345.15550000000002</v>
      </c>
      <c r="I443" s="12">
        <v>34.619999999999997</v>
      </c>
      <c r="J443" s="13">
        <v>3.53</v>
      </c>
      <c r="K443" s="13">
        <v>6.75</v>
      </c>
      <c r="L443" s="13">
        <v>0.69</v>
      </c>
      <c r="M443" s="13">
        <v>1.47</v>
      </c>
      <c r="N443" s="15">
        <f t="shared" si="62"/>
        <v>5.1135338195919138</v>
      </c>
      <c r="O443" s="15">
        <f t="shared" si="63"/>
        <v>1.8196681834964556</v>
      </c>
      <c r="P443" s="15">
        <f t="shared" si="64"/>
        <v>2.7548875021634687</v>
      </c>
      <c r="Q443" s="15">
        <f t="shared" si="65"/>
        <v>-0.53533173299655579</v>
      </c>
      <c r="R443" s="15">
        <f t="shared" si="66"/>
        <v>0.55581615506163962</v>
      </c>
      <c r="S443" s="14">
        <v>9.2999999999999992E-3</v>
      </c>
      <c r="T443" s="14">
        <v>0.21440000000000001</v>
      </c>
      <c r="U443" s="14">
        <v>0.22289999999999999</v>
      </c>
      <c r="V443" s="14">
        <v>0.64339999999999997</v>
      </c>
      <c r="W443" s="14">
        <v>0.5544</v>
      </c>
      <c r="X443" s="15">
        <f t="shared" si="67"/>
        <v>2.0315170514460648</v>
      </c>
      <c r="Y443" s="15">
        <f t="shared" si="68"/>
        <v>0.66877521897926762</v>
      </c>
      <c r="Z443" s="15">
        <f t="shared" si="69"/>
        <v>0.65188993151976227</v>
      </c>
      <c r="AA443" s="15">
        <f t="shared" si="70"/>
        <v>0.19151894343404902</v>
      </c>
      <c r="AB443" s="15">
        <f t="shared" si="71"/>
        <v>0.25617677839624964</v>
      </c>
    </row>
    <row r="444" spans="1:28">
      <c r="A444" s="3">
        <v>4863</v>
      </c>
      <c r="B444" s="9" t="s">
        <v>10</v>
      </c>
      <c r="C444" s="9" t="s">
        <v>10</v>
      </c>
      <c r="D444" s="9" t="s">
        <v>525</v>
      </c>
      <c r="E444" s="9"/>
      <c r="F444" s="9"/>
      <c r="G444" s="11"/>
      <c r="H444" s="11">
        <v>345.15550000000002</v>
      </c>
      <c r="I444" s="12">
        <v>38.83</v>
      </c>
      <c r="J444" s="13">
        <v>4.0999999999999996</v>
      </c>
      <c r="K444" s="13">
        <v>6.97</v>
      </c>
      <c r="L444" s="13">
        <v>0.74</v>
      </c>
      <c r="M444" s="13">
        <v>1.5</v>
      </c>
      <c r="N444" s="15">
        <f>LOG(I444, 2)</f>
        <v>5.2790998021337527</v>
      </c>
      <c r="O444" s="15">
        <f t="shared" si="63"/>
        <v>2.0356239097307212</v>
      </c>
      <c r="P444" s="15">
        <f t="shared" si="64"/>
        <v>2.8011586560936985</v>
      </c>
      <c r="Q444" s="15">
        <f t="shared" si="65"/>
        <v>-0.43440282414577491</v>
      </c>
      <c r="R444" s="15">
        <f t="shared" si="66"/>
        <v>0.58496250072115619</v>
      </c>
      <c r="S444" s="14">
        <v>1.14E-2</v>
      </c>
      <c r="T444" s="14">
        <v>0.26629999999999998</v>
      </c>
      <c r="U444" s="14">
        <v>0.21659999999999999</v>
      </c>
      <c r="V444" s="14">
        <v>0.63080000000000003</v>
      </c>
      <c r="W444" s="14">
        <v>0.55400000000000005</v>
      </c>
      <c r="X444" s="15">
        <f t="shared" si="67"/>
        <v>1.9430951486635273</v>
      </c>
      <c r="Y444" s="15">
        <f t="shared" si="68"/>
        <v>0.57462883356105876</v>
      </c>
      <c r="Z444" s="15">
        <f t="shared" si="69"/>
        <v>0.66434154771069842</v>
      </c>
      <c r="AA444" s="15">
        <f t="shared" si="70"/>
        <v>0.20010831534313472</v>
      </c>
      <c r="AB444" s="15">
        <f t="shared" si="71"/>
        <v>0.25649023527157022</v>
      </c>
    </row>
  </sheetData>
  <hyperlinks>
    <hyperlink ref="E2" r:id="rId1" display="http://www.genome.jp/dbget-bin/www_bget?cpd+C00037" xr:uid="{FEDC4B2E-F20B-7649-902E-909F60E29D4D}"/>
    <hyperlink ref="F2" r:id="rId2" display="http://www.hmdb.ca/metabolites/HMDB00123" xr:uid="{3ABCD3C8-ACAD-1E4B-9693-9D2C29575925}"/>
    <hyperlink ref="F3" r:id="rId3" display="http://www.hmdb.ca/metabolites/HMDB00532" xr:uid="{8CB1C918-96B7-6142-8369-85432E9B647C}"/>
    <hyperlink ref="E4" r:id="rId4" display="http://www.genome.jp/dbget-bin/www_bget?cpd+C00213" xr:uid="{8221039D-9C31-2F4F-AD42-8780D1445CAF}"/>
    <hyperlink ref="F4" r:id="rId5" display="http://www.hmdb.ca/metabolites/HMDB00271" xr:uid="{9E4A6576-3AC4-7445-BF35-131BC83D11FA}"/>
    <hyperlink ref="E5" r:id="rId6" display="http://www.genome.jp/dbget-bin/www_bget?cpd+C01026" xr:uid="{C0959039-F2C8-0140-ACF7-3298E32D23A7}"/>
    <hyperlink ref="F5" r:id="rId7" display="http://www.hmdb.ca/metabolites/HMDB00092" xr:uid="{B824EF8B-0BCE-734B-9D34-9D1645F31B7C}"/>
    <hyperlink ref="E6" r:id="rId8" display="http://www.genome.jp/dbget-bin/www_bget?cpd+C00719" xr:uid="{1497C100-424C-D94A-B176-C210B261A570}"/>
    <hyperlink ref="F6" r:id="rId9" display="http://www.hmdb.ca/metabolites/HMDB00043" xr:uid="{58955ED7-F475-8F4B-BEC9-E8EF37B9C162}"/>
    <hyperlink ref="E7" r:id="rId10" display="http://www.genome.jp/dbget-bin/www_bget?cpd+C00065" xr:uid="{15C206BC-16D2-0445-B271-AF2FA4EE145F}"/>
    <hyperlink ref="F7" r:id="rId11" display="http://www.hmdb.ca/metabolites/HMDB00187" xr:uid="{8E0CFD42-52F4-4E4B-A1C5-A7BFBFD72B80}"/>
    <hyperlink ref="F8" r:id="rId12" display="http://www.hmdb.ca/metabolites/HMDB02931" xr:uid="{72EA3486-1F5D-7A47-84C3-AA96885B559C}"/>
    <hyperlink ref="E9" r:id="rId13" display="http://www.genome.jp/dbget-bin/www_bget?cpd+C02115" xr:uid="{90A9F11E-E95F-2C41-BECC-C098030B0B77}"/>
    <hyperlink ref="E10" r:id="rId14" display="http://www.genome.jp/dbget-bin/www_bget?cpd+C00188" xr:uid="{8BB5B6A1-3A28-E547-9D19-D319DCFA27F8}"/>
    <hyperlink ref="F10" r:id="rId15" display="http://www.hmdb.ca/metabolites/HMDB00167" xr:uid="{2D9CE106-3B6A-B241-B878-E16FD96BA41D}"/>
    <hyperlink ref="E12" r:id="rId16" display="http://www.genome.jp/dbget-bin/www_bget?cpd+C00041" xr:uid="{4EF355E4-CBB0-B94F-A91B-A6AC5047FB9D}"/>
    <hyperlink ref="F12" r:id="rId17" display="http://www.hmdb.ca/metabolites/HMDB00161" xr:uid="{8E80D730-FF54-1044-A349-C5E287681339}"/>
    <hyperlink ref="E13" r:id="rId18" display="http://www.genome.jp/dbget-bin/www_bget?cpd+C02847" xr:uid="{B28F24AC-CEE4-EC4C-9000-AEE0C1A43E20}"/>
    <hyperlink ref="F13" r:id="rId19" display="http://www.hmdb.ca/metabolites/HMDB00766" xr:uid="{3C50C775-23FA-1641-8D06-D9BD53637BCC}"/>
    <hyperlink ref="E14" r:id="rId20" display="http://www.genome.jp/dbget-bin/www_bget?cpd+C00049" xr:uid="{192E53AE-8071-C245-A064-C040AA605851}"/>
    <hyperlink ref="F14" r:id="rId21" display="http://www.hmdb.ca/metabolites/HMDB00191" xr:uid="{A42FF6AD-35C8-3745-B397-67C202CD86FA}"/>
    <hyperlink ref="E15" r:id="rId22" display="http://www.genome.jp/dbget-bin/www_bget?cpd+C01042" xr:uid="{AC2C5684-81D5-DE44-A41F-670D4B73BE65}"/>
    <hyperlink ref="F15" r:id="rId23" display="http://www.hmdb.ca/metabolites/HMDB00812" xr:uid="{AA723001-8F2C-8449-9850-F0A75DE3A4B0}"/>
    <hyperlink ref="E16" r:id="rId24" display="http://www.genome.jp/dbget-bin/www_bget?cpd+C00152" xr:uid="{37FFEB4E-111C-2445-9016-802D659B891E}"/>
    <hyperlink ref="F16" r:id="rId25" display="http://www.hmdb.ca/metabolites/HMDB00168" xr:uid="{BAE7D90A-27CA-B549-88F5-3EF2C230F754}"/>
    <hyperlink ref="F17" r:id="rId26" display="http://www.hmdb.ca/metabolites/HMDB06028" xr:uid="{991F23CF-0502-574E-BC2C-EDB19B372B4F}"/>
    <hyperlink ref="E18" r:id="rId27" display="http://www.genome.jp/dbget-bin/www_bget?cpd+C03124" xr:uid="{638081AF-F7B7-F147-8A42-BB56E88D6E7C}"/>
    <hyperlink ref="F18" r:id="rId28" display="http://www.hmdb.ca/metabolites/HMDB32332" xr:uid="{CEE9A597-C35B-8A42-A104-8E35E4541B00}"/>
    <hyperlink ref="E19" r:id="rId29" display="http://www.genome.jp/dbget-bin/www_bget?cpd+C00025" xr:uid="{9870DEBF-8C97-024C-9F70-3B66E5BE4D20}"/>
    <hyperlink ref="F19" r:id="rId30" display="http://www.hmdb.ca/metabolites/HMDB00148" xr:uid="{6F26483C-A5DE-D440-8763-F94948C924F5}"/>
    <hyperlink ref="E20" r:id="rId31" display="http://www.genome.jp/dbget-bin/www_bget?cpd+C00064" xr:uid="{FADF048C-C751-8D47-9F6C-1FD0D3B5C188}"/>
    <hyperlink ref="F20" r:id="rId32" display="http://www.hmdb.ca/metabolites/HMDB00641" xr:uid="{AA3C531B-1F58-A34F-88A2-50A0B63120A1}"/>
    <hyperlink ref="E22" r:id="rId33" display="http://www.genome.jp/dbget-bin/www_bget?cpd+C00624" xr:uid="{EDA1F366-6F04-504D-BFFE-9A7859A558D7}"/>
    <hyperlink ref="F22" r:id="rId34" display="http://www.hmdb.ca/metabolites/HMDB01138" xr:uid="{B9EA4ACF-3052-CE43-9E4A-16972E2807EC}"/>
    <hyperlink ref="E23" r:id="rId35" display="http://www.genome.jp/dbget-bin/www_bget?cpd+C02716" xr:uid="{F550B046-9B1C-8646-9417-F28040E32725}"/>
    <hyperlink ref="F23" r:id="rId36" display="http://www.hmdb.ca/metabolites/HMDB06029" xr:uid="{0507E33B-4151-F145-B956-29CC0EFF7145}"/>
    <hyperlink ref="E25" r:id="rId37" display="http://www.genome.jp/dbget-bin/www_bget?cpd+C20775" xr:uid="{E8649042-749A-9B47-8990-B8B2324A01B3}"/>
    <hyperlink ref="F26" r:id="rId38" display="http://www.hmdb.ca/metabolites/HMDB02201" xr:uid="{1721658E-75BF-6942-9BA8-D52D0929D30A}"/>
    <hyperlink ref="E27" r:id="rId39" display="http://www.genome.jp/dbget-bin/www_bget?cpd+C04322" xr:uid="{15E26BF7-24C9-934B-A6B3-BC1760C3D985}"/>
    <hyperlink ref="F27" r:id="rId40" display="http://www.hmdb.ca/metabolites/HMDB01301" xr:uid="{D8247440-56FC-8741-9303-7DF899A5B3E6}"/>
    <hyperlink ref="E28" r:id="rId41" display="http://www.genome.jp/dbget-bin/www_bget?cpd+C00135" xr:uid="{EC61CB56-546B-F24B-88CE-A94949928BF0}"/>
    <hyperlink ref="F28" r:id="rId42" display="http://www.hmdb.ca/metabolites/HMDB00177" xr:uid="{FDBAF2F8-F1B5-5B44-A419-E6761F7C39E9}"/>
    <hyperlink ref="E29" r:id="rId43" display="http://www.genome.jp/dbget-bin/www_bget?cpd+C01152" xr:uid="{4F34402E-CCFF-3248-A2B0-EC7B6524D652}"/>
    <hyperlink ref="F29" r:id="rId44" display="http://www.hmdb.ca/metabolites/HMDB00001" xr:uid="{C3DAA5EE-F39C-2741-B4FC-424ADDDBA926}"/>
    <hyperlink ref="E30" r:id="rId45" display="http://www.genome.jp/dbget-bin/www_bget?cpd+C01152" xr:uid="{725ABDB6-6324-2C45-8A6D-F9A65F0E156F}"/>
    <hyperlink ref="F30" r:id="rId46" display="http://www.hmdb.ca/metabolites/HMDB00479" xr:uid="{38EB4476-DC31-F84E-B50C-C326E9BA4D56}"/>
    <hyperlink ref="E31" r:id="rId47" display="http://www.genome.jp/dbget-bin/www_bget?cpd+C02997" xr:uid="{9408B6C6-396C-D742-9E24-0E63A42E9594}"/>
    <hyperlink ref="F31" r:id="rId48" display="http://www.hmdb.ca/metabolites/HMDB32055" xr:uid="{F6D26507-A37B-1646-B50E-B2E7A4C97BFF}"/>
    <hyperlink ref="E32" r:id="rId49" display="http://www.genome.jp/dbget-bin/www_bget?cpd+C05565" xr:uid="{E9F87CFA-6A2A-6747-B9E9-6DEC1BBA9583}"/>
    <hyperlink ref="F32" r:id="rId50" display="http://www.hmdb.ca/metabolites/HMDB01212" xr:uid="{E1A15C75-5373-C946-B997-E4571F976628}"/>
    <hyperlink ref="E33" r:id="rId51" display="http://www.genome.jp/dbget-bin/www_bget?cpd+C00785" xr:uid="{C11246BB-89CD-584D-B233-6C1CB1CB7D87}"/>
    <hyperlink ref="F33" r:id="rId52" display="http://www.hmdb.ca/metabolites/HMDB00301" xr:uid="{D9BD0042-EE6E-BC40-B7BE-269E7B149FC4}"/>
    <hyperlink ref="F34" r:id="rId53" display="http://www.hmdb.ca/metabolites/HMDB02271" xr:uid="{25EED9F9-DD60-7F4B-8F2F-62A1B0F8B87A}"/>
    <hyperlink ref="E35" r:id="rId54" display="http://www.genome.jp/dbget-bin/www_bget?cpd+C00439" xr:uid="{447EA10C-79C8-5D4F-8350-E20F0E56DCE5}"/>
    <hyperlink ref="F35" r:id="rId55" display="http://www.hmdb.ca/metabolites/HMDB00854" xr:uid="{F359B87D-6467-7F40-9C65-D8A0AE3CBE67}"/>
    <hyperlink ref="E36" r:id="rId56" display="http://www.genome.jp/dbget-bin/www_bget?cpd+C05568" xr:uid="{B3D54237-0935-D04A-B94A-B02A5B32FA30}"/>
    <hyperlink ref="F36" r:id="rId57" display="http://www.hmdb.ca/metabolites/HMDB02320" xr:uid="{D5490475-62F9-5744-9DF3-D9114C29C230}"/>
    <hyperlink ref="F37" r:id="rId58" display="http://www.hmdb.ca/metabolites/HMDB12881" xr:uid="{039F6515-5264-6542-974E-026243C95491}"/>
    <hyperlink ref="E38" r:id="rId59" display="http://www.genome.jp/dbget-bin/www_bget?cpd+C05828" xr:uid="{0932EE2C-6FB2-9A41-91DC-A31EE427061A}"/>
    <hyperlink ref="F38" r:id="rId60" display="http://www.hmdb.ca/metabolites/HMDB02820" xr:uid="{6894A2CD-4493-044F-9FD6-7206E2996F4E}"/>
    <hyperlink ref="E39" r:id="rId61" display="http://www.genome.jp/dbget-bin/www_bget?cpd+C05135" xr:uid="{4918BD4C-6FED-EB48-A627-37BE942F2C83}"/>
    <hyperlink ref="F39" r:id="rId62" display="http://www.hmdb.ca/metabolites/HMDB13253" xr:uid="{6AC88403-BA90-1B40-AE59-A97BEE932551}"/>
    <hyperlink ref="E40" r:id="rId63" display="http://www.genome.jp/dbget-bin/www_bget?cpd+C00047" xr:uid="{A6AFC754-02FE-7548-9546-69BBE259B3B7}"/>
    <hyperlink ref="F40" r:id="rId64" display="http://www.hmdb.ca/metabolites/HMDB00182" xr:uid="{A2E6E2CC-AC8E-5E43-9711-6BECFAE15E07}"/>
    <hyperlink ref="E41" r:id="rId65" display="http://www.genome.jp/dbget-bin/www_bget?cpd+C02727" xr:uid="{71C03F2C-C89F-FF42-9C99-73E9E105A2EF}"/>
    <hyperlink ref="F41" r:id="rId66" display="http://www.hmdb.ca/metabolites/HMDB00206" xr:uid="{98845E46-3CF8-D84A-A307-8C9C3CAA3E40}"/>
    <hyperlink ref="E42" r:id="rId67" display="http://www.genome.jp/dbget-bin/www_bget?cpd+C03793" xr:uid="{17796FCF-38F6-5D46-B380-D80C933E0FE1}"/>
    <hyperlink ref="F42" r:id="rId68" display="http://www.hmdb.ca/metabolites/HMDB01325" xr:uid="{A2B71126-3F35-BB46-9C4E-115D3E3C9962}"/>
    <hyperlink ref="E43" r:id="rId69" display="http://www.genome.jp/dbget-bin/www_bget?cpd+C16741" xr:uid="{05640BFA-AA82-AD4D-8F6E-0054DFE460B5}"/>
    <hyperlink ref="F43" r:id="rId70" display="http://www.hmdb.ca/metabolites/HMDB00450" xr:uid="{7A7F949E-523F-FF4A-BF14-0362388DB764}"/>
    <hyperlink ref="E45" r:id="rId71" display="http://www.genome.jp/dbget-bin/www_bget?cpd+C00956" xr:uid="{66B5E9E9-2564-864D-9DF3-0229A7FD8693}"/>
    <hyperlink ref="F45" r:id="rId72" display="http://www.hmdb.ca/metabolites/HMDB00510" xr:uid="{E8318350-55F2-A542-B145-589F22831A4B}"/>
    <hyperlink ref="E46" r:id="rId73" display="http://www.genome.jp/dbget-bin/www_bget?cpd+C00322" xr:uid="{180A4EE1-6C29-2647-8EC2-ED5C58337198}"/>
    <hyperlink ref="F46" r:id="rId74" display="http://www.hmdb.ca/metabolites/HMDB00225" xr:uid="{FADE9F3A-3E78-F842-B23A-C2BCA84337A4}"/>
    <hyperlink ref="E47" r:id="rId75" display="http://www.genome.jp/dbget-bin/www_bget?cpd+C00408" xr:uid="{75DD47A0-D229-584B-BEBC-C992D7EB2904}"/>
    <hyperlink ref="F47" r:id="rId76" display="http://www.hmdb.ca/metabolites/HMDB00070" xr:uid="{48FF6A5B-F5C2-5447-95EF-376B31695D04}"/>
    <hyperlink ref="F48" r:id="rId77" display="http://www.hmdb.ca/metabolites/HMDB61705" xr:uid="{A4C7297E-A255-8B47-AEC9-000D201BAE08}"/>
    <hyperlink ref="F49" r:id="rId78" display="http://www.hmdb.ca/metabolites/HMDB02284" xr:uid="{87252E8D-4725-B142-B6E8-083A14CBE83E}"/>
    <hyperlink ref="E50" r:id="rId79" display="http://www.genome.jp/dbget-bin/www_bget?cpd+C00431" xr:uid="{55D12D9F-670F-AF4A-8ACE-8CCDE0DCB0E7}"/>
    <hyperlink ref="F50" r:id="rId80" display="http://www.hmdb.ca/metabolites/HMDB03355" xr:uid="{9A283EF1-061C-F948-AA13-7A4F9C708340}"/>
    <hyperlink ref="E52" r:id="rId81" display="http://www.genome.jp/dbget-bin/www_bget?cpd+C00079" xr:uid="{44B3F008-73CA-7248-B655-0AC4ABF4DB81}"/>
    <hyperlink ref="F52" r:id="rId82" display="http://www.hmdb.ca/metabolites/HMDB00159" xr:uid="{F06F65F5-1AEE-2248-8A36-3A91DE39FEED}"/>
    <hyperlink ref="E53" r:id="rId83" display="http://www.genome.jp/dbget-bin/www_bget?cpd+C03519" xr:uid="{A9823F5D-819A-B244-8DBD-86236B39463D}"/>
    <hyperlink ref="F53" r:id="rId84" display="http://www.hmdb.ca/metabolites/HMDB00512" xr:uid="{B8315A2D-1FD7-F64D-891E-ADCE5A37268C}"/>
    <hyperlink ref="E54" r:id="rId85" display="http://www.genome.jp/dbget-bin/www_bget?cpd+C05607" xr:uid="{05E35A21-46CF-2D4A-A0A2-85F71551CA5A}"/>
    <hyperlink ref="F54" r:id="rId86" display="http://www.hmdb.ca/metabolites/HMDB00779" xr:uid="{97F124CF-5F5B-CF4D-89B1-05BF93C014FE}"/>
    <hyperlink ref="E55" r:id="rId87" display="http://www.genome.jp/dbget-bin/www_bget?cpd+C07086" xr:uid="{B9FE6E4F-64F7-AC4C-8190-32B233F3490A}"/>
    <hyperlink ref="F55" r:id="rId88" display="http://www.hmdb.ca/metabolites/HMDB00209" xr:uid="{51480CBD-A3C2-F74C-895F-BFDF754DC4EA}"/>
    <hyperlink ref="E56" r:id="rId89" display="http://www.genome.jp/dbget-bin/www_bget?cpd+C00082" xr:uid="{C0AC093F-A22F-5040-B70C-8816FCDD93F3}"/>
    <hyperlink ref="F56" r:id="rId90" display="http://www.hmdb.ca/metabolites/HMDB00158" xr:uid="{8739CE0B-EA1F-CD48-8811-6F46B4E0CD9F}"/>
    <hyperlink ref="F57" r:id="rId91" display="http://www.hmdb.ca/metabolites/HMDB00866" xr:uid="{6C7D632C-77F0-304C-B467-196D18B4734B}"/>
    <hyperlink ref="E58" r:id="rId92" display="http://www.genome.jp/dbget-bin/www_bget?cpd+C01179" xr:uid="{95D19AF1-7123-8446-ABC6-49424394B0D1}"/>
    <hyperlink ref="F58" r:id="rId93" display="http://www.hmdb.ca/metabolites/HMDB00707" xr:uid="{CCC0912D-E2CF-6D49-B8D8-B070B02E2686}"/>
    <hyperlink ref="E59" r:id="rId94" display="http://www.genome.jp/dbget-bin/www_bget?cpd+C03672" xr:uid="{A78A01BD-5A82-3F4E-8D41-6CD1A4D9FBFB}"/>
    <hyperlink ref="F59" r:id="rId95" display="http://www.hmdb.ca/metabolites/HMDB00755" xr:uid="{2DF75796-24BE-2448-B622-7E8B423B88B7}"/>
    <hyperlink ref="E60" r:id="rId96" display="http://www.genome.jp/dbget-bin/www_bget?cpd+C02180" xr:uid="{D13CC39B-8536-054D-B2E6-CDDD156819B5}"/>
    <hyperlink ref="F60" r:id="rId97" display="http://www.hmdb.ca/metabolites/HMDB60015" xr:uid="{F849CDB8-128E-5749-A181-91B0A0B5D445}"/>
    <hyperlink ref="F61" r:id="rId98" display="http://www.hmdb.ca/metabolites/HMDB60014" xr:uid="{FE1F4B6A-C1B0-EC42-ABC3-87D144404D01}"/>
    <hyperlink ref="E62" r:id="rId99" display="http://www.genome.jp/dbget-bin/www_bget?cpd+C00628" xr:uid="{4A8AB4FC-B584-2341-845B-B35B308EDA4C}"/>
    <hyperlink ref="F62" r:id="rId100" display="http://www.hmdb.ca/metabolites/HMDB00152" xr:uid="{C4FA73EE-CA1C-7D49-B3A2-FBD50F0F4CC1}"/>
    <hyperlink ref="E63" r:id="rId101" display="http://www.genome.jp/dbget-bin/www_bget?cpd+C05852" xr:uid="{9196687D-5B1B-054C-83A7-BB48275B9845}"/>
    <hyperlink ref="F63" r:id="rId102" display="http://www.hmdb.ca/metabolites/HMDB00669" xr:uid="{55256A53-1ED3-6745-9488-5CA485040E54}"/>
    <hyperlink ref="E64" r:id="rId103" display="http://www.genome.jp/dbget-bin/www_bget?cpd+C13691" xr:uid="{2344ADB3-E4D1-0542-95BD-E0932CFFBFA0}"/>
    <hyperlink ref="F64" r:id="rId104" display="http://www.hmdb.ca/metabolites/HMDB04148" xr:uid="{0FFD795C-1EDA-1545-A896-C2C17CDF784B}"/>
    <hyperlink ref="F65" r:id="rId105" display="http://www.hmdb.ca/metabolites/HMDB11686" xr:uid="{B24596E9-4F60-9C4F-8FD9-7DF768323394}"/>
    <hyperlink ref="F66" r:id="rId106" display="http://www.hmdb.ca/metabolites/HMDB06409" xr:uid="{04A395FA-2D6A-324E-8530-2B841AC3D472}"/>
    <hyperlink ref="E69" r:id="rId107" display="http://www.genome.jp/dbget-bin/www_bget?cpd+C01829" xr:uid="{DF310BA3-13F7-F44B-8954-E6B234CF6E73}"/>
    <hyperlink ref="F69" r:id="rId108" display="http://www.hmdb.ca/metabolites/HMDB01918" xr:uid="{AB4F5FC1-FFC7-D44C-8D02-DB4BF64E93FC}"/>
    <hyperlink ref="E70" r:id="rId109" display="http://www.genome.jp/dbget-bin/www_bget?cpd+C00078" xr:uid="{FF4E78ED-9E4C-C647-94E7-C14FFBE285D1}"/>
    <hyperlink ref="F70" r:id="rId110" display="http://www.hmdb.ca/metabolites/HMDB00929" xr:uid="{669D2075-7CC4-DA46-A956-0ECBF8BCCF6C}"/>
    <hyperlink ref="E72" r:id="rId111" display="http://www.genome.jp/dbget-bin/www_bget?cpd+C09213" xr:uid="{6B446DC9-D9C9-DA4A-8A49-88F0EC7CA326}"/>
    <hyperlink ref="F72" r:id="rId112" display="http://www.hmdb.ca/metabolites/HMDB61115" xr:uid="{4422BE16-E9C9-6341-84EE-EC7C61CD5E2F}"/>
    <hyperlink ref="E73" r:id="rId113" display="http://www.genome.jp/dbget-bin/www_bget?cpd+C00328" xr:uid="{00015A08-4BAB-0942-850B-7401784D926B}"/>
    <hyperlink ref="F73" r:id="rId114" display="http://www.hmdb.ca/metabolites/HMDB00684" xr:uid="{A5B85198-222C-EC4F-BAEB-74423FEEB48A}"/>
    <hyperlink ref="E74" r:id="rId115" display="http://www.genome.jp/dbget-bin/www_bget?cpd+C01717" xr:uid="{6781114A-C58A-D946-AEFA-25DB4934D361}"/>
    <hyperlink ref="F74" r:id="rId116" display="http://www.hmdb.ca/metabolites/HMDB00715" xr:uid="{5D0865D9-2CDA-DA4D-955C-8A5EA2218FD5}"/>
    <hyperlink ref="E75" r:id="rId117" display="http://www.genome.jp/dbget-bin/www_bget?cpd+C05653" xr:uid="{3FA6C627-0938-264F-8CBA-B9C55DC0B6FF}"/>
    <hyperlink ref="F75" r:id="rId118" display="http://www.hmdb.ca/metabolites/HMDB04089" xr:uid="{F1622D6D-24C6-5C42-AE0C-95152B61B36C}"/>
    <hyperlink ref="E76" r:id="rId119" display="http://www.genome.jp/dbget-bin/www_bget?cpd+C02470" xr:uid="{34FD0C04-44D6-6D4D-B990-8825F951065B}"/>
    <hyperlink ref="F76" r:id="rId120" display="http://www.hmdb.ca/metabolites/HMDB00881" xr:uid="{F75F6B3E-4D18-504E-BB12-93F464A8EE67}"/>
    <hyperlink ref="E77" r:id="rId121" display="http://www.genome.jp/dbget-bin/www_bget?cpd+C10164" xr:uid="{15F07086-EB64-F841-937C-D0EA3E63B545}"/>
    <hyperlink ref="F77" r:id="rId122" display="http://www.hmdb.ca/metabolites/HMDB02243" xr:uid="{3A8196F6-FC63-814F-8556-B649FE256800}"/>
    <hyperlink ref="E78" r:id="rId123" display="http://www.genome.jp/dbget-bin/www_bget?cpd+C00780" xr:uid="{DD8F0A6F-A712-EF4E-9397-5B909466E828}"/>
    <hyperlink ref="F78" r:id="rId124" display="http://www.hmdb.ca/metabolites/HMDB00259" xr:uid="{2F7F45A2-5CB7-384F-A284-BF057E96E356}"/>
    <hyperlink ref="E79" r:id="rId125" display="http://www.genome.jp/dbget-bin/www_bget?cpd+C02043" xr:uid="{5642A0B9-FAC8-2242-95C5-2FA489038D3F}"/>
    <hyperlink ref="F79" r:id="rId126" display="http://www.hmdb.ca/metabolites/HMDB00671" xr:uid="{D4C73DC5-1C86-6A41-A626-A79C1D54C7DB}"/>
    <hyperlink ref="E80" r:id="rId127" display="http://www.genome.jp/dbget-bin/www_bget?cpd+C00954" xr:uid="{B0541C6F-F03E-EC49-9048-B3CE0A1DAA83}"/>
    <hyperlink ref="F80" r:id="rId128" display="http://www.hmdb.ca/metabolites/HMDB00197" xr:uid="{A2E19B46-87D4-224C-97A1-10104B432D27}"/>
    <hyperlink ref="F81" r:id="rId129" display="http://www.hmdb.ca/metabolites/HMDB02302" xr:uid="{74285F98-E144-9640-A9D4-E3F8CB9F80AC}"/>
    <hyperlink ref="E82" r:id="rId130" display="http://www.genome.jp/dbget-bin/www_bget?cpd+C19837" xr:uid="{E042A5D0-83D2-3549-BC9A-D34F567DF979}"/>
    <hyperlink ref="F82" r:id="rId131" display="http://www.hmdb.ca/metabolites/HMDB03320" xr:uid="{81C0CA16-BA5B-7C4D-A4C0-05D671F15024}"/>
    <hyperlink ref="F83" r:id="rId132" display="http://www.hmdb.ca/metabolites/HMDB00682" xr:uid="{B96B6B8F-5B38-734F-8E08-968F512F4332}"/>
    <hyperlink ref="E84" r:id="rId133" display="http://www.genome.jp/dbget-bin/www_bget?cpd+C00123" xr:uid="{C5412F3C-AF67-C04A-9695-9D64764232C5}"/>
    <hyperlink ref="F84" r:id="rId134" display="http://www.hmdb.ca/metabolites/HMDB00687" xr:uid="{B888C8DD-5326-8B4B-B97A-06FDB0B31C18}"/>
    <hyperlink ref="E85" r:id="rId135" display="http://www.genome.jp/dbget-bin/www_bget?cpd+C02710" xr:uid="{944E8579-64D5-3E4E-B27B-05716CE363CF}"/>
    <hyperlink ref="F85" r:id="rId136" display="http://www.hmdb.ca/metabolites/HMDB11756" xr:uid="{A97C9E25-0AAA-0847-9950-78A6ABF1DF33}"/>
    <hyperlink ref="E86" r:id="rId137" display="http://www.genome.jp/dbget-bin/www_bget?cpd+C00233" xr:uid="{F22C1B7C-56CF-B54D-AFFA-1A2F95F2E603}"/>
    <hyperlink ref="F86" r:id="rId138" display="http://www.hmdb.ca/metabolites/HMDB00695" xr:uid="{D1E69257-2182-4249-92AB-F63E094CE474}"/>
    <hyperlink ref="E87" r:id="rId139" display="http://www.genome.jp/dbget-bin/www_bget?cpd+C03264" xr:uid="{0C6A64AA-63FC-4042-AB43-A25EB1EB43AB}"/>
    <hyperlink ref="F87" r:id="rId140" display="http://www.hmdb.ca/metabolites/HMDB00746" xr:uid="{DDF1E97A-440A-1E46-A59E-78EC0403ED48}"/>
    <hyperlink ref="E88" r:id="rId141" display="http://www.genome.jp/dbget-bin/www_bget?cpd+C08262" xr:uid="{56D1C1FE-001D-3F4F-AEAA-D2370060E123}"/>
    <hyperlink ref="F88" r:id="rId142" display="http://www.hmdb.ca/metabolites/HMDB00718" xr:uid="{E8E56078-3A4B-004F-BC38-39C8A65DF19B}"/>
    <hyperlink ref="F89" r:id="rId143" display="http://www.hmdb.ca/metabolites/HMDB00678" xr:uid="{00B717AF-EEF6-E44F-BC43-9839D6ED65A6}"/>
    <hyperlink ref="F90" r:id="rId144" display="http://www.hmdb.ca/metabolites/HMDB00688" xr:uid="{34F12839-D465-2E4F-B8E0-A0BCC83CE240}"/>
    <hyperlink ref="F91" r:id="rId145" display="http://www.hmdb.ca/metabolites/HMDB00459" xr:uid="{366273C3-C94E-F944-BC13-B903B7379B3A}"/>
    <hyperlink ref="F92" r:id="rId146" display="http://www.hmdb.ca/metabolites/HMDB00754" xr:uid="{56BE9BD4-CD2D-2D46-9DD7-3CEF045947CA}"/>
    <hyperlink ref="F93" r:id="rId147" display="http://www.hmdb.ca/metabolites/HMDB00522" xr:uid="{F7A84B0B-1BCE-4B46-B92D-A6126AB0AABC}"/>
    <hyperlink ref="E94" r:id="rId148" display="http://www.genome.jp/dbget-bin/www_bget?cpd+C00407" xr:uid="{1B71AC65-EB0B-6D44-9D36-4CFBA8ECA0CB}"/>
    <hyperlink ref="F94" r:id="rId149" display="http://www.hmdb.ca/metabolites/HMDB00172" xr:uid="{AC4FD836-7E0C-8C48-AD1E-371BC0AE2506}"/>
    <hyperlink ref="E95" r:id="rId150" display="http://www.genome.jp/dbget-bin/www_bget?cpd+C00671" xr:uid="{E57809B1-2B5F-804A-B15A-5542A6914401}"/>
    <hyperlink ref="F95" r:id="rId151" display="http://www.hmdb.ca/metabolites/HMDB03736" xr:uid="{B2CF1E21-211E-7244-9991-A2C0ED3ECA8B}"/>
    <hyperlink ref="F96" r:id="rId152" display="http://www.hmdb.ca/metabolites/HMDB00407" xr:uid="{C59ED998-C762-904E-B3B0-C5E355CF56CA}"/>
    <hyperlink ref="F97" r:id="rId153" display="http://www.hmdb.ca/metabolites/HMDB00378" xr:uid="{CB336F01-229B-3A4E-8104-0213EBEA4CAB}"/>
    <hyperlink ref="F98" r:id="rId154" display="http://www.hmdb.ca/metabolites/HMDB00339" xr:uid="{7B3BC977-6E5C-4C44-93CD-F5D180E4E99C}"/>
    <hyperlink ref="F99" r:id="rId155" display="http://www.hmdb.ca/metabolites/HMDB02366" xr:uid="{D72E315E-D2C0-B247-A86E-34838D3A26BD}"/>
    <hyperlink ref="F100" r:id="rId156" display="http://www.hmdb.ca/metabolites/HMDB00959" xr:uid="{E8BECC44-D020-0344-A68A-103A43239FAA}"/>
    <hyperlink ref="F101" r:id="rId157" display="http://www.hmdb.ca/metabolites/HMDB00396" xr:uid="{D8BC1E66-1113-8346-8723-10904DE2A2E7}"/>
    <hyperlink ref="F102" r:id="rId158" display="http://www.hmdb.ca/metabolites/HMDB00622" xr:uid="{74E6A9D0-20E6-EC4D-A8A3-AD1E7DB132A1}"/>
    <hyperlink ref="F103" r:id="rId159" display="http://www.hmdb.ca/metabolites/HMDB01844" xr:uid="{11BCB387-A84A-F04C-9D73-AB26EE0E1DC0}"/>
    <hyperlink ref="E104" r:id="rId160" display="http://www.genome.jp/dbget-bin/www_bget?cpd+C00183" xr:uid="{1B6D27AC-7C96-324E-9908-F79AE3FE2FC9}"/>
    <hyperlink ref="F104" r:id="rId161" display="http://www.hmdb.ca/metabolites/HMDB00883" xr:uid="{47C7ABB0-6E0F-E941-ACB1-7C1D75FA0D4C}"/>
    <hyperlink ref="F105" r:id="rId162" display="http://www.hmdb.ca/metabolites/HMDB11757" xr:uid="{6F13A6C4-0D72-894B-9CA8-EC284BAB13EB}"/>
    <hyperlink ref="E106" r:id="rId163" display="http://www.genome.jp/dbget-bin/www_bget?cpd+C00141" xr:uid="{C69C8457-6B8F-D34B-8A48-DFC4BCD3A56C}"/>
    <hyperlink ref="F106" r:id="rId164" display="http://www.hmdb.ca/metabolites/HMDB00019" xr:uid="{48592398-BDC0-A544-8145-07A1B6DDB4DF}"/>
    <hyperlink ref="F107" r:id="rId165" display="http://www.hmdb.ca/metabolites/HMDB00317" xr:uid="{A7F55D2F-B8A0-7748-AB81-A40F16F4A161}"/>
    <hyperlink ref="F108" r:id="rId166" display="http://www.hmdb.ca/metabolites/HMDB00736" xr:uid="{171583BD-4900-AC43-AE53-DD9A788F5614}"/>
    <hyperlink ref="F109" r:id="rId167" display="http://www.hmdb.ca/metabolites/HMDB00730" xr:uid="{B8A8E480-C71A-3E48-AF66-F8FA665F5C32}"/>
    <hyperlink ref="E110" r:id="rId168" display="http://www.genome.jp/dbget-bin/www_bget?cpd+C06001" xr:uid="{06BD10D0-81B4-664C-BB5A-753673BB2799}"/>
    <hyperlink ref="F110" r:id="rId169" display="http://www.hmdb.ca/metabolites/HMDB00336" xr:uid="{A17416D9-EAD3-564F-941B-535F59C143F9}"/>
    <hyperlink ref="F111" r:id="rId170" display="http://www.hmdb.ca/metabolites/HMDB29576" xr:uid="{B96FADD0-CA01-1145-81F5-158799EEE1BC}"/>
    <hyperlink ref="E112" r:id="rId171" display="http://www.genome.jp/dbget-bin/www_bget?cpd+C00073" xr:uid="{FB5C0739-038F-0845-A3CB-6F6B5B751785}"/>
    <hyperlink ref="F112" r:id="rId172" display="http://www.hmdb.ca/metabolites/HMDB00696" xr:uid="{10345D80-D2DA-AC43-AC01-6DE258ECD415}"/>
    <hyperlink ref="E113" r:id="rId173" display="http://www.genome.jp/dbget-bin/www_bget?cpd+C02712" xr:uid="{9844E1D8-4A29-2247-987B-9C434BCF9697}"/>
    <hyperlink ref="F113" r:id="rId174" display="http://www.hmdb.ca/metabolites/HMDB11745" xr:uid="{C38378DB-CE01-9140-BB97-90E6AC3AC833}"/>
    <hyperlink ref="E114" r:id="rId175" display="http://www.genome.jp/dbget-bin/www_bget?cpd+C03145" xr:uid="{29DBADC6-4F45-DD40-8863-CCC2C7EEF9EE}"/>
    <hyperlink ref="F114" r:id="rId176" display="http://www.hmdb.ca/metabolites/HMDB01015" xr:uid="{482C50C5-D3B8-C741-888E-BF408997F73C}"/>
    <hyperlink ref="E115" r:id="rId177" display="http://www.genome.jp/dbget-bin/www_bget?cpd+C05319" xr:uid="{284A403B-7199-C643-97F5-3BD1BC37FE55}"/>
    <hyperlink ref="F115" r:id="rId178" display="http://www.hmdb.ca/metabolites/HMDB38670" xr:uid="{3F94519F-8330-5E44-AFF0-5730E709784B}"/>
    <hyperlink ref="E117" r:id="rId179" display="http://www.genome.jp/dbget-bin/www_bget?cpd+C02989" xr:uid="{0B2C46D7-5A6F-C84D-A07D-40D913957E89}"/>
    <hyperlink ref="F117" r:id="rId180" display="http://www.hmdb.ca/metabolites/HMDB02005" xr:uid="{678573AA-5A37-D942-B169-8FE6267B9402}"/>
    <hyperlink ref="F118" r:id="rId181" display="http://www.hmdb.ca/metabolites/HMDB01087" xr:uid="{5C7186E3-8A92-414C-A861-99AB7EF00B25}"/>
    <hyperlink ref="E119" r:id="rId182" display="http://www.genome.jp/dbget-bin/www_bget?cpd+C02291" xr:uid="{BD7BC353-C3F6-0B44-8494-5D8AA19C75A4}"/>
    <hyperlink ref="F119" r:id="rId183" display="http://www.hmdb.ca/metabolites/HMDB00099" xr:uid="{1152CD5D-C3A9-3246-A9A4-26523DD3EEA4}"/>
    <hyperlink ref="E120" r:id="rId184" display="http://www.genome.jp/dbget-bin/www_bget?cpd+C00109" xr:uid="{ADD0F353-DA46-3E44-85E7-BE80583DB3DA}"/>
    <hyperlink ref="F120" r:id="rId185" display="http://www.hmdb.ca/metabolites/HMDB00005" xr:uid="{D355E9F0-99D9-7C4A-B421-CCF7416C785B}"/>
    <hyperlink ref="E121" r:id="rId186" display="http://www.genome.jp/dbget-bin/www_bget?cpd+C00097" xr:uid="{6F650AE4-71E1-D64F-93C9-713C3DCD82B7}"/>
    <hyperlink ref="F121" r:id="rId187" display="http://www.hmdb.ca/metabolites/HMDB00574" xr:uid="{89EFAEF4-FEB1-EF4D-93E1-515CF3C49E60}"/>
    <hyperlink ref="F122" r:id="rId188" display="http://www.hmdb.ca/metabolites/HMDB02108" xr:uid="{2687AC7E-0432-0741-A041-7CE06BE0078F}"/>
    <hyperlink ref="F123" r:id="rId189" display="http://www.hmdb.ca/metabolites/HMDB29432" xr:uid="{38F82B2D-42E2-0946-B895-C1AD81A9A4FF}"/>
    <hyperlink ref="E124" r:id="rId190" display="http://www.genome.jp/dbget-bin/www_bget?cpd+C05824" xr:uid="{EC626908-D2A4-AB40-9899-CD799BA577FC}"/>
    <hyperlink ref="F124" r:id="rId191" display="http://www.hmdb.ca/metabolites/HMDB00731" xr:uid="{4ADD3606-AE28-F54E-84C4-455CF986A499}"/>
    <hyperlink ref="E125" r:id="rId192" display="http://www.genome.jp/dbget-bin/www_bget?cpd+C00491" xr:uid="{D34DE988-78BA-F84A-8164-E0E6CA351608}"/>
    <hyperlink ref="F125" r:id="rId193" display="http://www.hmdb.ca/metabolites/HMDB00192" xr:uid="{2205479B-44EC-6042-A773-AF0D7C0563CC}"/>
    <hyperlink ref="E126" r:id="rId194" display="http://www.genome.jp/dbget-bin/www_bget?cpd+C00519" xr:uid="{EBB24E3C-6CDD-B84B-927A-0DA335D5F70F}"/>
    <hyperlink ref="F126" r:id="rId195" display="http://www.hmdb.ca/metabolites/HMDB00965" xr:uid="{047593FF-4448-F841-9490-F2A023B8D10E}"/>
    <hyperlink ref="E127" r:id="rId196" display="http://www.genome.jp/dbget-bin/www_bget?cpd+C00245" xr:uid="{9BA2D48E-BE5D-0048-8BEF-6E5C4221799B}"/>
    <hyperlink ref="F127" r:id="rId197" display="http://www.hmdb.ca/metabolites/HMDB00251" xr:uid="{AF29D3EC-ED89-1342-BBE6-26181211B218}"/>
    <hyperlink ref="E129" r:id="rId198" display="http://www.genome.jp/dbget-bin/www_bget?cpd+C00062" xr:uid="{C7144D40-4EDD-CA4B-98FF-7C02517ECB83}"/>
    <hyperlink ref="F129" r:id="rId199" display="http://www.hmdb.ca/metabolites/HMDB00517" xr:uid="{D37378FA-5335-B744-AFE0-A426B29ABD92}"/>
    <hyperlink ref="E130" r:id="rId200" display="http://www.genome.jp/dbget-bin/www_bget?cpd+C00086" xr:uid="{E2BA6E8D-F798-2144-9CAE-6CBB4781490D}"/>
    <hyperlink ref="F130" r:id="rId201" display="http://www.hmdb.ca/metabolites/HMDB00294" xr:uid="{DB98FA63-7FE9-3B46-AE93-B5578AE713AF}"/>
    <hyperlink ref="E131" r:id="rId202" display="http://www.genome.jp/dbget-bin/www_bget?cpd+C00077" xr:uid="{9B59E33A-95F8-234C-98C3-62C8EE781BDE}"/>
    <hyperlink ref="F131" r:id="rId203" display="http://www.hmdb.ca/metabolites/HMDB03374" xr:uid="{8AE17797-C4EA-9B4A-862C-35196E82D5EE}"/>
    <hyperlink ref="E132" r:id="rId204" display="http://www.genome.jp/dbget-bin/www_bget?cpd+C03771" xr:uid="{8086A240-38CA-C048-8630-09569B1787E0}"/>
    <hyperlink ref="F132" r:id="rId205" display="http://www.hmdb.ca/metabolites/HMDB04225" xr:uid="{0311FD6E-A7CB-EA40-88FF-6829AAB415DF}"/>
    <hyperlink ref="E133" r:id="rId206" display="http://www.genome.jp/dbget-bin/www_bget?cpd+C00327" xr:uid="{167A7A91-6410-644A-8DC9-3A5588A8D72C}"/>
    <hyperlink ref="F133" r:id="rId207" display="http://www.hmdb.ca/metabolites/HMDB00904" xr:uid="{0DC21F62-25A6-2644-AC49-0AA6464815AA}"/>
    <hyperlink ref="E134" r:id="rId208" display="http://www.genome.jp/dbget-bin/www_bget?cpd+C01924" xr:uid="{67ED30B6-D253-774D-AF4A-C8A6763D22C4}"/>
    <hyperlink ref="F134" r:id="rId209" display="http://www.hmdb.ca/metabolites/HMDB00670" xr:uid="{C2DBFACA-FFBB-0049-94D2-53687CA1E7F5}"/>
    <hyperlink ref="E135" r:id="rId210" display="http://www.genome.jp/dbget-bin/www_bget?cpd+C02427" xr:uid="{CDF49D5E-835C-114C-8C56-997DD9485EAF}"/>
    <hyperlink ref="F135" r:id="rId211" display="http://www.hmdb.ca/metabolites/HMDB00679" xr:uid="{8C974C7E-2EDE-2A45-B12C-9B4FB3F8ED54}"/>
    <hyperlink ref="E136" r:id="rId212" display="http://www.genome.jp/dbget-bin/www_bget?cpd+C00148" xr:uid="{9C91CD7F-766C-634C-926C-85BC899F035A}"/>
    <hyperlink ref="F136" r:id="rId213" display="http://www.hmdb.ca/metabolites/HMDB00162" xr:uid="{FD5DB99E-FD69-9F47-8BF2-6C6A9A26D608}"/>
    <hyperlink ref="E137" r:id="rId214" display="http://www.genome.jp/dbget-bin/www_bget?cpd+C03626" xr:uid="{AF590DC8-3167-6147-B520-EA62706F7A92}"/>
    <hyperlink ref="F137" r:id="rId215" display="http://www.hmdb.ca/metabolites/HMDB01539" xr:uid="{1792A80E-8AD2-9344-BBDB-074092C51607}"/>
    <hyperlink ref="E138" r:id="rId216" display="http://www.genome.jp/dbget-bin/www_bget?cpd+C02562" xr:uid="{42E3B820-991D-1840-92BD-3DBAFBB3910D}"/>
    <hyperlink ref="F138" r:id="rId217" display="http://www.hmdb.ca/metabolites/HMDB04620" xr:uid="{98351440-5ABE-E041-8A45-F8FAF4025CED}"/>
    <hyperlink ref="E141" r:id="rId218" display="http://www.genome.jp/dbget-bin/www_bget?cpd+C01157" xr:uid="{BFC3CA05-C30C-0145-B303-92DB12966E82}"/>
    <hyperlink ref="F141" r:id="rId219" display="http://www.hmdb.ca/metabolites/HMDB00725" xr:uid="{7D16504B-8255-8B45-8E40-82EF4218553E}"/>
    <hyperlink ref="F142" r:id="rId220" display="http://www.hmdb.ca/metabolites/HMDB06695" xr:uid="{B0868FCE-3CBF-4246-95A2-1734AC34851C}"/>
    <hyperlink ref="E144" r:id="rId221" display="http://www.genome.jp/dbget-bin/www_bget?cpd+C03884" xr:uid="{5A229CCE-36E0-324C-AAEB-A07D4BDBD327}"/>
    <hyperlink ref="F144" r:id="rId222" display="http://www.hmdb.ca/metabolites/HMDB29416" xr:uid="{BC0F4A50-5031-E04C-A6C1-546BB6015965}"/>
    <hyperlink ref="F145" r:id="rId223" display="http://www.hmdb.ca/metabolites/HMDB03148" xr:uid="{E84C1D6C-96FC-A14F-A19C-50EA00DC3C11}"/>
    <hyperlink ref="E146" r:id="rId224" display="http://www.genome.jp/dbget-bin/www_bget?cpd+C00581" xr:uid="{AB699ACA-E21E-614E-ADDC-7EF182FA80FF}"/>
    <hyperlink ref="F146" r:id="rId225" display="http://www.hmdb.ca/metabolites/HMDB00128" xr:uid="{38BE4494-C382-AB48-A549-BFDB6157556B}"/>
    <hyperlink ref="E147" r:id="rId226" display="http://www.genome.jp/dbget-bin/www_bget?cpd+C00300" xr:uid="{87BB9D79-8452-654D-8420-CE5A749E63C4}"/>
    <hyperlink ref="F147" r:id="rId227" display="http://www.hmdb.ca/metabolites/HMDB00064" xr:uid="{F44C47C4-81EA-9343-8815-D6F3AD478AB7}"/>
    <hyperlink ref="E148" r:id="rId228" display="http://www.genome.jp/dbget-bin/www_bget?cpd+C00791" xr:uid="{B6E06542-6FE5-5042-8CBC-B5B75FF8E739}"/>
    <hyperlink ref="F148" r:id="rId229" display="http://www.hmdb.ca/metabolites/HMDB00562" xr:uid="{1A0BD197-23CC-094F-8450-F97D575EDA6C}"/>
    <hyperlink ref="E150" r:id="rId230" display="http://www.genome.jp/dbget-bin/www_bget?cpd+C00315" xr:uid="{5BE0D224-125B-2F47-A1FF-14EAD800F48C}"/>
    <hyperlink ref="F150" r:id="rId231" display="http://www.hmdb.ca/metabolites/HMDB01257" xr:uid="{BCB16798-10FF-DD4D-B5E8-E4B45921B83D}"/>
    <hyperlink ref="E151" r:id="rId232" display="http://www.genome.jp/dbget-bin/www_bget?cpd+C00170" xr:uid="{A38F2116-BB4B-724A-8349-1F56ACC93129}"/>
    <hyperlink ref="F151" r:id="rId233" display="http://www.hmdb.ca/metabolites/HMDB01173" xr:uid="{27314720-10AA-D647-A9CC-B9BD42C57BD4}"/>
    <hyperlink ref="E152" r:id="rId234" display="http://www.genome.jp/dbget-bin/www_bget?cpd+C02714" xr:uid="{0B606979-96E8-AC49-BC73-57E7E2798A58}"/>
    <hyperlink ref="F152" r:id="rId235" display="http://www.hmdb.ca/metabolites/HMDB02064" xr:uid="{B5937E0C-AFFD-024C-BED9-CE9DFC2BB4EC}"/>
    <hyperlink ref="E153" r:id="rId236" display="http://www.genome.jp/dbget-bin/www_bget?cpd+C02946" xr:uid="{7F8E7784-B108-A94C-B487-D8AD65333CE1}"/>
    <hyperlink ref="F153" r:id="rId237" display="http://www.hmdb.ca/metabolites/HMDB03681" xr:uid="{DB646EA7-506C-F74E-B83E-11901ACC9950}"/>
    <hyperlink ref="E154" r:id="rId238" display="http://www.genome.jp/dbget-bin/www_bget?cpd+C01035" xr:uid="{FA727097-FB60-F349-8EB7-18C68C72B1C7}"/>
    <hyperlink ref="F154" r:id="rId239" display="http://www.hmdb.ca/metabolites/HMDB03464" xr:uid="{23ABB7B9-E154-B24D-B35C-0C03DDA8A2CD}"/>
    <hyperlink ref="E155" r:id="rId240" display="http://www.genome.jp/dbget-bin/www_bget?cpd+C03139" xr:uid="{7AFE5AC4-EDDC-FB4C-9F44-541E0026F2A3}"/>
    <hyperlink ref="F155" r:id="rId241" display="http://www.hmdb.ca/metabolites/HMDB03157" xr:uid="{81B0559E-CFB6-8F46-9E6A-2CCD1D18A2FC}"/>
    <hyperlink ref="F156" r:id="rId242" display="http://www.hmdb.ca/metabolites/HMDB00656" xr:uid="{85AA3A96-BC58-DD4B-A172-7CE0471F7620}"/>
    <hyperlink ref="E157" r:id="rId243" display="http://www.genome.jp/dbget-bin/www_bget?cpd+C01419" xr:uid="{8BCF3D95-7F9D-5142-B181-69677FB0EB4D}"/>
    <hyperlink ref="F157" r:id="rId244" display="http://www.hmdb.ca/metabolites/HMDB00078" xr:uid="{BD85D5C7-BE6A-D746-B67A-1CDFC86DF03E}"/>
    <hyperlink ref="F158" r:id="rId245" display="http://www.hmdb.ca/metabolites/HMDB00709" xr:uid="{75630560-99DF-F54A-8D33-BEE27378D668}"/>
    <hyperlink ref="E160" r:id="rId246" display="http://www.genome.jp/dbget-bin/www_bget?cpd+C01879" xr:uid="{DF9692E4-CFE4-204D-B721-F6C5B9208B83}"/>
    <hyperlink ref="F160" r:id="rId247" display="http://www.hmdb.ca/metabolites/HMDB00267" xr:uid="{0C806E5C-44AA-5F4B-AE08-5546FBE1F887}"/>
    <hyperlink ref="E161" r:id="rId248" display="http://www.genome.jp/dbget-bin/www_bget?cpd+C02261" xr:uid="{01C7AF6C-A054-6A45-A365-744C4343C75C}"/>
    <hyperlink ref="F161" r:id="rId249" display="http://www.hmdb.ca/metabolites/HMDB00650" xr:uid="{5C408DED-7356-9242-8829-1E1216B52F85}"/>
    <hyperlink ref="F163" r:id="rId250" display="http://www.hmdb.ca/metabolites/HMDB29142" xr:uid="{1683CB6F-2E5A-974F-9966-D2851E772A74}"/>
    <hyperlink ref="E164" r:id="rId251" display="http://www.genome.jp/dbget-bin/www_bget?cpd+C05282" xr:uid="{803750C0-21A3-4944-B688-ADE5525A4767}"/>
    <hyperlink ref="F164" r:id="rId252" display="http://www.hmdb.ca/metabolites/HMDB11737" xr:uid="{8AA8FF59-44C6-6840-9B5C-B0CB646F97B7}"/>
    <hyperlink ref="E165" r:id="rId253" display="http://www.genome.jp/dbget-bin/www_bget?cpd+C05283" xr:uid="{08338C1D-AF29-824B-B814-C3D1E3FD743C}"/>
    <hyperlink ref="F165" r:id="rId254" display="http://www.hmdb.ca/metabolites/HMDB11738" xr:uid="{56F66627-33D1-E542-B3BF-D6B26534DDDE}"/>
    <hyperlink ref="F166" r:id="rId255" display="http://www.hmdb.ca/metabolites/HMDB11667" xr:uid="{92537044-E0EB-B542-8105-BF3139E5F13A}"/>
    <hyperlink ref="F168" r:id="rId256" display="http://www.hmdb.ca/metabolites/HMDB11170" xr:uid="{9F8FC0C6-6E9B-FA4A-98BB-FED7C8D92727}"/>
    <hyperlink ref="F169" r:id="rId257" display="http://www.hmdb.ca/metabolites/HMDB11171" xr:uid="{98B46347-5F34-0043-855C-0E5079F9B60B}"/>
    <hyperlink ref="F171" r:id="rId258" display="http://www.hmdb.ca/metabolites/HMDB29155" xr:uid="{8A5ACD2D-02A8-7A45-9CCD-87F9D1BD1C96}"/>
    <hyperlink ref="F172" r:id="rId259" display="http://www.hmdb.ca/metabolites/HMDB00594" xr:uid="{AC461797-5BEA-9E43-BB70-3EA4A4FA96AD}"/>
    <hyperlink ref="F173" r:id="rId260" display="http://www.hmdb.ca/metabolites/HMDB29159" xr:uid="{47229254-A42A-9B4D-840F-C962AF9D96A7}"/>
    <hyperlink ref="F174" r:id="rId261" display="http://www.hmdb.ca/metabolites/HMDB11741" xr:uid="{E8064812-4402-574B-B2BA-36F2EE1617E1}"/>
    <hyperlink ref="F175" r:id="rId262" display="http://www.hmdb.ca/metabolites/HMDB11172" xr:uid="{8523670A-FDCF-0648-8A23-A4468DC9F282}"/>
    <hyperlink ref="F178" r:id="rId263" display="http://www.hmdb.ca/metabolites/HMDB28907" xr:uid="{9BDAE11C-9503-C747-8FEF-5D4F7D2EBB7F}"/>
    <hyperlink ref="F179" r:id="rId264" display="http://www.hmdb.ca/metabolites/HMDB29127" xr:uid="{88691651-EDF6-3843-B557-3ECF5E45BBFB}"/>
    <hyperlink ref="F182" r:id="rId265" display="http://www.hmdb.ca/metabolites/HMDB59772" xr:uid="{AC389CD8-3BDD-9445-83F4-6B38C3DE13DE}"/>
    <hyperlink ref="E183" r:id="rId266" display="http://www.genome.jp/dbget-bin/www_bget?cpd+C04148" xr:uid="{766091D3-5B2F-EE43-8032-21E0388A92DE}"/>
    <hyperlink ref="F183" r:id="rId267" display="http://www.hmdb.ca/metabolites/HMDB06344" xr:uid="{A4125AA6-126B-1C43-9FCB-B1E0940067D6}"/>
    <hyperlink ref="E184" r:id="rId268" display="http://www.genome.jp/dbget-bin/www_bget?cpd+C05598" xr:uid="{9D9A60D2-CC5E-4F42-BD40-E2105F5D88AB}"/>
    <hyperlink ref="F184" r:id="rId269" display="http://www.hmdb.ca/metabolites/HMDB00821" xr:uid="{73F40697-268F-0A45-A6B0-78B3C0D5F728}"/>
    <hyperlink ref="E188" r:id="rId270" display="http://www.genome.jp/dbget-bin/www_bget?cpd+C07326" xr:uid="{A3CE5905-C2F9-C04B-9034-51FA8058E5D9}"/>
    <hyperlink ref="F188" r:id="rId271" display="http://www.hmdb.ca/metabolites/HMDB02712" xr:uid="{D7B3D555-EBE4-EB4C-94F6-13831FC369BA}"/>
    <hyperlink ref="E189" r:id="rId272" display="http://www.genome.jp/dbget-bin/www_bget?cpd+C00031" xr:uid="{DBA349ED-CF7A-4F4B-A048-E0133204FED8}"/>
    <hyperlink ref="F189" r:id="rId273" display="http://www.hmdb.ca/metabolites/HMDB00122" xr:uid="{011E837D-E356-2E43-A8B6-DB02F1DFFC10}"/>
    <hyperlink ref="E190" r:id="rId274" display="http://www.genome.jp/dbget-bin/www_bget?cpd+C00597" xr:uid="{1A472406-AE70-3845-A1B7-C5B7D94F7A10}"/>
    <hyperlink ref="F190" r:id="rId275" display="http://www.hmdb.ca/metabolites/HMDB00807" xr:uid="{2B94EB3D-7562-F24F-AA54-12FD0322A051}"/>
    <hyperlink ref="E191" r:id="rId276" display="http://www.genome.jp/dbget-bin/www_bget?cpd+C00022" xr:uid="{08FF4C28-A9AA-6B4D-92C4-716C6B55E7DD}"/>
    <hyperlink ref="F191" r:id="rId277" display="http://www.hmdb.ca/metabolites/HMDB00243" xr:uid="{F8A54E2D-2376-AA41-AB4D-DC3103EE008C}"/>
    <hyperlink ref="E192" r:id="rId278" display="http://www.genome.jp/dbget-bin/www_bget?cpd+C00186" xr:uid="{B535CC4A-A043-124C-AE10-63E37DCC9EF6}"/>
    <hyperlink ref="F192" r:id="rId279" display="http://www.hmdb.ca/metabolites/HMDB00190" xr:uid="{818C6574-F0AE-0946-B129-1D8D06ADE16B}"/>
    <hyperlink ref="E193" r:id="rId280" display="http://www.genome.jp/dbget-bin/www_bget?cpd+C00258" xr:uid="{38E41555-3386-4346-9683-46E41D9405B2}"/>
    <hyperlink ref="F193" r:id="rId281" display="http://www.hmdb.ca/metabolites/HMDB00139" xr:uid="{DE667B17-12BD-2E43-B6F9-ECBD617DAD34}"/>
    <hyperlink ref="E194" r:id="rId282" display="http://www.genome.jp/dbget-bin/www_bget?cpd+C00474" xr:uid="{1D6BE9CF-86C2-A34A-B2FC-D1BD53AAEEA5}"/>
    <hyperlink ref="F194" r:id="rId283" display="http://www.hmdb.ca/metabolites/HMDB00508" xr:uid="{2AA691B0-168F-4044-8645-22CE3F7785FA}"/>
    <hyperlink ref="E195" r:id="rId284" display="http://www.genome.jp/dbget-bin/www_bget?cpd+C01685" xr:uid="{16DDD7CB-253E-E24E-93C4-8DF2C13B630B}"/>
    <hyperlink ref="F195" r:id="rId285" display="http://www.hmdb.ca/metabolites/HMDB00867" xr:uid="{4A59260C-B1A1-B34B-B2DB-E7E8D0AA924C}"/>
    <hyperlink ref="E196" r:id="rId286" display="http://www.genome.jp/dbget-bin/www_bget?cpd+C01904" xr:uid="{5C07DF19-F5A4-2B46-8DE3-1DB8C30499E5}"/>
    <hyperlink ref="E199" r:id="rId287" display="http://www.genome.jp/dbget-bin/www_bget?cpd+C01835" xr:uid="{77066085-3966-5541-8A8E-3FBE135DD79A}"/>
    <hyperlink ref="F199" r:id="rId288" display="http://www.hmdb.ca/metabolites/HMDB01262" xr:uid="{233D3217-9CDD-654F-B245-809F3EB3AD2A}"/>
    <hyperlink ref="E200" r:id="rId289" display="http://www.genome.jp/dbget-bin/www_bget?cpd+C00095" xr:uid="{C831AAE9-5678-334B-9747-72D8BEDD202E}"/>
    <hyperlink ref="F200" r:id="rId290" display="http://www.hmdb.ca/metabolites/HMDB00660" xr:uid="{BD7B8E91-AF2C-C04B-AAE5-DD3B4239F405}"/>
    <hyperlink ref="E201" r:id="rId291" display="http://www.genome.jp/dbget-bin/www_bget?cpd+C00794" xr:uid="{46D413CE-E7DF-DA4E-850A-F9C6A3FC90D5}"/>
    <hyperlink ref="F201" r:id="rId292" display="http://www.hmdb.ca/metabolites/HMDB00247" xr:uid="{F567024B-38AC-7F43-A396-BD75A387C0AC}"/>
    <hyperlink ref="E202" r:id="rId293" display="http://www.genome.jp/dbget-bin/www_bget?cpd+C00159" xr:uid="{7307ED2A-A2DF-6A4B-93F5-C643A17794F1}"/>
    <hyperlink ref="F202" r:id="rId294" display="http://www.hmdb.ca/metabolites/HMDB00169" xr:uid="{FE7F2450-8919-6E47-96D2-7B6FE932722F}"/>
    <hyperlink ref="E203" r:id="rId295" display="http://www.genome.jp/dbget-bin/www_bget?cpd+C00191" xr:uid="{D93C8A73-9144-6C45-BC3C-97B85860568B}"/>
    <hyperlink ref="F203" r:id="rId296" display="http://www.hmdb.ca/metabolites/HMDB00127" xr:uid="{FD624437-9775-DA46-9CF0-9B84D1F77D9D}"/>
    <hyperlink ref="E204" r:id="rId297" display="http://www.genome.jp/dbget-bin/www_bget?cpd+C00270" xr:uid="{6E87E2C9-0F76-5747-BBAB-CDF25996BC4B}"/>
    <hyperlink ref="F204" r:id="rId298" display="http://www.hmdb.ca/metabolites/HMDB00230" xr:uid="{32AEAE7A-374C-054A-A678-C1F45E496E1E}"/>
    <hyperlink ref="F205" r:id="rId299" display="http://www.hmdb.ca/metabolites/HMDB00613" xr:uid="{A918C6F8-B32D-7349-8A0A-3E9300570E33}"/>
    <hyperlink ref="F206" r:id="rId300" display="http://www.hmdb.ca/metabolites/HMDB00215" xr:uid="{A1573276-51F9-3643-91DA-4AF44628DB94}"/>
    <hyperlink ref="E207" r:id="rId301" display="http://www.genome.jp/dbget-bin/www_bget?cpd+C00158" xr:uid="{5311C637-5B31-EC49-B01A-1C8E6B30DAF4}"/>
    <hyperlink ref="F207" r:id="rId302" display="http://www.hmdb.ca/metabolites/HMDB00094" xr:uid="{3368813A-D464-8149-9A6A-3C322BA12A5C}"/>
    <hyperlink ref="E208" r:id="rId303" display="http://www.genome.jp/dbget-bin/www_bget?cpd+C00311" xr:uid="{3D455474-8A47-694F-AF12-57039FAD26F3}"/>
    <hyperlink ref="F208" r:id="rId304" display="http://www.hmdb.ca/metabolites/HMDB00193" xr:uid="{95318348-FC21-8D4A-9546-57A2918F3B90}"/>
    <hyperlink ref="E209" r:id="rId305" display="http://www.genome.jp/dbget-bin/www_bget?cpd+C00026" xr:uid="{3293A916-1B42-DC4B-B81B-1D96451603E8}"/>
    <hyperlink ref="F209" r:id="rId306" display="http://www.hmdb.ca/metabolites/HMDB00208" xr:uid="{2424BD5E-E6A8-E04A-8FBC-BB28565B2DF2}"/>
    <hyperlink ref="E210" r:id="rId307" display="http://www.genome.jp/dbget-bin/www_bget?cpd+C00042" xr:uid="{D9423281-704B-434D-9D09-405A5620D153}"/>
    <hyperlink ref="F210" r:id="rId308" display="http://www.hmdb.ca/metabolites/HMDB00254" xr:uid="{28E804B5-71B8-5D47-B6AE-1828404E6E81}"/>
    <hyperlink ref="E211" r:id="rId309" display="http://www.genome.jp/dbget-bin/www_bget?cpd+C00122" xr:uid="{A2D29A10-2A53-4048-85A9-C05BA0D2DECD}"/>
    <hyperlink ref="F211" r:id="rId310" display="http://www.hmdb.ca/metabolites/HMDB00134" xr:uid="{2913393E-6DE0-3C46-ACC5-048D3A377206}"/>
    <hyperlink ref="E212" r:id="rId311" display="http://www.genome.jp/dbget-bin/www_bget?cpd+C00149" xr:uid="{D8DE928E-A663-C543-9419-D222E90A2961}"/>
    <hyperlink ref="F212" r:id="rId312" display="http://www.hmdb.ca/metabolites/HMDB00156" xr:uid="{1B608505-254F-524B-96E4-E6E386E90E52}"/>
    <hyperlink ref="E214" r:id="rId313" display="http://www.genome.jp/dbget-bin/www_bget?cpd+C00009" xr:uid="{4CE78686-71AE-FD4B-B632-1A71BB7047D8}"/>
    <hyperlink ref="F214" r:id="rId314" display="http://www.hmdb.ca/metabolites/HMDB01429" xr:uid="{B992EC95-C86F-3E4F-BDEF-749798843BA5}"/>
    <hyperlink ref="E215" r:id="rId315" display="http://www.genome.jp/dbget-bin/www_bget?cpd+C00383" xr:uid="{1CBB76F3-CFEE-1F4F-BF7A-42776BCE98E3}"/>
    <hyperlink ref="F215" r:id="rId316" display="http://www.hmdb.ca/metabolites/HMDB00691" xr:uid="{9A82FB5F-4D86-964C-B3C0-6B4F7FF401A1}"/>
    <hyperlink ref="E216" r:id="rId317" display="http://www.genome.jp/dbget-bin/www_bget?cpd+C00803" xr:uid="{2DB682F4-232C-C742-8B08-1EB7580B7E1E}"/>
    <hyperlink ref="F216" r:id="rId318" display="http://www.hmdb.ca/metabolites/HMDB00892" xr:uid="{22365F9F-1D9D-A24C-B872-9C88EB3D2099}"/>
    <hyperlink ref="E217" r:id="rId319" display="http://www.genome.jp/dbget-bin/www_bget?cpd+C01585" xr:uid="{D9186433-1B93-1D43-8823-9832EBE79CCD}"/>
    <hyperlink ref="F217" r:id="rId320" display="http://www.hmdb.ca/metabolites/HMDB00535" xr:uid="{1DDF858F-CCD2-7849-A320-F691CF685704}"/>
    <hyperlink ref="E218" r:id="rId321" display="http://www.genome.jp/dbget-bin/www_bget?cpd+C17714" xr:uid="{E79D2200-048C-4B4D-A428-40FD5FE9BCAA}"/>
    <hyperlink ref="F218" r:id="rId322" display="http://www.hmdb.ca/metabolites/HMDB00666" xr:uid="{CF8277F7-1A77-4147-A528-C4580A9FA2A5}"/>
    <hyperlink ref="E219" r:id="rId323" display="http://www.genome.jp/dbget-bin/www_bget?cpd+C06423" xr:uid="{42510CF5-7862-E74C-99BA-F068ED2D7833}"/>
    <hyperlink ref="F219" r:id="rId324" display="http://www.hmdb.ca/metabolites/HMDB00482" xr:uid="{D41818F4-61D8-4B4A-97E1-50F0A2929720}"/>
    <hyperlink ref="E220" r:id="rId325" display="http://www.genome.jp/dbget-bin/www_bget?cpd+C01571" xr:uid="{EFBE1976-93C8-F047-9A83-8B914E42AA8A}"/>
    <hyperlink ref="F220" r:id="rId326" display="http://www.hmdb.ca/metabolites/HMDB00511" xr:uid="{DA65ECBC-DC56-624D-A180-70D0B8121F3F}"/>
    <hyperlink ref="E221" r:id="rId327" display="http://www.genome.jp/dbget-bin/www_bget?cpd+C00489" xr:uid="{1390B9D9-C98A-A443-AF4C-643FD3283C31}"/>
    <hyperlink ref="F221" r:id="rId328" display="http://www.hmdb.ca/metabolites/HMDB00661" xr:uid="{6A0E8427-92B3-BB40-8795-FA1E1028069B}"/>
    <hyperlink ref="E222" r:id="rId329" display="http://www.genome.jp/dbget-bin/www_bget?cpd+C01127" xr:uid="{2798C856-EF87-F947-8071-6004098457DB}"/>
    <hyperlink ref="F222" r:id="rId330" display="http://www.hmdb.ca/metabolites/HMDB02070" xr:uid="{9696F037-BBB8-B948-9059-176E7E9E818F}"/>
    <hyperlink ref="E223" r:id="rId331" display="http://www.genome.jp/dbget-bin/www_bget?cpd+C01384" xr:uid="{8990B64B-CF50-E543-BC7F-036691002BAA}"/>
    <hyperlink ref="F223" r:id="rId332" display="http://www.hmdb.ca/metabolites/HMDB00176" xr:uid="{2F62BF85-5672-9E4F-AA0A-A2E249C622DF}"/>
    <hyperlink ref="E225" r:id="rId333" display="http://www.genome.jp/dbget-bin/www_bget?cpd+C08261" xr:uid="{6FFBF896-F236-D14E-968E-27110CC898A3}"/>
    <hyperlink ref="F225" r:id="rId334" display="http://www.hmdb.ca/metabolites/HMDB00784" xr:uid="{925C663E-0CD5-0848-9E65-00F0990A2E1D}"/>
    <hyperlink ref="E226" r:id="rId335" display="http://www.genome.jp/dbget-bin/www_bget?cpd+C02678" xr:uid="{49F8D981-7293-CE4F-AF89-EA02BD77717B}"/>
    <hyperlink ref="F226" r:id="rId336" display="http://www.hmdb.ca/metabolites/HMDB00623" xr:uid="{438C644D-BC62-CF4B-BB7E-E296DD6D87F8}"/>
    <hyperlink ref="F227" r:id="rId337" display="http://www.hmdb.ca/metabolites/HMDB00872" xr:uid="{DCBE50F0-455B-554E-A248-89CC60824EEB}"/>
    <hyperlink ref="F229" r:id="rId338" display="http://www.hmdb.ca/metabolites/HMDB00782" xr:uid="{3EC6F38C-6446-6E46-AB86-FDAA33B6B0A0}"/>
    <hyperlink ref="E233" r:id="rId339" display="http://www.genome.jp/dbget-bin/www_bget?cpd+C19625" xr:uid="{87CDA43E-E033-AB4A-A94D-D8A6100E9D25}"/>
    <hyperlink ref="F234" r:id="rId340" display="http://www.hmdb.ca/metabolites/HMDB61112" xr:uid="{EC546673-8151-C341-938A-2C34319E8309}"/>
    <hyperlink ref="F236" r:id="rId341" display="http://www.hmdb.ca/metabolites/HMDB00991" xr:uid="{1E39EAD7-6F6C-4342-8DD7-D10576FF5C49}"/>
    <hyperlink ref="E237" r:id="rId342" display="http://www.genome.jp/dbget-bin/www_bget?cpd+C02862" xr:uid="{02F1088E-E7FE-AE43-9582-000389398E12}"/>
    <hyperlink ref="F237" r:id="rId343" display="http://www.hmdb.ca/metabolites/HMDB02013" xr:uid="{9775B2B6-2CA9-7F45-8B6E-A36CA3EAF28F}"/>
    <hyperlink ref="F238" r:id="rId344" display="http://www.hmdb.ca/metabolites/HMDB00808" xr:uid="{D2E77B65-57AA-FB4B-97B5-61D52EC714B8}"/>
    <hyperlink ref="E239" r:id="rId345" display="http://www.genome.jp/dbget-bin/www_bget?cpd+C03017" xr:uid="{EF20F20A-84CE-0048-A0A4-406DEFF9A142}"/>
    <hyperlink ref="F239" r:id="rId346" display="http://www.hmdb.ca/metabolites/HMDB00824" xr:uid="{635619F8-E55D-714A-9CE1-8098D65D5F5E}"/>
    <hyperlink ref="F240" r:id="rId347" display="http://www.hmdb.ca/metabolites/HMDB00783" xr:uid="{5227C650-F8B9-694C-93E9-7BDC336EC4D5}"/>
    <hyperlink ref="F241" r:id="rId348" display="http://www.hmdb.ca/metabolites/HMDB13034" xr:uid="{BA3F3E5B-E7D0-924A-9EE6-DEAD1E768DE9}"/>
    <hyperlink ref="E243" r:id="rId349" display="http://www.genome.jp/dbget-bin/www_bget?cpd+C02571" xr:uid="{FEE45B5F-242F-7C4D-94D4-83E12FD54DAC}"/>
    <hyperlink ref="F243" r:id="rId350" display="http://www.hmdb.ca/metabolites/HMDB00201" xr:uid="{AACAD64E-18B8-874D-81CC-9A4E2BDF156C}"/>
    <hyperlink ref="F244" r:id="rId351" display="http://www.hmdb.ca/metabolites/HMDB13127" xr:uid="{7C20215A-DEFF-DF43-8D24-E4BE8563A236}"/>
    <hyperlink ref="F245" r:id="rId352" display="http://www.hmdb.ca/metabolites/HMDB13127" xr:uid="{A05B77A7-AC19-4046-8032-22B5F0D313F2}"/>
    <hyperlink ref="F246" r:id="rId353" display="http://www.hmdb.ca/metabolites/HMDB00705" xr:uid="{9E01C7FA-121C-9E43-BF19-9360EF822D86}"/>
    <hyperlink ref="E247" r:id="rId354" display="http://www.genome.jp/dbget-bin/www_bget?cpd+C02838" xr:uid="{86BA582E-44CD-F74C-8575-F938347FF19E}"/>
    <hyperlink ref="F247" r:id="rId355" display="http://www.hmdb.ca/metabolites/HMDB00791" xr:uid="{5220795F-AA6E-3D4F-9B5A-E4CA9F7DD5CA}"/>
    <hyperlink ref="F248" r:id="rId356" display="http://www.hmdb.ca/metabolites/HMDB00651" xr:uid="{A2E9A36C-F977-534A-BA21-2B94A70446E7}"/>
    <hyperlink ref="F251" r:id="rId357" display="http://www.hmdb.ca/metabolites/HMDB02250" xr:uid="{CED615D0-40A3-FE42-BFC3-B8D359282C7E}"/>
    <hyperlink ref="F252" r:id="rId358" display="http://www.hmdb.ca/metabolites/HMDB05066" xr:uid="{2BE03B72-D0AB-584D-BD5E-B91685186650}"/>
    <hyperlink ref="E253" r:id="rId359" display="http://www.genome.jp/dbget-bin/www_bget?cpd+C02990" xr:uid="{D1BDF9A6-19CD-2342-A274-D0214E4DBE5A}"/>
    <hyperlink ref="F253" r:id="rId360" display="http://www.hmdb.ca/metabolites/HMDB00222" xr:uid="{28E58A6A-4EF2-AD4C-81C4-126CD44AB875}"/>
    <hyperlink ref="F255" r:id="rId361" display="http://www.hmdb.ca/metabolites/HMDB00848" xr:uid="{7455CA94-2A45-C349-87E4-D4BBF6D07E4B}"/>
    <hyperlink ref="F256" r:id="rId362" display="http://www.hmdb.ca/metabolites/HMDB06469" xr:uid="{360EE533-1DA1-E34E-BC46-B826E5E9A23E}"/>
    <hyperlink ref="F258" r:id="rId363" display="http://www.hmdb.ca/metabolites/HMDB05065" xr:uid="{1766D1D1-99CD-0A4A-8C51-8397A6050C3F}"/>
    <hyperlink ref="F262" r:id="rId364" display="http://www.hmdb.ca/metabolites/HMDB06460" xr:uid="{A0AA371A-EA6E-B54F-A13E-8F259BD3D995}"/>
    <hyperlink ref="F268" r:id="rId365" display="http://www.hmdb.ca/metabolites/HMDB06210" xr:uid="{97213E06-AA8F-ED49-A250-761429582097}"/>
    <hyperlink ref="F269" r:id="rId366" display="http://www.hmdb.ca/metabolites/HMDB06347" xr:uid="{E2A099AF-8C20-454E-ACF5-CEAD6B9DD600}"/>
    <hyperlink ref="E270" r:id="rId367" display="http://www.genome.jp/dbget-bin/www_bget?cpd+C01181" xr:uid="{98FD2B5F-2DD1-C645-B40C-38C95BB65BFE}"/>
    <hyperlink ref="F270" r:id="rId368" display="http://www.hmdb.ca/metabolites/HMDB01161" xr:uid="{B11E17C3-109F-024C-9265-364D93E62259}"/>
    <hyperlink ref="E271" r:id="rId369" display="http://www.genome.jp/dbget-bin/www_bget?cpd+C00318" xr:uid="{BA683B10-98CD-8440-9F7D-BA3AC44F6008}"/>
    <hyperlink ref="F271" r:id="rId370" display="http://www.hmdb.ca/metabolites/HMDB00062" xr:uid="{0D61FD66-DC94-5A45-BF96-9A459734C12B}"/>
    <hyperlink ref="E272" r:id="rId371" display="http://www.genome.jp/dbget-bin/www_bget?cpd+C01089" xr:uid="{8534E2A6-7E2D-EF46-ACB4-9EB78FF4DCE0}"/>
    <hyperlink ref="F272" r:id="rId372" display="http://www.hmdb.ca/metabolites/HMDB00357" xr:uid="{21D7509C-2E46-C841-A7DC-C0B9CCF8C5E5}"/>
    <hyperlink ref="F275" r:id="rId373" display="http://www.hmdb.ca/metabolites/HMDB31057" xr:uid="{DF3AF925-ECE0-464A-A425-0DC125B833E9}"/>
    <hyperlink ref="E276" r:id="rId374" display="http://www.genome.jp/dbget-bin/www_bget?cpd+C03045" xr:uid="{A92104F5-CCA9-D84B-B561-EAC395FA4840}"/>
    <hyperlink ref="F279" r:id="rId375" display="http://www.hmdb.ca/metabolites/HMDB01954" xr:uid="{7EC74322-7348-D644-9E57-62CD1F16C3EB}"/>
    <hyperlink ref="F280" r:id="rId376" display="http://www.hmdb.ca/metabolites/HMDB02203" xr:uid="{C212ACB7-F95F-8E40-84EC-3328348B8AA3}"/>
    <hyperlink ref="F281" r:id="rId377" display="http://www.hmdb.ca/metabolites/HMDB00387" xr:uid="{8AE192A9-9D92-6847-9311-F8327E73EDBD}"/>
    <hyperlink ref="E282" r:id="rId378" display="http://www.genome.jp/dbget-bin/www_bget?cpd+C18218" xr:uid="{DB2ABA2D-1F09-3048-8E3B-6DB449D7335B}"/>
    <hyperlink ref="F282" r:id="rId379" display="http://www.hmdb.ca/metabolites/HMDB06294" xr:uid="{31C0A5E1-4D8E-BC49-BAC9-138BC9D9E660}"/>
    <hyperlink ref="E284" r:id="rId380" display="http://www.genome.jp/dbget-bin/www_bget?cpd+C14829" xr:uid="{24F0BD66-9A61-7841-AAF6-744CE0691B95}"/>
    <hyperlink ref="F284" r:id="rId381" display="http://www.hmdb.ca/metabolites/HMDB04705" xr:uid="{90E03043-3F86-9844-9B04-068E0E461C6D}"/>
    <hyperlink ref="E285" r:id="rId382" display="http://www.genome.jp/dbget-bin/www_bget?cpd+C14828" xr:uid="{15C66A6D-8D72-1343-8338-B60B6D4E9CC6}"/>
    <hyperlink ref="F285" r:id="rId383" display="http://www.hmdb.ca/metabolites/HMDB04704" xr:uid="{123B8696-D407-5746-A6D0-F7D7C1865830}"/>
    <hyperlink ref="F286" r:id="rId384" display="http://www.hmdb.ca/metabolites/HMDB06111" xr:uid="{497D5F43-CDDF-8948-88F4-E05600D41966}"/>
    <hyperlink ref="F287" r:id="rId385" display="http://www.hmdb.ca/metabolites/HMDB02088" xr:uid="{37CE68F8-65FE-5143-9515-A719D530CEBF}"/>
    <hyperlink ref="E288" r:id="rId386" display="http://www.genome.jp/dbget-bin/www_bget?cpd+C11695" xr:uid="{1C149B34-8ED9-5F4E-933B-106A475FBB0E}"/>
    <hyperlink ref="F288" r:id="rId387" display="http://www.hmdb.ca/metabolites/HMDB04080" xr:uid="{DC49C949-380C-DC46-8615-E85640930296}"/>
    <hyperlink ref="F289" r:id="rId388" display="http://www.hmdb.ca/metabolites/HMDB12252" xr:uid="{0D2CAE44-78B6-084F-A3CF-39FC6CF794A6}"/>
    <hyperlink ref="E290" r:id="rId389" display="http://www.genome.jp/dbget-bin/www_bget?cpd+C00137" xr:uid="{0591490B-F33E-9347-9ABC-7C1960A5B228}"/>
    <hyperlink ref="F290" r:id="rId390" display="http://www.hmdb.ca/metabolites/HMDB00211" xr:uid="{082F163B-0EAA-D74B-A31A-3132909931F3}"/>
    <hyperlink ref="E291" r:id="rId391" display="http://www.genome.jp/dbget-bin/www_bget?cpd+C19891" xr:uid="{40C5F111-C736-2740-8832-AA1E88CCE38E}"/>
    <hyperlink ref="F291" r:id="rId392" display="http://www.hmdb.ca/metabolites/HMDB34220" xr:uid="{0FBF9681-3A3C-EC48-BC94-9A3B527BA961}"/>
    <hyperlink ref="E292" r:id="rId393" display="http://www.genome.jp/dbget-bin/www_bget?cpd+C00114" xr:uid="{DEC6CC4D-245F-9D45-9C4C-F9CAB003C869}"/>
    <hyperlink ref="F292" r:id="rId394" display="http://www.hmdb.ca/metabolites/HMDB00097" xr:uid="{33E23A3E-1745-1A4F-80B0-28C119B897F7}"/>
    <hyperlink ref="E293" r:id="rId395" display="http://www.genome.jp/dbget-bin/www_bget?cpd+C00588" xr:uid="{E70289D6-7156-AE48-8ECE-67482D6B2CE8}"/>
    <hyperlink ref="F293" r:id="rId396" display="http://www.hmdb.ca/metabolites/HMDB01565" xr:uid="{58A27E2F-DCF2-654F-8152-370752C42585}"/>
    <hyperlink ref="E294" r:id="rId397" display="http://www.genome.jp/dbget-bin/www_bget?cpd+C00670" xr:uid="{BB50A6BC-464C-334F-A0D3-B9F125245F08}"/>
    <hyperlink ref="F294" r:id="rId398" display="http://www.hmdb.ca/metabolites/HMDB00086" xr:uid="{584A5139-B391-1F4B-BC76-BC3D044B3F4D}"/>
    <hyperlink ref="E295" r:id="rId399" display="http://www.genome.jp/dbget-bin/www_bget?cpd+C00346" xr:uid="{84F9A916-DC40-C640-896C-12D08A88DD60}"/>
    <hyperlink ref="F295" r:id="rId400" display="http://www.hmdb.ca/metabolites/HMDB00224" xr:uid="{D1BBC930-3D18-014B-B014-513EA4369B78}"/>
    <hyperlink ref="E296" r:id="rId401" display="http://www.genome.jp/dbget-bin/www_bget?cpd+C01233" xr:uid="{266E8ABC-7E06-1840-98F6-776676950CC3}"/>
    <hyperlink ref="F296" r:id="rId402" display="http://www.hmdb.ca/metabolites/HMDB00114" xr:uid="{1B68833B-5ADE-5145-A959-67A12CE11965}"/>
    <hyperlink ref="E297" r:id="rId403" display="http://www.genome.jp/dbget-bin/www_bget?cpd+C01104" xr:uid="{6B023AAA-BAC7-1E41-9D06-2874F98A19BD}"/>
    <hyperlink ref="F297" r:id="rId404" display="http://www.hmdb.ca/metabolites/HMDB00925" xr:uid="{F3979317-0314-6441-81EB-D9535BEB26FB}"/>
    <hyperlink ref="E298" r:id="rId405" display="http://www.genome.jp/dbget-bin/www_bget?cpd+C00116" xr:uid="{37A9628C-BB24-4040-AAE5-DA2B515E5A58}"/>
    <hyperlink ref="F298" r:id="rId406" display="http://www.hmdb.ca/metabolites/HMDB00131" xr:uid="{50145FD4-BF60-AB4F-8598-0F3515FDEC19}"/>
    <hyperlink ref="E299" r:id="rId407" display="http://www.genome.jp/dbget-bin/www_bget?cpd+C00093" xr:uid="{BEC5F1A4-9731-1A45-AD78-2BA696F3EFA0}"/>
    <hyperlink ref="F299" r:id="rId408" display="http://www.hmdb.ca/metabolites/HMDB00126" xr:uid="{9877DE71-1083-2C49-AB93-9336C92E6A8A}"/>
    <hyperlink ref="E300" r:id="rId409" display="http://www.genome.jp/dbget-bin/www_bget?cpd+C03274" xr:uid="{9AA8560D-8148-374E-9881-012A73F93099}"/>
    <hyperlink ref="E301" r:id="rId410" display="http://www.genome.jp/dbget-bin/www_bget?cpd+C00836" xr:uid="{C41E039D-3F48-B044-8B47-96A3A83B89F5}"/>
    <hyperlink ref="F301" r:id="rId411" display="http://www.hmdb.ca/metabolites/HMDB00269" xr:uid="{E0E0C082-1037-A24C-8DBD-2276268B2C2F}"/>
    <hyperlink ref="F302" r:id="rId412" display="http://www.hmdb.ca/metabolites/HMDB01383" xr:uid="{E031621A-F3CD-F54F-8D79-87B0853967EC}"/>
    <hyperlink ref="E303" r:id="rId413" display="http://www.genome.jp/dbget-bin/www_bget?cpd+C00319" xr:uid="{A95BB47A-FA51-5241-8B8F-1EACAB6FCE0D}"/>
    <hyperlink ref="F303" r:id="rId414" display="http://www.hmdb.ca/metabolites/HMDB00252" xr:uid="{70034C75-48CC-A74D-A3DC-56B05DACEB33}"/>
    <hyperlink ref="E304" r:id="rId415" display="http://www.genome.jp/dbget-bin/www_bget?cpd+C06124" xr:uid="{7EE34AF8-AC7A-DC47-9705-F96B0CAD1033}"/>
    <hyperlink ref="F304" r:id="rId416" display="http://www.hmdb.ca/metabolites/HMDB00277" xr:uid="{17423A9E-5324-5247-95D9-C1489E1CA7D2}"/>
    <hyperlink ref="E305" r:id="rId417" display="http://www.genome.jp/dbget-bin/www_bget?cpd+C03761" xr:uid="{A6E4CE61-3466-6748-9AB4-D3B3DFB898A0}"/>
    <hyperlink ref="F305" r:id="rId418" display="http://www.hmdb.ca/metabolites/HMDB00355" xr:uid="{04FD1C3E-FA3B-7643-8E83-181F8D8557E8}"/>
    <hyperlink ref="E306" r:id="rId419" display="http://www.genome.jp/dbget-bin/www_bget?cpd+C00187" xr:uid="{DA9BCCE3-FAAA-B641-BB18-5A77FCB8211C}"/>
    <hyperlink ref="F306" r:id="rId420" display="http://www.hmdb.ca/metabolites/HMDB00067" xr:uid="{11894D83-B0B5-1D49-AFDC-584EB4975717}"/>
    <hyperlink ref="E307" r:id="rId421" display="http://www.genome.jp/dbget-bin/www_bget?cpd+C17337" xr:uid="{DE751599-44E0-7E42-BC86-36D6B63EFD2D}"/>
    <hyperlink ref="F307" r:id="rId422" display="http://www.hmdb.ca/metabolites/HMDB12458" xr:uid="{64D560F1-2DE7-A14A-BFB8-699A3853BA6B}"/>
    <hyperlink ref="E308" r:id="rId423" display="http://www.genome.jp/dbget-bin/www_bget?cpd+C17333" xr:uid="{B6B29339-89C0-D749-8F5A-1AC36C51A7CC}"/>
    <hyperlink ref="E309" r:id="rId424" display="http://www.genome.jp/dbget-bin/www_bget?cpd+C00599" xr:uid="{DFF51AB8-06FB-2F44-9AD3-7DB12AECD0CD}"/>
    <hyperlink ref="F309" r:id="rId425" display="http://www.hmdb.ca/metabolites/HMDB00921" xr:uid="{D5ADCFFF-EDFE-2546-8EB0-04887E8F5F84}"/>
    <hyperlink ref="E310" r:id="rId426" display="http://www.genome.jp/dbget-bin/www_bget?cpd+C01753" xr:uid="{8BEC7C60-141C-0344-B022-633C07A2E0D4}"/>
    <hyperlink ref="F310" r:id="rId427" display="http://www.hmdb.ca/metabolites/HMDB00852" xr:uid="{6C3FEB26-14E3-FB40-B7B8-76CCEFC8C916}"/>
    <hyperlink ref="E311" r:id="rId428" display="http://www.genome.jp/dbget-bin/www_bget?cpd+C01789" xr:uid="{82618D4F-0B63-BA4D-B460-1F5C8244C253}"/>
    <hyperlink ref="F311" r:id="rId429" display="http://www.hmdb.ca/metabolites/HMDB02869" xr:uid="{DB335423-1719-4143-B573-76F65E42B196}"/>
    <hyperlink ref="F313" r:id="rId430" display="http://www.hmdb.ca/metabolites/HMDB10318" xr:uid="{9C97BCD1-1018-5F4F-9192-9B2026564E17}"/>
    <hyperlink ref="E314" r:id="rId431" display="http://www.genome.jp/dbget-bin/www_bget?cpd+C00735" xr:uid="{4205A8A5-D681-724F-8F7C-1C659AD7FCE7}"/>
    <hyperlink ref="F314" r:id="rId432" display="http://www.hmdb.ca/metabolites/HMDB00063" xr:uid="{4992779D-F93D-444B-B161-236788BA5B0C}"/>
    <hyperlink ref="E315" r:id="rId433" display="http://www.genome.jp/dbget-bin/www_bget?cpd+C00762" xr:uid="{30EAFA3E-F229-C147-AAB3-FFFA5B278EDA}"/>
    <hyperlink ref="F315" r:id="rId434" display="http://www.hmdb.ca/metabolites/HMDB02802" xr:uid="{161D773A-A266-0747-802B-582FC5E7E67B}"/>
    <hyperlink ref="E316" r:id="rId435" display="http://www.genome.jp/dbget-bin/www_bget?cpd+C04555" xr:uid="{6213A039-3F82-7C44-9389-FC60D6F101E2}"/>
    <hyperlink ref="F316" r:id="rId436" display="http://www.hmdb.ca/metabolites/HMDB01032" xr:uid="{80123FE6-E652-6C4A-88D0-9585BA226E03}"/>
    <hyperlink ref="E317" r:id="rId437" display="http://www.genome.jp/dbget-bin/www_bget?cpd+C11135" xr:uid="{C320E1C1-5034-104A-ABEE-D187B100BA3C}"/>
    <hyperlink ref="F317" r:id="rId438" display="http://www.hmdb.ca/metabolites/HMDB02829" xr:uid="{C0E0785B-01A6-9F4C-A4A5-2691BFA0C8F4}"/>
    <hyperlink ref="F319" r:id="rId439" display="http://www.hmdb.ca/metabolites/HMDB04484" xr:uid="{64EB5C8E-82C6-8B4E-B3D0-D6FC0F9B7A19}"/>
    <hyperlink ref="E320" r:id="rId440" display="http://www.genome.jp/dbget-bin/www_bget?cpd+C04295" xr:uid="{7C0C4AEB-29DB-0046-B58E-2C312EB47123}"/>
    <hyperlink ref="F320" r:id="rId441" display="http://www.hmdb.ca/metabolites/HMDB03818" xr:uid="{D3065902-F474-AE4D-BA4C-79C9AA8BD3EE}"/>
    <hyperlink ref="E322" r:id="rId442" display="http://www.genome.jp/dbget-bin/www_bget?cpd+C00695" xr:uid="{350A9E46-0F39-D443-A668-DE622C44A439}"/>
    <hyperlink ref="F322" r:id="rId443" display="http://www.hmdb.ca/metabolites/HMDB00619" xr:uid="{AA0F1DC7-248C-4542-AC92-EBC89A048D9B}"/>
    <hyperlink ref="E323" r:id="rId444" display="http://www.genome.jp/dbget-bin/www_bget?cpd+C01921" xr:uid="{7E8C7E65-BA14-CA4F-AE68-00AD049BBF5D}"/>
    <hyperlink ref="F323" r:id="rId445" display="http://www.hmdb.ca/metabolites/HMDB00138" xr:uid="{5CC26730-2FCB-8A4E-AA5E-F58742CAB606}"/>
    <hyperlink ref="E324" r:id="rId446" display="http://www.genome.jp/dbget-bin/www_bget?cpd+C05122" xr:uid="{5D14F2B2-C250-3345-BCD0-BC0123FE954F}"/>
    <hyperlink ref="F324" r:id="rId447" display="http://www.hmdb.ca/metabolites/HMDB00036" xr:uid="{1EF12BD9-2F10-7640-8AB6-DBBB647F93AC}"/>
    <hyperlink ref="E325" r:id="rId448" display="http://www.genome.jp/dbget-bin/www_bget?cpd+C02528" xr:uid="{6BEFC072-78F2-5247-9C36-00882A7473A2}"/>
    <hyperlink ref="F325" r:id="rId449" display="http://www.hmdb.ca/metabolites/HMDB00518" xr:uid="{168F66A2-158C-7044-9EEE-D5A9C3A352DE}"/>
    <hyperlink ref="E326" r:id="rId450" display="http://www.genome.jp/dbget-bin/www_bget?cpd+C05466" xr:uid="{DAA8C354-5765-B644-9B22-84655812C676}"/>
    <hyperlink ref="F326" r:id="rId451" display="http://www.hmdb.ca/metabolites/HMDB00637" xr:uid="{BED0B716-0D85-0B4F-BD44-813700E86018}"/>
    <hyperlink ref="E327" r:id="rId452" display="http://www.genome.jp/dbget-bin/www_bget?cpd+C05465" xr:uid="{2F77F49E-FC69-4D4B-B89F-054C3433E5CE}"/>
    <hyperlink ref="F327" r:id="rId453" display="http://www.hmdb.ca/metabolites/HMDB00951" xr:uid="{6A960975-661E-9442-A11F-6E565330DF13}"/>
    <hyperlink ref="E328" r:id="rId454" display="http://www.genome.jp/dbget-bin/www_bget?cpd+C04483" xr:uid="{A733B934-725D-1442-8193-BD5C1D53767C}"/>
    <hyperlink ref="F328" r:id="rId455" display="http://www.hmdb.ca/metabolites/HMDB00626" xr:uid="{B5D814D3-DA25-0540-A2D8-0D62F57E1EC8}"/>
    <hyperlink ref="E329" r:id="rId456" display="http://www.genome.jp/dbget-bin/www_bget?cpd+C05464" xr:uid="{CB248A0B-E8D9-D244-A368-3F8980EC3340}"/>
    <hyperlink ref="F329" r:id="rId457" display="http://www.hmdb.ca/metabolites/HMDB00631" xr:uid="{232C6080-2257-D947-ADBF-CDFED339A1F9}"/>
    <hyperlink ref="E330" r:id="rId458" display="http://www.genome.jp/dbget-bin/www_bget?cpd+C05463" xr:uid="{73CF1764-0948-BE44-952C-BA158356117E}"/>
    <hyperlink ref="F330" r:id="rId459" display="http://www.hmdb.ca/metabolites/HMDB00896" xr:uid="{023290EB-F61C-CA4A-9E05-688918CF8902}"/>
    <hyperlink ref="E331" r:id="rId460" display="http://www.genome.jp/dbget-bin/www_bget?cpd+C03990" xr:uid="{F4B35081-CEE0-2F4C-A34E-6EE8C4EDE584}"/>
    <hyperlink ref="F331" r:id="rId461" display="http://www.hmdb.ca/metabolites/HMDB00761" xr:uid="{3751AC16-0CB3-6040-89FF-E723723721C4}"/>
    <hyperlink ref="E332" r:id="rId462" display="http://www.genome.jp/dbget-bin/www_bget?cpd+C15557" xr:uid="{0C81A935-182C-1649-9748-C8D2AA730D39}"/>
    <hyperlink ref="F332" r:id="rId463" display="http://www.hmdb.ca/metabolites/HMDB00698" xr:uid="{198AC667-79C8-D14A-B934-50CAE81CEBFB}"/>
    <hyperlink ref="E333" r:id="rId464" display="http://www.genome.jp/dbget-bin/www_bget?cpd+C11301" xr:uid="{05A452BA-8333-9149-AD60-B6DE860377E7}"/>
    <hyperlink ref="F333" r:id="rId465" display="http://www.hmdb.ca/metabolites/HMDB02639" xr:uid="{1D84DFC1-631E-6D49-982E-A5A056BADF6C}"/>
    <hyperlink ref="E334" r:id="rId466" display="http://www.genome.jp/dbget-bin/www_bget?cpd+C02592" xr:uid="{F2286AFA-C1EE-7643-9ADC-99D029D32C73}"/>
    <hyperlink ref="F334" r:id="rId467" display="http://www.hmdb.ca/metabolites/HMDB00722" xr:uid="{0493699E-3E3A-1B43-89B9-A8CC86D91B2C}"/>
    <hyperlink ref="E335" r:id="rId468" display="http://www.genome.jp/dbget-bin/www_bget?cpd+C03642" xr:uid="{3875B189-5A48-4746-8611-E03D5DDF9ED3}"/>
    <hyperlink ref="F335" r:id="rId469" display="http://www.hmdb.ca/metabolites/HMDB02580" xr:uid="{2450F461-9E6F-D74A-9B63-714D9DB32201}"/>
    <hyperlink ref="E336" r:id="rId470" display="http://www.genome.jp/dbget-bin/www_bget?cpd+C07880" xr:uid="{3D76952C-6BC7-1846-828A-8DBE3FDB9B49}"/>
    <hyperlink ref="F336" r:id="rId471" display="http://www.hmdb.ca/metabolites/HMDB00946" xr:uid="{97374C65-9842-B849-B776-AD2B5934700B}"/>
    <hyperlink ref="E339" r:id="rId472" display="http://www.genome.jp/dbget-bin/www_bget?cpd+C00294" xr:uid="{5CA8BAFF-3C61-E24A-A290-4F64F17647D5}"/>
    <hyperlink ref="F339" r:id="rId473" display="http://www.hmdb.ca/metabolites/HMDB00195" xr:uid="{17C34438-8705-C94F-A729-7C1223959C81}"/>
    <hyperlink ref="E340" r:id="rId474" display="http://www.genome.jp/dbget-bin/www_bget?cpd+C00262" xr:uid="{BD5D7980-574E-554A-8464-9D7AC98351FE}"/>
    <hyperlink ref="F340" r:id="rId475" display="http://www.hmdb.ca/metabolites/HMDB00157" xr:uid="{DFF81E69-6E2D-964E-8C08-444AB621BC2B}"/>
    <hyperlink ref="E341" r:id="rId476" display="http://www.genome.jp/dbget-bin/www_bget?cpd+C00385" xr:uid="{A307EB78-E892-3F43-ACD7-80B5335EF9D1}"/>
    <hyperlink ref="F341" r:id="rId477" display="http://www.hmdb.ca/metabolites/HMDB00292" xr:uid="{1DB16128-F3D1-D647-8126-FE18E8B16A43}"/>
    <hyperlink ref="E342" r:id="rId478" display="http://www.genome.jp/dbget-bin/www_bget?cpd+C00366" xr:uid="{D39DED18-1EA0-9749-A618-BE2928504944}"/>
    <hyperlink ref="F342" r:id="rId479" display="http://www.hmdb.ca/metabolites/HMDB00289" xr:uid="{D58A6DCE-DDA0-3143-9280-9174923E692A}"/>
    <hyperlink ref="E343" r:id="rId480" display="http://www.genome.jp/dbget-bin/www_bget?cpd+C02350" xr:uid="{4D8B9DCE-DFEF-5542-B5E9-32FEA0B6E9F0}"/>
    <hyperlink ref="F343" r:id="rId481" display="http://www.hmdb.ca/metabolites/HMDB00462" xr:uid="{AD915C2D-8ABC-074E-984D-E707AEAE16B6}"/>
    <hyperlink ref="E344" r:id="rId482" display="http://www.genome.jp/dbget-bin/www_bget?cpd+C00020" xr:uid="{D2D3AFFA-1931-3848-AC6B-2BD364D50EEF}"/>
    <hyperlink ref="F344" r:id="rId483" display="http://www.hmdb.ca/metabolites/HMDB00045" xr:uid="{BD9F61CF-3B6D-2F47-AFDE-BC3567991273}"/>
    <hyperlink ref="E345" r:id="rId484" display="http://www.genome.jp/dbget-bin/www_bget?cpd+C00212" xr:uid="{FD0E5102-D03E-4B40-A9C8-542563287983}"/>
    <hyperlink ref="F345" r:id="rId485" display="http://www.hmdb.ca/metabolites/HMDB00050" xr:uid="{3A798552-5B23-3E43-8570-EA5CAC96DBB8}"/>
    <hyperlink ref="E346" r:id="rId486" display="http://www.genome.jp/dbget-bin/www_bget?cpd+C00147" xr:uid="{8B7E22AE-F45B-504A-B65A-947A6FD5F05A}"/>
    <hyperlink ref="F346" r:id="rId487" display="http://www.hmdb.ca/metabolites/HMDB00034" xr:uid="{6BBD1C3A-734A-1F4F-8481-AC63F2D782C5}"/>
    <hyperlink ref="E347" r:id="rId488" display="http://www.genome.jp/dbget-bin/www_bget?cpd+C02494" xr:uid="{5434A0CA-AA78-DC4A-B3E8-A7559E181F7A}"/>
    <hyperlink ref="F347" r:id="rId489" display="http://www.hmdb.ca/metabolites/HMDB03331" xr:uid="{86D5CE1A-93AB-0A4E-B477-75B58964E052}"/>
    <hyperlink ref="E348" r:id="rId490" display="http://www.genome.jp/dbget-bin/www_bget?cpd+C00387" xr:uid="{2D7B29ED-D0AD-4849-823F-A7F8E31B3CD6}"/>
    <hyperlink ref="F348" r:id="rId491" display="http://www.hmdb.ca/metabolites/HMDB00133" xr:uid="{5A544E22-81A6-C549-9207-C7E74E91CFDF}"/>
    <hyperlink ref="E349" r:id="rId492" display="http://www.genome.jp/dbget-bin/www_bget?cpd+C00242" xr:uid="{B16FF2D9-C41C-8541-B62E-2B2C4EE21C0E}"/>
    <hyperlink ref="F349" r:id="rId493" display="http://www.hmdb.ca/metabolites/HMDB00132" xr:uid="{7D10AF8C-80FB-644D-91D1-22AE4E0744FC}"/>
    <hyperlink ref="E350" r:id="rId494" display="http://www.genome.jp/dbget-bin/www_bget?cpd+C02242" xr:uid="{BCBD1D61-EAC8-FC4C-92AC-C7F7FE93CD12}"/>
    <hyperlink ref="F350" r:id="rId495" display="http://www.hmdb.ca/metabolites/HMDB00897" xr:uid="{86ABF368-3D19-E243-8A77-8C78F24C34D8}"/>
    <hyperlink ref="F351" r:id="rId496" display="http://www.hmdb.ca/metabolites/HMDB04824" xr:uid="{27ABFE5F-880B-0E47-98AF-36C39D4624A3}"/>
    <hyperlink ref="E352" r:id="rId497" display="http://www.genome.jp/dbget-bin/www_bget?cpd+C00337" xr:uid="{4050F6AB-4C0D-3A41-8A8A-36176C7B47E8}"/>
    <hyperlink ref="F352" r:id="rId498" display="http://www.hmdb.ca/metabolites/HMDB03349" xr:uid="{0E321FB2-1AEC-6740-8203-1BDFF3B557EE}"/>
    <hyperlink ref="E353" r:id="rId499" display="http://www.genome.jp/dbget-bin/www_bget?cpd+C00295" xr:uid="{8C2344AC-DACB-394A-98D1-365D14EEDF4D}"/>
    <hyperlink ref="F353" r:id="rId500" display="http://www.hmdb.ca/metabolites/HMDB00226" xr:uid="{D16C0F6D-65B3-8C4B-9150-84A471E70A2F}"/>
    <hyperlink ref="F354" r:id="rId501" display="http://www.hmdb.ca/metabolites/HMDB00788" xr:uid="{B8CD55B6-884A-454C-905B-1201A57E87A4}"/>
    <hyperlink ref="E355" r:id="rId502" display="http://www.genome.jp/dbget-bin/www_bget?cpd+C00299" xr:uid="{7AC3333A-D699-C74E-8960-11CD5DEF2AA4}"/>
    <hyperlink ref="F355" r:id="rId503" display="http://www.hmdb.ca/metabolites/HMDB00296" xr:uid="{6D6DDB60-E5DB-FF47-A489-BC98A0343E39}"/>
    <hyperlink ref="E356" r:id="rId504" display="http://www.genome.jp/dbget-bin/www_bget?cpd+C00106" xr:uid="{DE4C790E-F4E9-BD40-8A7B-92555763569D}"/>
    <hyperlink ref="F356" r:id="rId505" display="http://www.hmdb.ca/metabolites/HMDB00300" xr:uid="{2B66C3C7-6E8E-9647-8BB5-C7F44D2F1D61}"/>
    <hyperlink ref="E357" r:id="rId506" display="http://www.genome.jp/dbget-bin/www_bget?cpd+C02067" xr:uid="{20F4BB02-03E5-3C43-9E98-518E8F7A6544}"/>
    <hyperlink ref="F357" r:id="rId507" display="http://www.hmdb.ca/metabolites/HMDB00767" xr:uid="{06595FAC-46CD-2744-809C-E7B1CE4D4309}"/>
    <hyperlink ref="F360" r:id="rId508" display="http://www.hmdb.ca/metabolites/HMDB00884" xr:uid="{999EA173-D7BF-064C-BDDB-82BD4A6D2477}"/>
    <hyperlink ref="E361" r:id="rId509" display="http://www.genome.jp/dbget-bin/www_bget?cpd+C00526" xr:uid="{36B2211E-7745-144E-87BD-107E6DB0024B}"/>
    <hyperlink ref="F361" r:id="rId510" display="http://www.hmdb.ca/metabolites/HMDB00012" xr:uid="{FF5A1795-00C6-824F-B21A-7FD20742DBA6}"/>
    <hyperlink ref="E362" r:id="rId511" display="http://www.genome.jp/dbget-bin/www_bget?cpd+C02642" xr:uid="{DD1431AB-ECE2-FE47-B727-67AFF16B1788}"/>
    <hyperlink ref="F362" r:id="rId512" display="http://www.hmdb.ca/metabolites/HMDB00026" xr:uid="{B58EEF8D-0E46-464D-B797-4547449414E0}"/>
    <hyperlink ref="E363" r:id="rId513" display="http://www.genome.jp/dbget-bin/www_bget?cpd+C00099" xr:uid="{FA8084DB-13AF-7540-9592-277555A94AF8}"/>
    <hyperlink ref="F363" r:id="rId514" display="http://www.hmdb.ca/metabolites/HMDB00056" xr:uid="{5A2BCF7B-A78F-9540-96EF-163C18EDC6C3}"/>
    <hyperlink ref="E364" r:id="rId515" display="http://www.genome.jp/dbget-bin/www_bget?cpd+C01073" xr:uid="{6912E1CB-858D-8D4E-B82C-BC433742F5F2}"/>
    <hyperlink ref="E365" r:id="rId516" display="http://www.genome.jp/dbget-bin/www_bget?cpd+C00178" xr:uid="{0E3E263E-373D-3340-A216-F3247CEA849C}"/>
    <hyperlink ref="F365" r:id="rId517" display="http://www.hmdb.ca/metabolites/HMDB00262" xr:uid="{A51FE5ED-E5E4-0844-BFDF-1F9688B5A540}"/>
    <hyperlink ref="E366" r:id="rId518" display="http://www.genome.jp/dbget-bin/www_bget?cpd+C00906" xr:uid="{67C270AF-3BD6-1640-A10E-E0AEA8BA3E95}"/>
    <hyperlink ref="F366" r:id="rId519" display="http://www.hmdb.ca/metabolites/HMDB00079" xr:uid="{11656A8B-1B90-EB40-9D68-670EDBA090CE}"/>
    <hyperlink ref="E367" r:id="rId520" display="http://www.genome.jp/dbget-bin/www_bget?cpd+C03722" xr:uid="{BE262D47-98E8-704F-AF3D-B5F575373A56}"/>
    <hyperlink ref="F367" r:id="rId521" display="http://www.hmdb.ca/metabolites/HMDB00232" xr:uid="{88AC8862-590D-044E-8F70-EF750E6755EE}"/>
    <hyperlink ref="E368" r:id="rId522" display="http://www.genome.jp/dbget-bin/www_bget?cpd+C00153" xr:uid="{AFC8C19B-E542-ED4A-86C5-9406A6A9F5B8}"/>
    <hyperlink ref="F368" r:id="rId523" display="http://www.hmdb.ca/metabolites/HMDB01406" xr:uid="{91E28423-192F-874D-A8E0-B9B46F227806}"/>
    <hyperlink ref="E369" r:id="rId524" display="http://www.genome.jp/dbget-bin/www_bget?cpd+C01004" xr:uid="{4E7A6C35-BB49-4049-A9FA-D830787A8DD5}"/>
    <hyperlink ref="F369" r:id="rId525" display="http://www.hmdb.ca/metabolites/HMDB00875" xr:uid="{6A0F72D7-5847-1745-B196-264A63E37B62}"/>
    <hyperlink ref="E370" r:id="rId526" display="http://www.genome.jp/dbget-bin/www_bget?cpd+C05842" xr:uid="{66324204-9CF0-7E45-B9C5-16089E1969C6}"/>
    <hyperlink ref="F370" r:id="rId527" display="http://www.hmdb.ca/metabolites/HMDB04193" xr:uid="{3C8B70C1-A995-C949-BF49-004A211E7E8D}"/>
    <hyperlink ref="E371" r:id="rId528" display="http://www.genome.jp/dbget-bin/www_bget?cpd+C00864" xr:uid="{7DFBE50D-E9A3-9D45-A515-D7549285F3EA}"/>
    <hyperlink ref="F371" r:id="rId529" display="http://www.hmdb.ca/metabolites/HMDB00210" xr:uid="{887587A5-F410-C342-8B2D-749E07C37BD8}"/>
    <hyperlink ref="E372" r:id="rId530" display="http://www.genome.jp/dbget-bin/www_bget?cpd+C01620" xr:uid="{83134059-8155-8D4A-935D-DD0346E238F5}"/>
    <hyperlink ref="F372" r:id="rId531" display="http://www.hmdb.ca/metabolites/HMDB00943" xr:uid="{43AFE77C-B714-DF4D-8F3F-BA0C5E0C88B2}"/>
    <hyperlink ref="E373" r:id="rId532" display="http://www.genome.jp/dbget-bin/www_bget?cpd+C00209" xr:uid="{88F4C500-2E7F-A847-A50B-AB86398B8F9E}"/>
    <hyperlink ref="F373" r:id="rId533" display="http://www.hmdb.ca/metabolites/HMDB02329" xr:uid="{1273ACC9-3995-884C-8847-0BFD1C4DAD2A}"/>
    <hyperlink ref="E374" r:id="rId534" display="http://www.genome.jp/dbget-bin/www_bget?cpd+C02477" xr:uid="{2089E961-85A0-9545-A9F4-D99EBE1E9B42}"/>
    <hyperlink ref="F374" r:id="rId535" display="http://www.hmdb.ca/metabolites/HMDB01893" xr:uid="{05023750-AF58-7D46-8B17-821BCAFBB4C0}"/>
    <hyperlink ref="E376" r:id="rId536" display="http://www.genome.jp/dbget-bin/www_bget?cpd+C00032" xr:uid="{9645BF1C-C34B-3843-9A2C-54892E7D3895}"/>
    <hyperlink ref="F376" r:id="rId537" display="http://www.hmdb.ca/metabolites/HMDB03178" xr:uid="{60B8B244-2838-EB4E-839E-0A43717E75F3}"/>
    <hyperlink ref="E377" r:id="rId538" display="http://www.genome.jp/dbget-bin/www_bget?cpd+C00486" xr:uid="{C7EE24BD-373E-9445-8A53-22FD277AA678}"/>
    <hyperlink ref="F377" r:id="rId539" display="http://www.hmdb.ca/metabolites/HMDB00054" xr:uid="{DCB0DF18-3C1D-8D42-806F-0C7860F54FC5}"/>
    <hyperlink ref="F379" r:id="rId540" display="http://www.hmdb.ca/metabolites/HMDB00488" xr:uid="{182B61EF-2805-D74B-89C9-D82A70DB2D2D}"/>
    <hyperlink ref="E380" r:id="rId541" display="http://www.genome.jp/dbget-bin/www_bget?cpd+C00500" xr:uid="{1BE4EC85-9248-3A42-8A1A-790D5F4D602E}"/>
    <hyperlink ref="F380" r:id="rId542" display="http://www.hmdb.ca/metabolites/HMDB01008" xr:uid="{3BEB77E9-F416-E34F-9F82-025C926EF003}"/>
    <hyperlink ref="E381" r:id="rId543" display="http://www.genome.jp/dbget-bin/www_bget?cpd+C00473" xr:uid="{D725869F-F458-0741-ABC1-26CC9D0B1675}"/>
    <hyperlink ref="F381" r:id="rId544" display="http://www.hmdb.ca/metabolites/HMDB00305" xr:uid="{295DD651-F7AA-4D40-A478-913EAB8608DC}"/>
    <hyperlink ref="F385" r:id="rId545" display="http://www.hmdb.ca/metabolites/HMDB33844" xr:uid="{789586EC-A9B5-6C42-8ACA-9FE07544AD05}"/>
    <hyperlink ref="E386" r:id="rId546" display="http://www.genome.jp/dbget-bin/www_bget?cpd+C00376" xr:uid="{F8596C22-CC87-7847-ADC2-29E8A23C87F9}"/>
    <hyperlink ref="F386" r:id="rId547" display="http://www.hmdb.ca/metabolites/HMDB01358" xr:uid="{33E2B55F-1CE6-424F-BC97-018DB93D5C2E}"/>
    <hyperlink ref="E387" r:id="rId548" display="http://www.genome.jp/dbget-bin/www_bget?cpd+C00250" xr:uid="{5D0739B2-4B3B-5E4A-8CEB-E2D8A5BA9953}"/>
    <hyperlink ref="F387" r:id="rId549" display="http://www.hmdb.ca/metabolites/HMDB01545" xr:uid="{D6C9920F-96F4-3444-AD2E-F0B192E8237D}"/>
    <hyperlink ref="E388" r:id="rId550" display="http://www.genome.jp/dbget-bin/www_bget?cpd+C00847" xr:uid="{F7EF360E-0B45-F642-9541-4935487423F3}"/>
    <hyperlink ref="F388" r:id="rId551" display="http://www.hmdb.ca/metabolites/HMDB00017" xr:uid="{0B1B2EB7-00BC-B84D-9C25-42B507205928}"/>
    <hyperlink ref="E389" r:id="rId552" display="http://www.genome.jp/dbget-bin/www_bget?cpd+C01586" xr:uid="{81844276-C9A5-7B40-9BB1-3DFF5440033F}"/>
    <hyperlink ref="F389" r:id="rId553" display="http://www.hmdb.ca/metabolites/HMDB00714" xr:uid="{413C0ECD-5345-AB4F-9234-3B07A9A50133}"/>
    <hyperlink ref="E390" r:id="rId554" display="http://www.genome.jp/dbget-bin/www_bget?cpd+C07588" xr:uid="{10C8EF0F-15A4-7143-9B35-1A02B44D7516}"/>
    <hyperlink ref="F390" r:id="rId555" display="http://www.hmdb.ca/metabolites/HMDB00840" xr:uid="{F8835996-E5D5-2B4A-8A1B-A7457B40050C}"/>
    <hyperlink ref="F391" r:id="rId556" display="http://www.hmdb.ca/metabolites/HMDB06116" xr:uid="{782B579C-C802-8F4B-BA2F-05A14CE14293}"/>
    <hyperlink ref="F392" r:id="rId557" display="http://www.hmdb.ca/metabolites/HMDB13678" xr:uid="{80466C1F-21F6-1741-9ADB-203133039627}"/>
    <hyperlink ref="E393" r:id="rId558" display="http://www.genome.jp/dbget-bin/www_bget?cpd+C00180" xr:uid="{B4634085-72C4-9641-9DCB-B99C82851989}"/>
    <hyperlink ref="F393" r:id="rId559" display="http://www.hmdb.ca/metabolites/HMDB01870" xr:uid="{8736540B-3D86-F744-9B10-211D2CC03D22}"/>
    <hyperlink ref="F394" r:id="rId560" display="http://www.hmdb.ca/metabolites/HMDB59724" xr:uid="{1A7DEB95-5330-A44E-A41E-F40AE37637B9}"/>
    <hyperlink ref="F396" r:id="rId561" display="http://www.hmdb.ca/metabolites/HMDB60013" xr:uid="{D2F46849-61A1-5F40-A739-397EC53EB06A}"/>
    <hyperlink ref="E399" r:id="rId562" display="http://www.genome.jp/dbget-bin/www_bget?cpd+C13637" xr:uid="{56A925C4-5F6F-2547-AC4D-0FFA25CB0379}"/>
    <hyperlink ref="E400" r:id="rId563" display="http://www.genome.jp/dbget-bin/www_bget?cpd+C05627" xr:uid="{66E1AAEF-D9A4-5747-B9BB-E012179AB8C0}"/>
    <hyperlink ref="F400" r:id="rId564" display="http://www.hmdb.ca/metabolites/HMDB04072" xr:uid="{07DFD72B-9F36-034B-B4B7-1274DFBF413B}"/>
    <hyperlink ref="F401" r:id="rId565" display="http://www.hmdb.ca/metabolites/HMDB11635" xr:uid="{743B2083-FD1D-ED44-AD02-4240E4DD8575}"/>
    <hyperlink ref="F402" r:id="rId566" display="http://www.hmdb.ca/metabolites/HMDB00860" xr:uid="{C447CCAC-CFEF-CD47-AEF6-716954A2C17B}"/>
    <hyperlink ref="E403" r:id="rId567" display="http://www.genome.jp/dbget-bin/www_bget?cpd+C11457" xr:uid="{972EBF45-DCC4-4644-B7EE-D1A849DE69EA}"/>
    <hyperlink ref="F403" r:id="rId568" display="http://www.hmdb.ca/metabolites/HMDB00375" xr:uid="{CF4E9E11-B810-2C40-965F-C5204B83F7C8}"/>
    <hyperlink ref="E404" r:id="rId569" display="http://www.genome.jp/dbget-bin/www_bget?cpd+C05629" xr:uid="{2D82899A-AF36-2548-A510-1C5F71AA7AF2}"/>
    <hyperlink ref="F404" r:id="rId570" display="http://www.hmdb.ca/metabolites/HMDB00764" xr:uid="{17FB264D-2A2E-844A-B678-7BB29DDF4D4D}"/>
    <hyperlink ref="F405" r:id="rId571" display="http://www.hmdb.ca/metabolites/HMDB11749" xr:uid="{EDF78B14-52B2-834E-B927-BB2B6FC36A45}"/>
    <hyperlink ref="E406" r:id="rId572" display="http://www.genome.jp/dbget-bin/www_bget?cpd+C04039" xr:uid="{D89B941A-0AF1-774C-93AA-AB99CA3BEE52}"/>
    <hyperlink ref="F406" r:id="rId573" display="http://www.hmdb.ca/metabolites/HMDB12141" xr:uid="{71982D2C-9C97-A54F-A1F8-A3858FB2DB69}"/>
    <hyperlink ref="F408" r:id="rId574" display="http://www.hmdb.ca/metabolites/HMDB35514" xr:uid="{D2C73498-089C-D84A-8EDC-15A9CB69766A}"/>
    <hyperlink ref="E409" r:id="rId575" display="http://www.genome.jp/dbget-bin/www_bget?cpd+C08269" xr:uid="{23902099-0AA6-E445-BBF9-9C41E7239C84}"/>
    <hyperlink ref="F409" r:id="rId576" display="http://www.hmdb.ca/metabolites/HMDB29412" xr:uid="{2A4255D9-9880-BB41-8EAE-DDB921CDBCFB}"/>
    <hyperlink ref="E410" r:id="rId577" display="http://www.genome.jp/dbget-bin/www_bget?cpd+C00257" xr:uid="{3E89B202-3F37-B046-AD6D-87B330C278CE}"/>
    <hyperlink ref="F410" r:id="rId578" display="http://www.hmdb.ca/metabolites/HMDB00625" xr:uid="{D0D558A2-1E56-934B-BFF7-54BE889234D3}"/>
    <hyperlink ref="F411" r:id="rId579" display="http://www.hmdb.ca/metabolites/HMDB11621" xr:uid="{74555557-4A7B-C14A-9999-39B3A5C7C1FD}"/>
    <hyperlink ref="E414" r:id="rId580" display="http://www.genome.jp/dbget-bin/www_bget?cpd+C05570" xr:uid="{439C4668-0C66-6946-98E6-338300A15BCC}"/>
    <hyperlink ref="F414" r:id="rId581" display="http://www.hmdb.ca/metabolites/HMDB03045" xr:uid="{59CFACD8-D947-D540-99F3-F0915972375D}"/>
    <hyperlink ref="E415" r:id="rId582" display="http://www.genome.jp/dbget-bin/www_bget?cpd+C00503" xr:uid="{F13437F9-8F64-9F46-87A4-5E9741B67672}"/>
    <hyperlink ref="F415" r:id="rId583" display="http://www.hmdb.ca/metabolites/HMDB02994" xr:uid="{58061584-6C98-E94C-870D-F21CE0B17CF4}"/>
    <hyperlink ref="E416" r:id="rId584" display="http://www.genome.jp/dbget-bin/www_bget?cpd+C08283" xr:uid="{60E24722-F57D-D74E-B54D-DD9519780FB3}"/>
    <hyperlink ref="F416" r:id="rId585" display="http://www.hmdb.ca/metabolites/HMDB33433" xr:uid="{04FE100A-05E6-AB4E-A04E-A67B300761DD}"/>
    <hyperlink ref="E417" r:id="rId586" display="http://www.genome.jp/dbget-bin/www_bget?cpd+C03410" xr:uid="{10D470A7-BBAE-1F4B-AE52-D50E746F1F5C}"/>
    <hyperlink ref="F417" r:id="rId587" display="http://www.hmdb.ca/metabolites/HMDB00833" xr:uid="{6FFEBACE-FE8A-1E48-A348-87415513D68F}"/>
    <hyperlink ref="E418" r:id="rId588" display="http://www.genome.jp/dbget-bin/www_bget?cpd+C00296" xr:uid="{29ABDC8D-4AA9-A446-AADB-CE90D45A66F9}"/>
    <hyperlink ref="F418" r:id="rId589" display="http://www.hmdb.ca/metabolites/HMDB03072" xr:uid="{458E2C0E-8D8B-C044-8D8E-A9CCE5190CB2}"/>
    <hyperlink ref="E419" r:id="rId590" display="http://www.genome.jp/dbget-bin/www_bget?cpd+C10172" xr:uid="{FC91D220-825C-D043-A168-91FC315DBE58}"/>
    <hyperlink ref="F419" r:id="rId591" display="http://www.hmdb.ca/metabolites/HMDB04827" xr:uid="{B95821F2-F477-304F-A9CB-89D8D7F52CA2}"/>
    <hyperlink ref="F424" r:id="rId592" display="http://www.hmdb.ca/metabolites/HMDB15150" xr:uid="{0B95E7C7-D6E7-FA44-8B2B-C75E0897D806}"/>
    <hyperlink ref="E425" r:id="rId593" display="http://www.genome.jp/dbget-bin/www_bget?cpd+C00805" xr:uid="{83975A69-8552-CF45-AEF0-085F1F5B4A36}"/>
    <hyperlink ref="F425" r:id="rId594" display="http://www.hmdb.ca/metabolites/HMDB01895" xr:uid="{E992C28E-C51A-1A4D-B35A-49C37AE89D3E}"/>
    <hyperlink ref="E426" r:id="rId595" display="http://www.genome.jp/dbget-bin/www_bget?cpd+C00530" xr:uid="{488BE217-ABB3-2348-957D-E5BC7EFDB1F2}"/>
    <hyperlink ref="F426" r:id="rId596" display="http://www.hmdb.ca/metabolites/HMDB02434" xr:uid="{6970E07E-947B-B244-AF10-CC284FAD3231}"/>
    <hyperlink ref="E427" r:id="rId597" display="http://www.genome.jp/dbget-bin/www_bget?cpd+C00059" xr:uid="{92BF9732-63EA-E143-941D-6278D885F8CE}"/>
    <hyperlink ref="F427" r:id="rId598" display="http://www.hmdb.ca/metabolites/HMDB01448" xr:uid="{2FE07D76-A0C7-F44D-BDC6-CE929F6B4D2C}"/>
    <hyperlink ref="F429" r:id="rId599" display="http://www.hmdb.ca/metabolites/HMDB61116" xr:uid="{DB80A3FF-72C6-FE47-9862-E8BC0E0DE2AD}"/>
    <hyperlink ref="E430" r:id="rId600" display="http://www.genome.jp/dbget-bin/www_bget?cpd+C11142" xr:uid="{BB458253-1D71-D248-BE14-F35648943117}"/>
    <hyperlink ref="F430" r:id="rId601" display="http://www.hmdb.ca/metabolites/HMDB04983" xr:uid="{0E8267C1-5C00-D644-8717-648E2B77AC25}"/>
    <hyperlink ref="E431" r:id="rId602" display="http://www.genome.jp/dbget-bin/www_bget?cpd+C06231" xr:uid="{69E5A7ED-F85B-674E-AF8E-49D424A540DD}"/>
    <hyperlink ref="E434" r:id="rId603" display="http://www.genome.jp/dbget-bin/www_bget?cpd+C18142" xr:uid="{DA7F54E6-F209-7C4F-992A-B53363BDB807}"/>
    <hyperlink ref="F434" r:id="rId604" display="http://www.hmdb.ca/metabolites/HMDB59586" xr:uid="{6D4A5F36-1B99-B04F-B314-D2164C95A76F}"/>
    <hyperlink ref="E435" r:id="rId605" display="http://www.genome.jp/dbget-bin/www_bget?cpd+C07273" xr:uid="{15B5BD07-9921-624A-85A0-1C08BDB3E42A}"/>
    <hyperlink ref="E440" r:id="rId606" display="http://www.genome.jp/dbget-bin/www_bget?cpd+C01454" xr:uid="{2F2EB741-CF37-B84C-A8B7-342507CFED41}"/>
    <hyperlink ref="F440" r:id="rId607" display="http://www.hmdb.ca/metabolites/HMDB29635" xr:uid="{27A03B63-295D-9B48-8670-66D2F4E5235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8D7F-956E-544B-A0FB-C94443DFD6EA}">
  <dimension ref="A1:AB84"/>
  <sheetViews>
    <sheetView zoomScale="114" workbookViewId="0">
      <selection activeCell="D38" sqref="D38"/>
    </sheetView>
  </sheetViews>
  <sheetFormatPr baseColWidth="10" defaultRowHeight="16"/>
  <cols>
    <col min="1" max="1" width="28.1640625" style="29" customWidth="1"/>
    <col min="2" max="3" width="10.83203125" style="29"/>
    <col min="4" max="4" width="19.5" style="29" bestFit="1" customWidth="1"/>
    <col min="5" max="28" width="10.83203125" style="29"/>
  </cols>
  <sheetData>
    <row r="1" spans="1:27" ht="32">
      <c r="A1" s="26" t="s">
        <v>1154</v>
      </c>
      <c r="B1" s="27" t="s">
        <v>1155</v>
      </c>
      <c r="C1" s="27" t="s">
        <v>1156</v>
      </c>
      <c r="D1" s="28" t="s">
        <v>1157</v>
      </c>
      <c r="E1" s="28" t="s">
        <v>1158</v>
      </c>
      <c r="F1" s="28" t="s">
        <v>1159</v>
      </c>
      <c r="G1" s="28" t="s">
        <v>1160</v>
      </c>
      <c r="H1" s="28" t="s">
        <v>1161</v>
      </c>
      <c r="I1" s="28" t="s">
        <v>1162</v>
      </c>
      <c r="J1" s="28" t="s">
        <v>1167</v>
      </c>
      <c r="K1" s="28" t="s">
        <v>1168</v>
      </c>
      <c r="L1" s="28" t="s">
        <v>1169</v>
      </c>
      <c r="M1" s="28" t="s">
        <v>1170</v>
      </c>
      <c r="N1" s="28" t="s">
        <v>1163</v>
      </c>
      <c r="O1" s="28" t="s">
        <v>1164</v>
      </c>
      <c r="P1" s="28" t="s">
        <v>1165</v>
      </c>
      <c r="Q1" s="28" t="s">
        <v>1166</v>
      </c>
      <c r="R1" s="28" t="s">
        <v>1171</v>
      </c>
      <c r="S1" s="28" t="s">
        <v>1172</v>
      </c>
      <c r="T1" s="28" t="s">
        <v>1173</v>
      </c>
      <c r="U1" s="28" t="s">
        <v>1174</v>
      </c>
      <c r="V1" s="28" t="s">
        <v>1175</v>
      </c>
      <c r="W1" s="28" t="s">
        <v>1176</v>
      </c>
      <c r="X1" s="28" t="s">
        <v>1177</v>
      </c>
      <c r="Y1" s="28" t="s">
        <v>1178</v>
      </c>
      <c r="Z1" s="28" t="s">
        <v>1179</v>
      </c>
      <c r="AA1" s="28"/>
    </row>
    <row r="2" spans="1:27">
      <c r="A2" s="29" t="s">
        <v>88</v>
      </c>
      <c r="B2" s="29" t="s">
        <v>2</v>
      </c>
      <c r="C2" s="29" t="s">
        <v>12</v>
      </c>
      <c r="D2" s="30">
        <v>0.22638521727038599</v>
      </c>
      <c r="E2" s="30">
        <v>-0.14944057937722799</v>
      </c>
      <c r="F2" s="30">
        <v>0.103128316217225</v>
      </c>
      <c r="G2" s="30">
        <v>-2.88827932482651E-3</v>
      </c>
      <c r="H2" s="30">
        <v>-0.12989178233582199</v>
      </c>
      <c r="I2" s="30">
        <v>0.132905812011507</v>
      </c>
      <c r="J2" s="30">
        <v>6.2398063798478502E-2</v>
      </c>
      <c r="K2" s="30">
        <v>0.21076289418631</v>
      </c>
      <c r="L2" s="30">
        <v>-0.151362038095294</v>
      </c>
      <c r="M2" s="30">
        <v>0.27106704949104099</v>
      </c>
      <c r="N2" s="30">
        <v>0.34107488299449801</v>
      </c>
      <c r="O2" s="30">
        <v>0</v>
      </c>
      <c r="P2" s="30">
        <v>0.20589292750767099</v>
      </c>
      <c r="Q2" s="30">
        <v>0.25495678746137501</v>
      </c>
      <c r="R2" s="30">
        <v>-8.6507372249921693E-2</v>
      </c>
      <c r="S2" s="30">
        <v>-1.2315322433239099E-2</v>
      </c>
      <c r="T2" s="30">
        <v>-0.17967805188789801</v>
      </c>
      <c r="U2" s="30">
        <v>0.142478790642246</v>
      </c>
      <c r="V2" s="30">
        <v>-8.3905577061641701E-2</v>
      </c>
      <c r="W2" s="30">
        <v>-6.6578437192372303E-2</v>
      </c>
      <c r="X2" s="30">
        <v>-0.17951465701362099</v>
      </c>
      <c r="Y2" s="30">
        <v>-9.2186374903252696E-2</v>
      </c>
      <c r="Z2" s="30">
        <v>0.180402506828649</v>
      </c>
      <c r="AA2" s="31"/>
    </row>
    <row r="3" spans="1:27">
      <c r="A3" s="29" t="s">
        <v>102</v>
      </c>
      <c r="B3" s="29" t="s">
        <v>2</v>
      </c>
      <c r="C3" s="29" t="s">
        <v>14</v>
      </c>
      <c r="D3" s="30">
        <v>-0.108425274903446</v>
      </c>
      <c r="E3" s="30">
        <v>7.7926578685069095E-2</v>
      </c>
      <c r="F3" s="30">
        <v>0.219958397584918</v>
      </c>
      <c r="G3" s="30">
        <v>0</v>
      </c>
      <c r="H3" s="30">
        <v>-0.391190757324476</v>
      </c>
      <c r="I3" s="30">
        <v>4.1102771819128102E-2</v>
      </c>
      <c r="J3" s="30">
        <v>0.14990966753492399</v>
      </c>
      <c r="K3" s="30">
        <v>-0.241099910291317</v>
      </c>
      <c r="L3" s="30">
        <v>-0.541198058410986</v>
      </c>
      <c r="M3" s="30">
        <v>0.12763327972587399</v>
      </c>
      <c r="N3" s="30">
        <v>0.34528281759350798</v>
      </c>
      <c r="O3" s="30">
        <v>0.43498843946051002</v>
      </c>
      <c r="P3" s="30">
        <v>0.31996469421646601</v>
      </c>
      <c r="Q3" s="30">
        <v>3.8576651452323203E-2</v>
      </c>
      <c r="R3" s="30">
        <v>-0.445558494914578</v>
      </c>
      <c r="S3" s="30">
        <v>1.4355292977070101E-2</v>
      </c>
      <c r="T3" s="30">
        <v>-0.56639953737413795</v>
      </c>
      <c r="U3" s="30">
        <v>-0.26777422312465399</v>
      </c>
      <c r="V3" s="30">
        <v>-0.69455472144644703</v>
      </c>
      <c r="W3" s="30">
        <v>-0.437330173897298</v>
      </c>
      <c r="X3" s="30">
        <v>-0.55342614745310303</v>
      </c>
      <c r="Y3" s="30">
        <v>0.60122108558494602</v>
      </c>
      <c r="Z3" s="30">
        <v>-0.154730761020099</v>
      </c>
      <c r="AA3" s="31"/>
    </row>
    <row r="4" spans="1:27">
      <c r="A4" s="29" t="s">
        <v>115</v>
      </c>
      <c r="B4" s="29" t="s">
        <v>2</v>
      </c>
      <c r="C4" s="29" t="s">
        <v>15</v>
      </c>
      <c r="D4" s="30">
        <v>6.5848003366081306E-2</v>
      </c>
      <c r="E4" s="30">
        <v>0.69946279388634902</v>
      </c>
      <c r="F4" s="30">
        <v>-1.10221745533858</v>
      </c>
      <c r="G4" s="30">
        <v>0.512783120917363</v>
      </c>
      <c r="H4" s="30">
        <v>-1.1870500405442499</v>
      </c>
      <c r="I4" s="30">
        <v>-0.54077824317715195</v>
      </c>
      <c r="J4" s="30">
        <v>-0.85256304118251902</v>
      </c>
      <c r="K4" s="30">
        <v>0.88017613363119895</v>
      </c>
      <c r="L4" s="30">
        <v>1.0621217119077999</v>
      </c>
      <c r="M4" s="30">
        <v>-0.873027143742235</v>
      </c>
      <c r="N4" s="30">
        <v>-1.8661734727011701</v>
      </c>
      <c r="O4" s="30">
        <v>-1.8661734727011701</v>
      </c>
      <c r="P4" s="30">
        <v>0</v>
      </c>
      <c r="Q4" s="30">
        <v>-0.89942595978680295</v>
      </c>
      <c r="R4" s="30">
        <v>3.3254151991898802</v>
      </c>
      <c r="S4" s="30">
        <v>-0.80465240167778096</v>
      </c>
      <c r="T4" s="30">
        <v>-5.8442917282711997E-2</v>
      </c>
      <c r="U4" s="30">
        <v>-1.8661734727011701</v>
      </c>
      <c r="V4" s="30">
        <v>-0.398588723255212</v>
      </c>
      <c r="W4" s="30">
        <v>2.8359240742543799</v>
      </c>
      <c r="X4" s="30">
        <v>0.88916199579537603</v>
      </c>
      <c r="Y4" s="30">
        <v>0.43744082436354298</v>
      </c>
      <c r="Z4" s="30">
        <v>0.52074909665017499</v>
      </c>
      <c r="AA4" s="31"/>
    </row>
    <row r="5" spans="1:27">
      <c r="A5" s="29" t="s">
        <v>126</v>
      </c>
      <c r="B5" s="29" t="s">
        <v>2</v>
      </c>
      <c r="C5" s="29" t="s">
        <v>16</v>
      </c>
      <c r="D5" s="30">
        <v>9.3830571635135501E-2</v>
      </c>
      <c r="E5" s="30">
        <v>-0.992804498595796</v>
      </c>
      <c r="F5" s="30">
        <v>0.24342536189526501</v>
      </c>
      <c r="G5" s="30">
        <v>-0.39668818939995198</v>
      </c>
      <c r="H5" s="30">
        <v>0.53714694361756998</v>
      </c>
      <c r="I5" s="30">
        <v>0.30905974250158502</v>
      </c>
      <c r="J5" s="30">
        <v>-0.388166634554099</v>
      </c>
      <c r="K5" s="30">
        <v>-0.16375266895715901</v>
      </c>
      <c r="L5" s="30">
        <v>-0.42623770442367698</v>
      </c>
      <c r="M5" s="30">
        <v>-0.28419446744084698</v>
      </c>
      <c r="N5" s="30">
        <v>0</v>
      </c>
      <c r="O5" s="30">
        <v>1.0556121566866901</v>
      </c>
      <c r="P5" s="30">
        <v>0.30905974250158502</v>
      </c>
      <c r="Q5" s="30">
        <v>0.83341637527049395</v>
      </c>
      <c r="R5" s="30">
        <v>-1.1074923973792601</v>
      </c>
      <c r="S5" s="30">
        <v>-0.66246015780257606</v>
      </c>
      <c r="T5" s="30">
        <v>-0.79937010201692604</v>
      </c>
      <c r="U5" s="30">
        <v>0.279174108489047</v>
      </c>
      <c r="V5" s="30">
        <v>0.68428015054812896</v>
      </c>
      <c r="W5" s="30">
        <v>0.240253261584505</v>
      </c>
      <c r="X5" s="30">
        <v>-0.740094824646647</v>
      </c>
      <c r="Y5" s="30">
        <v>-0.104076998076231</v>
      </c>
      <c r="Z5" s="30">
        <v>4.5862297908688003E-2</v>
      </c>
      <c r="AA5" s="31"/>
    </row>
    <row r="6" spans="1:27">
      <c r="A6" s="29" t="s">
        <v>131</v>
      </c>
      <c r="B6" s="29" t="s">
        <v>2</v>
      </c>
      <c r="C6" s="29" t="s">
        <v>16</v>
      </c>
      <c r="D6" s="30">
        <v>-4.3051234785251399E-2</v>
      </c>
      <c r="E6" s="30">
        <v>1.5096451757218301</v>
      </c>
      <c r="F6" s="30">
        <v>-0.352547329945754</v>
      </c>
      <c r="G6" s="30">
        <v>1.8149195093055199</v>
      </c>
      <c r="H6" s="30">
        <v>-0.46972945235379598</v>
      </c>
      <c r="I6" s="30">
        <v>-0.52180474206083405</v>
      </c>
      <c r="J6" s="30">
        <v>-0.87170659899018299</v>
      </c>
      <c r="K6" s="30">
        <v>0.45291166493996399</v>
      </c>
      <c r="L6" s="30">
        <v>-0.18229488977282901</v>
      </c>
      <c r="M6" s="30">
        <v>-0.32572014862055199</v>
      </c>
      <c r="N6" s="30">
        <v>-1.15136203809529</v>
      </c>
      <c r="O6" s="30">
        <v>-1.05709144641958</v>
      </c>
      <c r="P6" s="30">
        <v>0</v>
      </c>
      <c r="Q6" s="30">
        <v>-0.85386617110662499</v>
      </c>
      <c r="R6" s="30">
        <v>0.82635526761581501</v>
      </c>
      <c r="S6" s="30">
        <v>0.57385922157594904</v>
      </c>
      <c r="T6" s="30">
        <v>1.3072536424669099</v>
      </c>
      <c r="U6" s="30">
        <v>-0.36903545273432298</v>
      </c>
      <c r="V6" s="30">
        <v>0.30905974250158502</v>
      </c>
      <c r="W6" s="30">
        <v>1.2240402742179299</v>
      </c>
      <c r="X6" s="30">
        <v>0.242206148570875</v>
      </c>
      <c r="Y6" s="30">
        <v>0.23364268300881</v>
      </c>
      <c r="Z6" s="30">
        <v>0.64182344376790701</v>
      </c>
      <c r="AA6" s="31"/>
    </row>
    <row r="7" spans="1:27">
      <c r="A7" s="29" t="s">
        <v>136</v>
      </c>
      <c r="B7" s="29" t="s">
        <v>2</v>
      </c>
      <c r="C7" s="29" t="s">
        <v>17</v>
      </c>
      <c r="D7" s="30">
        <v>-0.336792027519353</v>
      </c>
      <c r="E7" s="30">
        <v>0.93417678192181597</v>
      </c>
      <c r="F7" s="30">
        <v>0.57463439523467597</v>
      </c>
      <c r="G7" s="30">
        <v>0.21462220064854801</v>
      </c>
      <c r="H7" s="30">
        <v>0</v>
      </c>
      <c r="I7" s="30">
        <v>0.29113201200875299</v>
      </c>
      <c r="J7" s="30">
        <v>-1.2587703362270399</v>
      </c>
      <c r="K7" s="30">
        <v>-1.8730271437422299</v>
      </c>
      <c r="L7" s="30">
        <v>-0.471728752896724</v>
      </c>
      <c r="M7" s="30">
        <v>-0.33097323449036897</v>
      </c>
      <c r="N7" s="30">
        <v>-0.47854717417756898</v>
      </c>
      <c r="O7" s="30">
        <v>-0.11512860824030099</v>
      </c>
      <c r="P7" s="30">
        <v>-1.1335271702841501</v>
      </c>
      <c r="Q7" s="30">
        <v>-0.25033702178621098</v>
      </c>
      <c r="R7" s="30">
        <v>-6.0246850047772998E-2</v>
      </c>
      <c r="S7" s="30">
        <v>0.174534254694902</v>
      </c>
      <c r="T7" s="30">
        <v>1.6132487438002701</v>
      </c>
      <c r="U7" s="30">
        <v>-0.108425274903446</v>
      </c>
      <c r="V7" s="30">
        <v>0.82651798064152104</v>
      </c>
      <c r="W7" s="30">
        <v>0.115166449634935</v>
      </c>
      <c r="X7" s="30">
        <v>0.141694361964531</v>
      </c>
      <c r="Y7" s="30">
        <v>0.55944286597807802</v>
      </c>
      <c r="Z7" s="30">
        <v>0.49159659441044801</v>
      </c>
      <c r="AA7" s="31"/>
    </row>
    <row r="8" spans="1:27">
      <c r="A8" s="29" t="s">
        <v>145</v>
      </c>
      <c r="B8" s="29" t="s">
        <v>2</v>
      </c>
      <c r="C8" s="29" t="s">
        <v>18</v>
      </c>
      <c r="D8" s="30">
        <v>-0.52263351993276497</v>
      </c>
      <c r="E8" s="30">
        <v>0.48326115995212698</v>
      </c>
      <c r="F8" s="30">
        <v>-0.36178711457659402</v>
      </c>
      <c r="G8" s="30">
        <v>-0.43225986980540299</v>
      </c>
      <c r="H8" s="30">
        <v>-0.33806802296373301</v>
      </c>
      <c r="I8" s="30">
        <v>1.16774328010894</v>
      </c>
      <c r="J8" s="30">
        <v>0.10808949184029699</v>
      </c>
      <c r="K8" s="30">
        <v>-0.18918675816998501</v>
      </c>
      <c r="L8" s="30">
        <v>-0.309359421384307</v>
      </c>
      <c r="M8" s="30">
        <v>-0.116848429137522</v>
      </c>
      <c r="N8" s="30">
        <v>-0.18573670860021799</v>
      </c>
      <c r="O8" s="30">
        <v>1.04467388763216</v>
      </c>
      <c r="P8" s="30">
        <v>0.80405355896735298</v>
      </c>
      <c r="Q8" s="30">
        <v>0.73187834880843206</v>
      </c>
      <c r="R8" s="30">
        <v>-1.4340129592492299</v>
      </c>
      <c r="S8" s="30">
        <v>0.163369914474777</v>
      </c>
      <c r="T8" s="30">
        <v>0.40947240367506699</v>
      </c>
      <c r="U8" s="30">
        <v>-1.3485004968830501</v>
      </c>
      <c r="V8" s="30">
        <v>-1.4340129592492299</v>
      </c>
      <c r="W8" s="30">
        <v>-1.4340129592492299</v>
      </c>
      <c r="X8" s="30">
        <v>-1.4340129592492299</v>
      </c>
      <c r="Y8" s="30">
        <v>0.39264714396426298</v>
      </c>
      <c r="Z8" s="30">
        <v>0.47560374468459998</v>
      </c>
      <c r="AA8" s="31"/>
    </row>
    <row r="9" spans="1:27">
      <c r="A9" s="29" t="s">
        <v>146</v>
      </c>
      <c r="B9" s="29" t="s">
        <v>2</v>
      </c>
      <c r="C9" s="29" t="s">
        <v>18</v>
      </c>
      <c r="D9" s="30">
        <v>-0.76635731699119003</v>
      </c>
      <c r="E9" s="30">
        <v>-1.29654487340944</v>
      </c>
      <c r="F9" s="30">
        <v>0.56042149513030204</v>
      </c>
      <c r="G9" s="30">
        <v>0.234133395612483</v>
      </c>
      <c r="H9" s="30">
        <v>0.28012489197572998</v>
      </c>
      <c r="I9" s="30">
        <v>0</v>
      </c>
      <c r="J9" s="30">
        <v>-2.1687713068259402</v>
      </c>
      <c r="K9" s="30">
        <v>-2.68501351453149</v>
      </c>
      <c r="L9" s="30">
        <v>-0.76366046083162697</v>
      </c>
      <c r="M9" s="30">
        <v>-0.24690896970189499</v>
      </c>
      <c r="N9" s="30">
        <v>-8.1003230190799705E-2</v>
      </c>
      <c r="O9" s="30">
        <v>5.6722242374540197E-2</v>
      </c>
      <c r="P9" s="30">
        <v>-1.9279628192271201</v>
      </c>
      <c r="Q9" s="30">
        <v>-1.5240850278218201</v>
      </c>
      <c r="R9" s="30">
        <v>0.65379379296926798</v>
      </c>
      <c r="S9" s="30">
        <v>8.7055434543375707E-2</v>
      </c>
      <c r="T9" s="30">
        <v>0.62152444367145798</v>
      </c>
      <c r="U9" s="30">
        <v>-0.51333710674738697</v>
      </c>
      <c r="V9" s="30">
        <v>0.83519648154791104</v>
      </c>
      <c r="W9" s="30">
        <v>-0.29053289861182802</v>
      </c>
      <c r="X9" s="30">
        <v>0.21648590720005401</v>
      </c>
      <c r="Y9" s="30">
        <v>0.84390346882666201</v>
      </c>
      <c r="Z9" s="30">
        <v>0.149129269909933</v>
      </c>
      <c r="AA9" s="31"/>
    </row>
    <row r="10" spans="1:27">
      <c r="A10" s="29" t="s">
        <v>163</v>
      </c>
      <c r="B10" s="29" t="s">
        <v>2</v>
      </c>
      <c r="C10" s="29" t="s">
        <v>19</v>
      </c>
      <c r="D10" s="30">
        <v>-0.33825040018929498</v>
      </c>
      <c r="E10" s="30">
        <v>1.74278234020002</v>
      </c>
      <c r="F10" s="30">
        <v>5.7696263152051501E-4</v>
      </c>
      <c r="G10" s="30">
        <v>0.943958823013336</v>
      </c>
      <c r="H10" s="30">
        <v>0.59311469648461501</v>
      </c>
      <c r="I10" s="30">
        <v>-2.88827932482651E-3</v>
      </c>
      <c r="J10" s="30">
        <v>-0.40908664974409198</v>
      </c>
      <c r="K10" s="30">
        <v>-2.0819191301522899</v>
      </c>
      <c r="L10" s="30">
        <v>-0.26638534692507698</v>
      </c>
      <c r="M10" s="30">
        <v>0.19887127951781899</v>
      </c>
      <c r="N10" s="30">
        <v>-5.7691943843815298E-2</v>
      </c>
      <c r="O10" s="30">
        <v>-1.2778837621813399</v>
      </c>
      <c r="P10" s="30">
        <v>-1.0303245368567999</v>
      </c>
      <c r="Q10" s="30">
        <v>-0.78463202779652097</v>
      </c>
      <c r="R10" s="30">
        <v>0.42867840994822998</v>
      </c>
      <c r="S10" s="30">
        <v>-0.90319841815083102</v>
      </c>
      <c r="T10" s="30">
        <v>1.1691553588308901</v>
      </c>
      <c r="U10" s="30">
        <v>-0.64995543413730605</v>
      </c>
      <c r="V10" s="30">
        <v>0.12684073527769299</v>
      </c>
      <c r="W10" s="30">
        <v>4.8654701840346398E-2</v>
      </c>
      <c r="X10" s="30">
        <v>0.44583262420762798</v>
      </c>
      <c r="Y10" s="30">
        <v>1.3126651735583901</v>
      </c>
      <c r="Z10" s="30">
        <v>0</v>
      </c>
      <c r="AA10" s="31"/>
    </row>
    <row r="11" spans="1:27">
      <c r="A11" s="29" t="s">
        <v>178</v>
      </c>
      <c r="B11" s="29" t="s">
        <v>2</v>
      </c>
      <c r="C11" s="29" t="s">
        <v>20</v>
      </c>
      <c r="D11" s="30">
        <v>-0.53115605702536295</v>
      </c>
      <c r="E11" s="30">
        <v>0.56276750018559996</v>
      </c>
      <c r="F11" s="30">
        <v>0.32158180652128299</v>
      </c>
      <c r="G11" s="30">
        <v>0.246225648519871</v>
      </c>
      <c r="H11" s="30">
        <v>-7.7802151603633005E-2</v>
      </c>
      <c r="I11" s="30">
        <v>-0.23667341743204101</v>
      </c>
      <c r="J11" s="30">
        <v>-0.67945755757154103</v>
      </c>
      <c r="K11" s="30">
        <v>8.4064264788474605E-2</v>
      </c>
      <c r="L11" s="30">
        <v>-0.117630844168841</v>
      </c>
      <c r="M11" s="30">
        <v>0.19874558184482399</v>
      </c>
      <c r="N11" s="30">
        <v>-1.2695122007362201</v>
      </c>
      <c r="O11" s="30">
        <v>-0.76979698663357898</v>
      </c>
      <c r="P11" s="30">
        <v>-0.64453261162390096</v>
      </c>
      <c r="Q11" s="30">
        <v>9.5181789342685202E-2</v>
      </c>
      <c r="R11" s="30">
        <v>0.20376496601865601</v>
      </c>
      <c r="S11" s="30">
        <v>0.15276751926176901</v>
      </c>
      <c r="T11" s="30">
        <v>-0.165531478289697</v>
      </c>
      <c r="U11" s="30">
        <v>0.78667999396183597</v>
      </c>
      <c r="V11" s="30">
        <v>0.81286783649908001</v>
      </c>
      <c r="W11" s="30">
        <v>0</v>
      </c>
      <c r="X11" s="30">
        <v>0.20113196690788701</v>
      </c>
      <c r="Y11" s="30">
        <v>-1.72710387014041E-2</v>
      </c>
      <c r="Z11" s="30">
        <v>-0.112318770657008</v>
      </c>
      <c r="AA11" s="31"/>
    </row>
    <row r="12" spans="1:27">
      <c r="A12" s="29" t="s">
        <v>190</v>
      </c>
      <c r="B12" s="29" t="s">
        <v>2</v>
      </c>
      <c r="C12" s="29" t="s">
        <v>20</v>
      </c>
      <c r="D12" s="30">
        <v>-0.16116921883712401</v>
      </c>
      <c r="E12" s="30">
        <v>0.25568200281221298</v>
      </c>
      <c r="F12" s="30">
        <v>-8.1766439773688707E-2</v>
      </c>
      <c r="G12" s="30">
        <v>0.529671048347783</v>
      </c>
      <c r="H12" s="30">
        <v>0.57724753559315101</v>
      </c>
      <c r="I12" s="30">
        <v>0</v>
      </c>
      <c r="J12" s="30">
        <v>-0.58316025808717098</v>
      </c>
      <c r="K12" s="30">
        <v>-0.438307278601691</v>
      </c>
      <c r="L12" s="30">
        <v>5.22767654523578E-2</v>
      </c>
      <c r="M12" s="30">
        <v>-6.17518523132876E-2</v>
      </c>
      <c r="N12" s="30">
        <v>0.113967146433002</v>
      </c>
      <c r="O12" s="30">
        <v>-1.0250302371872799</v>
      </c>
      <c r="P12" s="30">
        <v>-0.90914656954888695</v>
      </c>
      <c r="Q12" s="30">
        <v>-0.16036283849033101</v>
      </c>
      <c r="R12" s="30">
        <v>0.28522464546786003</v>
      </c>
      <c r="S12" s="30">
        <v>0.43338680915773597</v>
      </c>
      <c r="T12" s="30">
        <v>-0.52201189189834796</v>
      </c>
      <c r="U12" s="30">
        <v>-0.15859038666189501</v>
      </c>
      <c r="V12" s="30">
        <v>0.12525433903146599</v>
      </c>
      <c r="W12" s="30">
        <v>5.1720116447327602E-2</v>
      </c>
      <c r="X12" s="30">
        <v>-8.3294071260014702E-2</v>
      </c>
      <c r="Y12" s="30">
        <v>0.27262045466299201</v>
      </c>
      <c r="Z12" s="30">
        <v>0.32665239100440302</v>
      </c>
      <c r="AA12" s="31"/>
    </row>
    <row r="13" spans="1:27">
      <c r="A13" s="29" t="s">
        <v>192</v>
      </c>
      <c r="B13" s="29" t="s">
        <v>2</v>
      </c>
      <c r="C13" s="29" t="s">
        <v>20</v>
      </c>
      <c r="D13" s="30">
        <v>-0.77843221146159103</v>
      </c>
      <c r="E13" s="30">
        <v>-0.70768941179557399</v>
      </c>
      <c r="F13" s="30">
        <v>-0.28156165137913902</v>
      </c>
      <c r="G13" s="30">
        <v>-0.18590080972544701</v>
      </c>
      <c r="H13" s="30">
        <v>-0.39706809593036002</v>
      </c>
      <c r="I13" s="30">
        <v>-0.78562647556354603</v>
      </c>
      <c r="J13" s="30">
        <v>-0.78562647556354603</v>
      </c>
      <c r="K13" s="30">
        <v>-0.23480475123616301</v>
      </c>
      <c r="L13" s="30">
        <v>-0.78562647556354603</v>
      </c>
      <c r="M13" s="30">
        <v>-0.70604102097130605</v>
      </c>
      <c r="N13" s="30">
        <v>0</v>
      </c>
      <c r="O13" s="30">
        <v>-6.5067789415843499E-3</v>
      </c>
      <c r="P13" s="30">
        <v>0.11410045158818</v>
      </c>
      <c r="Q13" s="30">
        <v>-0.10889193997007</v>
      </c>
      <c r="R13" s="30">
        <v>8.5968453862165103E-2</v>
      </c>
      <c r="S13" s="30">
        <v>1.3120261574433401</v>
      </c>
      <c r="T13" s="30">
        <v>0.430820496519772</v>
      </c>
      <c r="U13" s="30">
        <v>0.277151610677493</v>
      </c>
      <c r="V13" s="30">
        <v>0.31568215133792499</v>
      </c>
      <c r="W13" s="30">
        <v>0.26903314645523702</v>
      </c>
      <c r="X13" s="30">
        <v>0.105275783415687</v>
      </c>
      <c r="Y13" s="30">
        <v>0.49651348087680203</v>
      </c>
      <c r="Z13" s="30">
        <v>0.22909566135538001</v>
      </c>
      <c r="AA13" s="31"/>
    </row>
    <row r="14" spans="1:27">
      <c r="A14" s="29" t="s">
        <v>206</v>
      </c>
      <c r="B14" s="29" t="s">
        <v>2</v>
      </c>
      <c r="C14" s="29" t="s">
        <v>21</v>
      </c>
      <c r="D14" s="30">
        <v>-0.31904558635424102</v>
      </c>
      <c r="E14" s="30">
        <v>-0.56213309912984899</v>
      </c>
      <c r="F14" s="30">
        <v>-0.161976050154439</v>
      </c>
      <c r="G14" s="30">
        <v>0.48129894154756497</v>
      </c>
      <c r="H14" s="30">
        <v>-0.28982725172033802</v>
      </c>
      <c r="I14" s="30">
        <v>0</v>
      </c>
      <c r="J14" s="30">
        <v>0.41186007373782002</v>
      </c>
      <c r="K14" s="30">
        <v>-5.4841804546485698E-2</v>
      </c>
      <c r="L14" s="30">
        <v>2.8427704572667301E-2</v>
      </c>
      <c r="M14" s="30">
        <v>-0.12595063624477401</v>
      </c>
      <c r="N14" s="30">
        <v>-0.16731248356046799</v>
      </c>
      <c r="O14" s="30">
        <v>0.23817541857737601</v>
      </c>
      <c r="P14" s="30">
        <v>-0.454624641127441</v>
      </c>
      <c r="Q14" s="30">
        <v>-1.01741705307741</v>
      </c>
      <c r="R14" s="30">
        <v>0.116630912036306</v>
      </c>
      <c r="S14" s="30">
        <v>0.93122918906920604</v>
      </c>
      <c r="T14" s="30">
        <v>-0.15056111927114299</v>
      </c>
      <c r="U14" s="30">
        <v>0.75932630467851503</v>
      </c>
      <c r="V14" s="30">
        <v>0.17159115323160101</v>
      </c>
      <c r="W14" s="30">
        <v>-0.59575081533266205</v>
      </c>
      <c r="X14" s="30">
        <v>0.80537501089476804</v>
      </c>
      <c r="Y14" s="30">
        <v>0.36647609351009602</v>
      </c>
      <c r="Z14" s="30">
        <v>2.30646738316901E-3</v>
      </c>
      <c r="AA14" s="31"/>
    </row>
    <row r="15" spans="1:27">
      <c r="A15" s="29" t="s">
        <v>219</v>
      </c>
      <c r="B15" s="29" t="s">
        <v>2</v>
      </c>
      <c r="C15" s="29" t="s">
        <v>22</v>
      </c>
      <c r="D15" s="30">
        <v>-0.27823363366138498</v>
      </c>
      <c r="E15" s="30">
        <v>-9.1263935587371406E-2</v>
      </c>
      <c r="F15" s="30">
        <v>-0.10982572320065601</v>
      </c>
      <c r="G15" s="30">
        <v>0.176705738189114</v>
      </c>
      <c r="H15" s="30">
        <v>-0.83187147042305098</v>
      </c>
      <c r="I15" s="30">
        <v>-0.37015382103907901</v>
      </c>
      <c r="J15" s="30">
        <v>-3.7265909404197002E-2</v>
      </c>
      <c r="K15" s="30">
        <v>0</v>
      </c>
      <c r="L15" s="30">
        <v>-0.446541190300907</v>
      </c>
      <c r="M15" s="30">
        <v>-0.73552361999229998</v>
      </c>
      <c r="N15" s="30">
        <v>-0.60384051092684599</v>
      </c>
      <c r="O15" s="30">
        <v>0.26903314645523702</v>
      </c>
      <c r="P15" s="30">
        <v>0.216237552053823</v>
      </c>
      <c r="Q15" s="30">
        <v>-0.76562131066238603</v>
      </c>
      <c r="R15" s="30">
        <v>3.1677496450760199E-2</v>
      </c>
      <c r="S15" s="30">
        <v>0.69866299988588398</v>
      </c>
      <c r="T15" s="30">
        <v>9.4641454115062307E-2</v>
      </c>
      <c r="U15" s="30">
        <v>0.28309205817504701</v>
      </c>
      <c r="V15" s="30">
        <v>0.29101410141730299</v>
      </c>
      <c r="W15" s="30">
        <v>0.38890588403906901</v>
      </c>
      <c r="X15" s="30">
        <v>0.38205850897606802</v>
      </c>
      <c r="Y15" s="30">
        <v>-0.351258469508272</v>
      </c>
      <c r="Z15" s="30">
        <v>0.70628741224307401</v>
      </c>
      <c r="AA15" s="31"/>
    </row>
    <row r="16" spans="1:27">
      <c r="A16" s="29" t="s">
        <v>227</v>
      </c>
      <c r="B16" s="29" t="s">
        <v>2</v>
      </c>
      <c r="C16" s="29" t="s">
        <v>23</v>
      </c>
      <c r="D16" s="30">
        <v>2.94175468350917E-2</v>
      </c>
      <c r="E16" s="30">
        <v>-2.1657911251079999E-2</v>
      </c>
      <c r="F16" s="30">
        <v>-0.42197910869769101</v>
      </c>
      <c r="G16" s="30">
        <v>-6.4917476681338598E-2</v>
      </c>
      <c r="H16" s="30">
        <v>-1.34117157565635</v>
      </c>
      <c r="I16" s="30">
        <v>-0.72642443438462001</v>
      </c>
      <c r="J16" s="30">
        <v>0.68284293477306901</v>
      </c>
      <c r="K16" s="30">
        <v>-1.6896598793878499</v>
      </c>
      <c r="L16" s="30">
        <v>0.32054244242845897</v>
      </c>
      <c r="M16" s="30">
        <v>0.40119355106326399</v>
      </c>
      <c r="N16" s="30">
        <v>-0.43576818154995101</v>
      </c>
      <c r="O16" s="30">
        <v>-3.4899137556436498E-2</v>
      </c>
      <c r="P16" s="30">
        <v>-1.4123469789076799</v>
      </c>
      <c r="Q16" s="30">
        <v>-0.14289483731466801</v>
      </c>
      <c r="R16" s="30">
        <v>0.14847861593196801</v>
      </c>
      <c r="S16" s="30">
        <v>0.50639883152745402</v>
      </c>
      <c r="T16" s="30">
        <v>0.61833263918174797</v>
      </c>
      <c r="U16" s="30">
        <v>0</v>
      </c>
      <c r="V16" s="30">
        <v>0.529671048347783</v>
      </c>
      <c r="W16" s="30">
        <v>0.93960272035604397</v>
      </c>
      <c r="X16" s="30">
        <v>0.88853870041779703</v>
      </c>
      <c r="Y16" s="30">
        <v>-0.11951037331218101</v>
      </c>
      <c r="Z16" s="30">
        <v>0.61258840669871795</v>
      </c>
      <c r="AA16" s="31"/>
    </row>
    <row r="17" spans="1:27">
      <c r="A17" s="29" t="s">
        <v>238</v>
      </c>
      <c r="B17" s="29" t="s">
        <v>2</v>
      </c>
      <c r="C17" s="29" t="s">
        <v>26</v>
      </c>
      <c r="D17" s="30">
        <v>0.307195343513885</v>
      </c>
      <c r="E17" s="30">
        <v>-0.138282789492707</v>
      </c>
      <c r="F17" s="30">
        <v>0.125783331627324</v>
      </c>
      <c r="G17" s="30">
        <v>-1.8964687901220101</v>
      </c>
      <c r="H17" s="30">
        <v>-1.8964687901220101</v>
      </c>
      <c r="I17" s="30">
        <v>-1.8964687901220101</v>
      </c>
      <c r="J17" s="30">
        <v>7.6285442808915804E-2</v>
      </c>
      <c r="K17" s="30">
        <v>-1.8964687901220101</v>
      </c>
      <c r="L17" s="30">
        <v>-0.53032237018281103</v>
      </c>
      <c r="M17" s="30">
        <v>-1.8964687901220101</v>
      </c>
      <c r="N17" s="30">
        <v>-1.8964687901220101</v>
      </c>
      <c r="O17" s="30">
        <v>-0.34281733987157698</v>
      </c>
      <c r="P17" s="30">
        <v>-1.8964687901220101</v>
      </c>
      <c r="Q17" s="30">
        <v>-1.8964687901220101</v>
      </c>
      <c r="R17" s="30">
        <v>-1.8964687901220101</v>
      </c>
      <c r="S17" s="30">
        <v>0.21113682698227501</v>
      </c>
      <c r="T17" s="30">
        <v>-0.74952344749703104</v>
      </c>
      <c r="U17" s="30">
        <v>-0.11951037331218101</v>
      </c>
      <c r="V17" s="30">
        <v>1.37838154330997E-2</v>
      </c>
      <c r="W17" s="30">
        <v>-0.67415310176118504</v>
      </c>
      <c r="X17" s="30">
        <v>0.63329170046390304</v>
      </c>
      <c r="Y17" s="30">
        <v>0</v>
      </c>
      <c r="Z17" s="30">
        <v>0.25531944070578799</v>
      </c>
      <c r="AA17" s="31"/>
    </row>
    <row r="18" spans="1:27">
      <c r="A18" s="29" t="s">
        <v>262</v>
      </c>
      <c r="B18" s="29" t="s">
        <v>3</v>
      </c>
      <c r="C18" s="29" t="s">
        <v>29</v>
      </c>
      <c r="D18" s="30">
        <v>0.319386714544103</v>
      </c>
      <c r="E18" s="30">
        <v>0.77416505150641701</v>
      </c>
      <c r="F18" s="30">
        <v>-4.87106217838668E-2</v>
      </c>
      <c r="G18" s="30">
        <v>1.1562671630518</v>
      </c>
      <c r="H18" s="30">
        <v>-0.30685877316971399</v>
      </c>
      <c r="I18" s="30">
        <v>0.47144761637739202</v>
      </c>
      <c r="J18" s="30">
        <v>-0.99654168022758904</v>
      </c>
      <c r="K18" s="30">
        <v>-0.97738362093265196</v>
      </c>
      <c r="L18" s="30">
        <v>6.0466301184147796E-3</v>
      </c>
      <c r="M18" s="30">
        <v>0.29348820237550799</v>
      </c>
      <c r="N18" s="30">
        <v>-0.41599961671422703</v>
      </c>
      <c r="O18" s="30">
        <v>1.57829972409275E-2</v>
      </c>
      <c r="P18" s="30">
        <v>-1.62682510924688</v>
      </c>
      <c r="Q18" s="30">
        <v>-1.1626218402461901</v>
      </c>
      <c r="R18" s="30">
        <v>0</v>
      </c>
      <c r="S18" s="30">
        <v>-0.312043505955518</v>
      </c>
      <c r="T18" s="30">
        <v>1.0312540254705</v>
      </c>
      <c r="U18" s="30">
        <v>-0.15505200240216299</v>
      </c>
      <c r="V18" s="30">
        <v>0.75291982101280497</v>
      </c>
      <c r="W18" s="30">
        <v>-0.41311518714781498</v>
      </c>
      <c r="X18" s="30">
        <v>1.1367163844883099</v>
      </c>
      <c r="Y18" s="30">
        <v>0.59912732633497001</v>
      </c>
      <c r="Z18" s="30">
        <v>-0.19958668736124299</v>
      </c>
      <c r="AA18" s="31"/>
    </row>
    <row r="19" spans="1:27">
      <c r="A19" s="29" t="s">
        <v>263</v>
      </c>
      <c r="B19" s="29" t="s">
        <v>3</v>
      </c>
      <c r="C19" s="29" t="s">
        <v>29</v>
      </c>
      <c r="D19" s="30">
        <v>0.67482218396182203</v>
      </c>
      <c r="E19" s="30">
        <v>0.63282657003433695</v>
      </c>
      <c r="F19" s="30">
        <v>1.9630756335508402E-2</v>
      </c>
      <c r="G19" s="30">
        <v>1.07210580048042</v>
      </c>
      <c r="H19" s="30">
        <v>0.22650852980868</v>
      </c>
      <c r="I19" s="30">
        <v>-0.43479279442545399</v>
      </c>
      <c r="J19" s="30">
        <v>-0.76023537348905301</v>
      </c>
      <c r="K19" s="30">
        <v>-0.89539495677068903</v>
      </c>
      <c r="L19" s="30">
        <v>-4.9904905826313899E-2</v>
      </c>
      <c r="M19" s="30">
        <v>3.4779158048019003E-2</v>
      </c>
      <c r="N19" s="30">
        <v>-1.9462807554956899E-2</v>
      </c>
      <c r="O19" s="30">
        <v>-0.90346825730637104</v>
      </c>
      <c r="P19" s="30">
        <v>-1.3733272473940099</v>
      </c>
      <c r="Q19" s="30">
        <v>-0.91702497274223205</v>
      </c>
      <c r="R19" s="30">
        <v>0.70123852805217701</v>
      </c>
      <c r="S19" s="30">
        <v>-6.9754681685335496E-2</v>
      </c>
      <c r="T19" s="30">
        <v>1.21213350753376</v>
      </c>
      <c r="U19" s="30">
        <v>-0.11778737810713701</v>
      </c>
      <c r="V19" s="30">
        <v>0.93395025769542395</v>
      </c>
      <c r="W19" s="30">
        <v>-8.9727846173845896E-2</v>
      </c>
      <c r="X19" s="30">
        <v>1.21989646206466</v>
      </c>
      <c r="Y19" s="30">
        <v>0.76519524876383704</v>
      </c>
      <c r="Z19" s="30">
        <v>0</v>
      </c>
      <c r="AA19" s="31"/>
    </row>
    <row r="20" spans="1:27">
      <c r="A20" s="29" t="s">
        <v>265</v>
      </c>
      <c r="B20" s="29" t="s">
        <v>3</v>
      </c>
      <c r="C20" s="29" t="s">
        <v>29</v>
      </c>
      <c r="D20" s="30">
        <v>0.40228559186999602</v>
      </c>
      <c r="E20" s="30">
        <v>0.578310792848726</v>
      </c>
      <c r="F20" s="30">
        <v>-5.81424809965599E-2</v>
      </c>
      <c r="G20" s="30">
        <v>0.83511561525821798</v>
      </c>
      <c r="H20" s="30">
        <v>0.40882053452884998</v>
      </c>
      <c r="I20" s="30">
        <v>0.235849576507563</v>
      </c>
      <c r="J20" s="30">
        <v>-0.63845620203213505</v>
      </c>
      <c r="K20" s="30">
        <v>-0.20058107800892</v>
      </c>
      <c r="L20" s="30">
        <v>-5.3194293809460197E-2</v>
      </c>
      <c r="M20" s="30">
        <v>-0.14401030269151899</v>
      </c>
      <c r="N20" s="30">
        <v>0.428035163281905</v>
      </c>
      <c r="O20" s="30">
        <v>-0.16213747057876299</v>
      </c>
      <c r="P20" s="30">
        <v>-1.44496919881779</v>
      </c>
      <c r="Q20" s="30">
        <v>-1.00433459026389</v>
      </c>
      <c r="R20" s="30">
        <v>0.20175930745822901</v>
      </c>
      <c r="S20" s="30">
        <v>0.28735408502920701</v>
      </c>
      <c r="T20" s="30">
        <v>-0.15489137276987699</v>
      </c>
      <c r="U20" s="30">
        <v>-0.53763351685560001</v>
      </c>
      <c r="V20" s="30">
        <v>1.00611846138338</v>
      </c>
      <c r="W20" s="30">
        <v>-0.33242573402498099</v>
      </c>
      <c r="X20" s="30">
        <v>0.90796740594653202</v>
      </c>
      <c r="Y20" s="30">
        <v>0.95694876521474903</v>
      </c>
      <c r="Z20" s="30">
        <v>0</v>
      </c>
      <c r="AA20" s="31"/>
    </row>
    <row r="21" spans="1:27">
      <c r="A21" s="29" t="s">
        <v>266</v>
      </c>
      <c r="B21" s="29" t="s">
        <v>3</v>
      </c>
      <c r="C21" s="29" t="s">
        <v>29</v>
      </c>
      <c r="D21" s="30">
        <v>-0.35512851026015901</v>
      </c>
      <c r="E21" s="30">
        <v>0</v>
      </c>
      <c r="F21" s="30">
        <v>-0.52097644001948595</v>
      </c>
      <c r="G21" s="30">
        <v>0.972766165254485</v>
      </c>
      <c r="H21" s="30">
        <v>-0.60230654476330903</v>
      </c>
      <c r="I21" s="30">
        <v>0.35400071880449802</v>
      </c>
      <c r="J21" s="30">
        <v>-1.22802993230181</v>
      </c>
      <c r="K21" s="30">
        <v>-0.695021764196039</v>
      </c>
      <c r="L21" s="30">
        <v>-0.167960667348026</v>
      </c>
      <c r="M21" s="30">
        <v>-0.822911397894033</v>
      </c>
      <c r="N21" s="30">
        <v>-1.22802993230181</v>
      </c>
      <c r="O21" s="30">
        <v>-9.9123533842101305E-2</v>
      </c>
      <c r="P21" s="30">
        <v>-1.22802993230181</v>
      </c>
      <c r="Q21" s="30">
        <v>-1.22802993230181</v>
      </c>
      <c r="R21" s="30">
        <v>-1.22802993230181</v>
      </c>
      <c r="S21" s="30">
        <v>1.9773069040027201E-2</v>
      </c>
      <c r="T21" s="30">
        <v>0.94635657163363396</v>
      </c>
      <c r="U21" s="30">
        <v>-9.7116037073810904E-2</v>
      </c>
      <c r="V21" s="30">
        <v>0.19471746289360001</v>
      </c>
      <c r="W21" s="30">
        <v>0.17938365435629799</v>
      </c>
      <c r="X21" s="30">
        <v>1.64763686348455</v>
      </c>
      <c r="Y21" s="30">
        <v>0.52506659207821105</v>
      </c>
      <c r="Z21" s="30">
        <v>0.40653667020517198</v>
      </c>
      <c r="AA21" s="31"/>
    </row>
    <row r="22" spans="1:27">
      <c r="A22" s="29" t="s">
        <v>267</v>
      </c>
      <c r="B22" s="29" t="s">
        <v>3</v>
      </c>
      <c r="C22" s="29" t="s">
        <v>29</v>
      </c>
      <c r="D22" s="30">
        <v>0.149129269909933</v>
      </c>
      <c r="E22" s="30">
        <v>0.645793870079994</v>
      </c>
      <c r="F22" s="30">
        <v>0.122473941175645</v>
      </c>
      <c r="G22" s="30">
        <v>0.85367634323199504</v>
      </c>
      <c r="H22" s="30">
        <v>0.70026214474670401</v>
      </c>
      <c r="I22" s="30">
        <v>0.229341813043554</v>
      </c>
      <c r="J22" s="30">
        <v>-0.45185934310495302</v>
      </c>
      <c r="K22" s="30">
        <v>-0.15859038666189501</v>
      </c>
      <c r="L22" s="30">
        <v>0.20589292750767099</v>
      </c>
      <c r="M22" s="30">
        <v>0.84237548820628805</v>
      </c>
      <c r="N22" s="30">
        <v>6.9702166630067397E-2</v>
      </c>
      <c r="O22" s="30">
        <v>-0.66978582275069798</v>
      </c>
      <c r="P22" s="30">
        <v>-1.6077925010310301</v>
      </c>
      <c r="Q22" s="30">
        <v>-1.3107903116983699</v>
      </c>
      <c r="R22" s="30">
        <v>-0.30187044254610901</v>
      </c>
      <c r="S22" s="30">
        <v>-0.85178172784585504</v>
      </c>
      <c r="T22" s="30">
        <v>0</v>
      </c>
      <c r="U22" s="30">
        <v>-0.19809638532134499</v>
      </c>
      <c r="V22" s="30">
        <v>0.395062799517578</v>
      </c>
      <c r="W22" s="30">
        <v>-1.0025991910479599</v>
      </c>
      <c r="X22" s="30">
        <v>0.55247544449103303</v>
      </c>
      <c r="Y22" s="30">
        <v>-0.139553606611556</v>
      </c>
      <c r="Z22" s="30">
        <v>-0.43889385923221103</v>
      </c>
      <c r="AA22" s="31"/>
    </row>
    <row r="23" spans="1:27">
      <c r="A23" s="29" t="s">
        <v>276</v>
      </c>
      <c r="B23" s="29" t="s">
        <v>4</v>
      </c>
      <c r="C23" s="29" t="s">
        <v>32</v>
      </c>
      <c r="D23" s="30">
        <v>7.6695901830382995E-2</v>
      </c>
      <c r="E23" s="30">
        <v>-0.52865644038927995</v>
      </c>
      <c r="F23" s="30">
        <v>-4.7517325569524399E-2</v>
      </c>
      <c r="G23" s="30">
        <v>-0.19264507794239599</v>
      </c>
      <c r="H23" s="30">
        <v>6.3339337220504896E-3</v>
      </c>
      <c r="I23" s="30">
        <v>0</v>
      </c>
      <c r="J23" s="30">
        <v>-8.1155839810753597E-2</v>
      </c>
      <c r="K23" s="30">
        <v>-0.51354304423126895</v>
      </c>
      <c r="L23" s="30">
        <v>-2.8410464469938002E-2</v>
      </c>
      <c r="M23" s="30">
        <v>-0.32138718566117103</v>
      </c>
      <c r="N23" s="30">
        <v>-0.15072126746921999</v>
      </c>
      <c r="O23" s="30">
        <v>0.60312186983999605</v>
      </c>
      <c r="P23" s="30">
        <v>0.58602008934935601</v>
      </c>
      <c r="Q23" s="30">
        <v>0.63096454726567697</v>
      </c>
      <c r="R23" s="30">
        <v>-0.25652811740860698</v>
      </c>
      <c r="S23" s="30">
        <v>-5.7992286312036297E-2</v>
      </c>
      <c r="T23" s="30">
        <v>0.209266193050026</v>
      </c>
      <c r="U23" s="30">
        <v>0.33548325590348599</v>
      </c>
      <c r="V23" s="30">
        <v>0.18231091802569599</v>
      </c>
      <c r="W23" s="30">
        <v>4.0401515284206602E-2</v>
      </c>
      <c r="X23" s="30">
        <v>1.02069428692571E-2</v>
      </c>
      <c r="Y23" s="30">
        <v>0.34027740476625401</v>
      </c>
      <c r="Z23" s="30">
        <v>-6.2806288829683005E-2</v>
      </c>
      <c r="AA23" s="31"/>
    </row>
    <row r="24" spans="1:27">
      <c r="A24" s="29" t="s">
        <v>277</v>
      </c>
      <c r="B24" s="29" t="s">
        <v>4</v>
      </c>
      <c r="C24" s="29" t="s">
        <v>32</v>
      </c>
      <c r="D24" s="30">
        <v>-0.13115522634947899</v>
      </c>
      <c r="E24" s="30">
        <v>5.65835283663675E-2</v>
      </c>
      <c r="F24" s="30">
        <v>-0.13511063553024999</v>
      </c>
      <c r="G24" s="30">
        <v>5.2415894151138502E-2</v>
      </c>
      <c r="H24" s="30">
        <v>0.141301987625258</v>
      </c>
      <c r="I24" s="30">
        <v>0.167100968963075</v>
      </c>
      <c r="J24" s="30">
        <v>-0.25515002054834302</v>
      </c>
      <c r="K24" s="30">
        <v>-0.210062131019805</v>
      </c>
      <c r="L24" s="30">
        <v>-0.106404802121652</v>
      </c>
      <c r="M24" s="30">
        <v>-0.19561596455865801</v>
      </c>
      <c r="N24" s="30">
        <v>-0.16958240205216901</v>
      </c>
      <c r="O24" s="30">
        <v>0.35049724708413299</v>
      </c>
      <c r="P24" s="30">
        <v>0.120617361217942</v>
      </c>
      <c r="Q24" s="30">
        <v>0.197613809691074</v>
      </c>
      <c r="R24" s="30">
        <v>-0.23276896297612401</v>
      </c>
      <c r="S24" s="30">
        <v>7.9975376720595903E-2</v>
      </c>
      <c r="T24" s="30">
        <v>-0.234125835910275</v>
      </c>
      <c r="U24" s="30">
        <v>-0.17657670931474201</v>
      </c>
      <c r="V24" s="30">
        <v>0.104873376726018</v>
      </c>
      <c r="W24" s="30">
        <v>0</v>
      </c>
      <c r="X24" s="30">
        <v>-0.21273471724829801</v>
      </c>
      <c r="Y24" s="30">
        <v>0.283921772307618</v>
      </c>
      <c r="Z24" s="30">
        <v>7.3957299943324395E-2</v>
      </c>
      <c r="AA24" s="31"/>
    </row>
    <row r="25" spans="1:27">
      <c r="A25" s="29" t="s">
        <v>296</v>
      </c>
      <c r="B25" s="29" t="s">
        <v>6</v>
      </c>
      <c r="C25" s="29" t="s">
        <v>38</v>
      </c>
      <c r="D25" s="30">
        <v>0.168642035558839</v>
      </c>
      <c r="E25" s="30">
        <v>-0.56255917563645697</v>
      </c>
      <c r="F25" s="30">
        <v>0.780142089838471</v>
      </c>
      <c r="G25" s="30">
        <v>-6.6880635568192098E-2</v>
      </c>
      <c r="H25" s="30">
        <v>9.7341108796701797E-2</v>
      </c>
      <c r="I25" s="30">
        <v>-0.25463357341882997</v>
      </c>
      <c r="J25" s="30">
        <v>-6.2354293094936099E-2</v>
      </c>
      <c r="K25" s="30">
        <v>-0.26621183137481802</v>
      </c>
      <c r="L25" s="30">
        <v>0.344033091528057</v>
      </c>
      <c r="M25" s="30">
        <v>-0.31778629762957999</v>
      </c>
      <c r="N25" s="30">
        <v>5.9770581090254599E-2</v>
      </c>
      <c r="O25" s="30">
        <v>0.83875011833313795</v>
      </c>
      <c r="P25" s="30">
        <v>0.32550154933449998</v>
      </c>
      <c r="Q25" s="30">
        <v>0.29725012117170702</v>
      </c>
      <c r="R25" s="30">
        <v>-0.58035324746856698</v>
      </c>
      <c r="S25" s="30">
        <v>-0.78637276148805302</v>
      </c>
      <c r="T25" s="30">
        <v>-0.31043245604953301</v>
      </c>
      <c r="U25" s="30">
        <v>0.153156788061421</v>
      </c>
      <c r="V25" s="30">
        <v>-0.96100202120249001</v>
      </c>
      <c r="W25" s="30">
        <v>-0.40908664974409198</v>
      </c>
      <c r="X25" s="30">
        <v>0.122473941175645</v>
      </c>
      <c r="Y25" s="30">
        <v>0.26207228839841001</v>
      </c>
      <c r="Z25" s="30">
        <v>-0.96100202120249001</v>
      </c>
      <c r="AA25" s="31"/>
    </row>
    <row r="26" spans="1:27">
      <c r="A26" s="29" t="s">
        <v>304</v>
      </c>
      <c r="B26" s="29" t="s">
        <v>6</v>
      </c>
      <c r="C26" s="29" t="s">
        <v>41</v>
      </c>
      <c r="D26" s="30">
        <v>0.227001674589038</v>
      </c>
      <c r="E26" s="30">
        <v>0</v>
      </c>
      <c r="F26" s="30">
        <v>-3.3569532693701797E-2</v>
      </c>
      <c r="G26" s="30">
        <v>-1.57260837031328</v>
      </c>
      <c r="H26" s="30">
        <v>-1.57260837031328</v>
      </c>
      <c r="I26" s="30">
        <v>-1.57260837031328</v>
      </c>
      <c r="J26" s="30">
        <v>0.19042522736927101</v>
      </c>
      <c r="K26" s="30">
        <v>-1.57260837031328</v>
      </c>
      <c r="L26" s="30">
        <v>-0.73913126138432095</v>
      </c>
      <c r="M26" s="30">
        <v>6.8189258778968101E-2</v>
      </c>
      <c r="N26" s="30">
        <v>-1.2757863132426399</v>
      </c>
      <c r="O26" s="30">
        <v>0.70831968855160099</v>
      </c>
      <c r="P26" s="30">
        <v>0.58698086125546201</v>
      </c>
      <c r="Q26" s="30">
        <v>0.43680147357049998</v>
      </c>
      <c r="R26" s="30">
        <v>-1.57260837031328</v>
      </c>
      <c r="S26" s="30">
        <v>-1.4285658841234901</v>
      </c>
      <c r="T26" s="30">
        <v>-1.57260837031328</v>
      </c>
      <c r="U26" s="30">
        <v>-0.43012009385192401</v>
      </c>
      <c r="V26" s="30">
        <v>-1.57260837031328</v>
      </c>
      <c r="W26" s="30">
        <v>-1.57260837031328</v>
      </c>
      <c r="X26" s="30">
        <v>-0.52720032819210305</v>
      </c>
      <c r="Y26" s="30">
        <v>0.69090871262648101</v>
      </c>
      <c r="Z26" s="30">
        <v>-1.57260837031328</v>
      </c>
      <c r="AA26" s="31"/>
    </row>
    <row r="27" spans="1:27">
      <c r="A27" s="29" t="s">
        <v>306</v>
      </c>
      <c r="B27" s="29" t="s">
        <v>6</v>
      </c>
      <c r="C27" s="29" t="s">
        <v>41</v>
      </c>
      <c r="D27" s="30">
        <v>0.228480098329917</v>
      </c>
      <c r="E27" s="30">
        <v>-0.18049530395806701</v>
      </c>
      <c r="F27" s="30">
        <v>0.52195527943419995</v>
      </c>
      <c r="G27" s="30">
        <v>0.121811151141987</v>
      </c>
      <c r="H27" s="30">
        <v>-0.37669497175246403</v>
      </c>
      <c r="I27" s="30">
        <v>0.71562984053666301</v>
      </c>
      <c r="J27" s="30">
        <v>-0.194294815161489</v>
      </c>
      <c r="K27" s="30">
        <v>-0.65154093791352796</v>
      </c>
      <c r="L27" s="30">
        <v>0.13448382151079399</v>
      </c>
      <c r="M27" s="30">
        <v>2.7295624050907501E-2</v>
      </c>
      <c r="N27" s="30">
        <v>-0.24144097295032599</v>
      </c>
      <c r="O27" s="30">
        <v>0.84116804354864905</v>
      </c>
      <c r="P27" s="30">
        <v>0.30310855138107501</v>
      </c>
      <c r="Q27" s="30">
        <v>0.74062539358993096</v>
      </c>
      <c r="R27" s="30">
        <v>-0.76366046083162697</v>
      </c>
      <c r="S27" s="30">
        <v>-7.6432432067441505E-2</v>
      </c>
      <c r="T27" s="30">
        <v>-0.40966146682091298</v>
      </c>
      <c r="U27" s="30">
        <v>-0.13083926159988299</v>
      </c>
      <c r="V27" s="30">
        <v>0.19484351199951999</v>
      </c>
      <c r="W27" s="30">
        <v>0</v>
      </c>
      <c r="X27" s="30">
        <v>0.11370049916472801</v>
      </c>
      <c r="Y27" s="30">
        <v>-9.3879047002900104E-2</v>
      </c>
      <c r="Z27" s="30">
        <v>-0.274215225257745</v>
      </c>
      <c r="AA27" s="31"/>
    </row>
    <row r="28" spans="1:27">
      <c r="A28" s="29" t="s">
        <v>323</v>
      </c>
      <c r="B28" s="29" t="s">
        <v>6</v>
      </c>
      <c r="C28" s="29" t="s">
        <v>44</v>
      </c>
      <c r="D28" s="30">
        <v>-7.2179379803793506E-2</v>
      </c>
      <c r="E28" s="30">
        <v>-6.9149143359178405E-2</v>
      </c>
      <c r="F28" s="30">
        <v>0</v>
      </c>
      <c r="G28" s="30">
        <v>-0.71999392169869503</v>
      </c>
      <c r="H28" s="30">
        <v>2.81007287087332</v>
      </c>
      <c r="I28" s="30">
        <v>-1.19363469387754</v>
      </c>
      <c r="J28" s="30">
        <v>0.43338680915773597</v>
      </c>
      <c r="K28" s="30">
        <v>1.4157045914820701</v>
      </c>
      <c r="L28" s="30">
        <v>2.13375829656949E-2</v>
      </c>
      <c r="M28" s="30">
        <v>2.1007422237319902</v>
      </c>
      <c r="N28" s="30">
        <v>1.41710988423005</v>
      </c>
      <c r="O28" s="30">
        <v>0.50406100130929299</v>
      </c>
      <c r="P28" s="30">
        <v>0.25906152925886999</v>
      </c>
      <c r="Q28" s="30">
        <v>0.98309393259778999</v>
      </c>
      <c r="R28" s="30">
        <v>-0.79510807516276605</v>
      </c>
      <c r="S28" s="30">
        <v>-0.18262232850344201</v>
      </c>
      <c r="T28" s="30">
        <v>-0.60186856812336698</v>
      </c>
      <c r="U28" s="30">
        <v>0.285461405137036</v>
      </c>
      <c r="V28" s="30">
        <v>-0.452254061312856</v>
      </c>
      <c r="W28" s="30">
        <v>-0.53826191397953405</v>
      </c>
      <c r="X28" s="30">
        <v>-0.83856373417401298</v>
      </c>
      <c r="Y28" s="30">
        <v>6.2398063798478502E-2</v>
      </c>
      <c r="Z28" s="30">
        <v>-0.238374307797517</v>
      </c>
      <c r="AA28" s="31"/>
    </row>
    <row r="29" spans="1:27">
      <c r="A29" s="29" t="s">
        <v>324</v>
      </c>
      <c r="B29" s="29" t="s">
        <v>6</v>
      </c>
      <c r="C29" s="29" t="s">
        <v>45</v>
      </c>
      <c r="D29" s="30">
        <v>0.14691584808727501</v>
      </c>
      <c r="E29" s="30">
        <v>0.24561735275638399</v>
      </c>
      <c r="F29" s="30">
        <v>0.59731663112903</v>
      </c>
      <c r="G29" s="30">
        <v>-0.56021731052401902</v>
      </c>
      <c r="H29" s="30">
        <v>1.6286336341647001</v>
      </c>
      <c r="I29" s="30">
        <v>-0.42798348687106003</v>
      </c>
      <c r="J29" s="30">
        <v>0</v>
      </c>
      <c r="K29" s="30">
        <v>0.65058076460224001</v>
      </c>
      <c r="L29" s="30">
        <v>-0.18590080972544701</v>
      </c>
      <c r="M29" s="30">
        <v>0.73378816862518204</v>
      </c>
      <c r="N29" s="30">
        <v>0.84935880885199999</v>
      </c>
      <c r="O29" s="30">
        <v>3.7452509939606603E-2</v>
      </c>
      <c r="P29" s="30">
        <v>0.25495678746137501</v>
      </c>
      <c r="Q29" s="30">
        <v>0.117562069256979</v>
      </c>
      <c r="R29" s="30">
        <v>-1.2604974943896099</v>
      </c>
      <c r="S29" s="30">
        <v>-0.43167597973029398</v>
      </c>
      <c r="T29" s="30">
        <v>-0.56341170633988202</v>
      </c>
      <c r="U29" s="30">
        <v>-0.39327352498718698</v>
      </c>
      <c r="V29" s="30">
        <v>0.22193893162862399</v>
      </c>
      <c r="W29" s="30">
        <v>-0.73576384895645297</v>
      </c>
      <c r="X29" s="30">
        <v>-0.43498781910177498</v>
      </c>
      <c r="Y29" s="30">
        <v>-0.67392291507686897</v>
      </c>
      <c r="Z29" s="30">
        <v>-1.05409270278975</v>
      </c>
      <c r="AA29" s="31"/>
    </row>
    <row r="30" spans="1:27">
      <c r="A30" s="29" t="s">
        <v>360</v>
      </c>
      <c r="B30" s="29" t="s">
        <v>6</v>
      </c>
      <c r="C30" s="29" t="s">
        <v>48</v>
      </c>
      <c r="D30" s="30">
        <v>0.92204557703194401</v>
      </c>
      <c r="E30" s="30">
        <v>-0.94591560715762102</v>
      </c>
      <c r="F30" s="30">
        <v>0.38084025031926999</v>
      </c>
      <c r="G30" s="30">
        <v>-0.92303052368488903</v>
      </c>
      <c r="H30" s="30">
        <v>0.77197006769818899</v>
      </c>
      <c r="I30" s="30">
        <v>-0.89137518531835103</v>
      </c>
      <c r="J30" s="30">
        <v>0.87507230064018604</v>
      </c>
      <c r="K30" s="30">
        <v>1.7985482675826301</v>
      </c>
      <c r="L30" s="30">
        <v>1.4895943127561699</v>
      </c>
      <c r="M30" s="30">
        <v>0.33982150492334301</v>
      </c>
      <c r="N30" s="30">
        <v>0.82301559999362195</v>
      </c>
      <c r="O30" s="30">
        <v>0.16414264884830601</v>
      </c>
      <c r="P30" s="30">
        <v>-0.35956416338041203</v>
      </c>
      <c r="Q30" s="30">
        <v>0.93741972673894902</v>
      </c>
      <c r="R30" s="30">
        <v>-1.0837526763099901</v>
      </c>
      <c r="S30" s="30">
        <v>-0.96522084195198099</v>
      </c>
      <c r="T30" s="30">
        <v>7.4642437934492795E-2</v>
      </c>
      <c r="U30" s="30">
        <v>-0.18655740094892601</v>
      </c>
      <c r="V30" s="30">
        <v>0</v>
      </c>
      <c r="W30" s="30">
        <v>-0.36048997682480599</v>
      </c>
      <c r="X30" s="30">
        <v>-0.221623189091677</v>
      </c>
      <c r="Y30" s="30">
        <v>-1.7519510015627899</v>
      </c>
      <c r="Z30" s="30">
        <v>-0.95539604935023204</v>
      </c>
      <c r="AA30" s="31"/>
    </row>
    <row r="31" spans="1:27">
      <c r="A31" s="29" t="s">
        <v>361</v>
      </c>
      <c r="B31" s="29" t="s">
        <v>6</v>
      </c>
      <c r="C31" s="29" t="s">
        <v>48</v>
      </c>
      <c r="D31" s="30">
        <v>0.92948803781809597</v>
      </c>
      <c r="E31" s="30">
        <v>-1.0177091261710101</v>
      </c>
      <c r="F31" s="30">
        <v>0.22687840419626901</v>
      </c>
      <c r="G31" s="30">
        <v>-0.76905922387605996</v>
      </c>
      <c r="H31" s="30">
        <v>1.11829327140361</v>
      </c>
      <c r="I31" s="30">
        <v>-0.26274589567567003</v>
      </c>
      <c r="J31" s="30">
        <v>1.03428615771194</v>
      </c>
      <c r="K31" s="30">
        <v>1.59493066981239</v>
      </c>
      <c r="L31" s="30">
        <v>1.2214440529544</v>
      </c>
      <c r="M31" s="30">
        <v>0.47902355998051399</v>
      </c>
      <c r="N31" s="30">
        <v>1.0666747627244599</v>
      </c>
      <c r="O31" s="30">
        <v>0.19534759832221901</v>
      </c>
      <c r="P31" s="30">
        <v>-0.457395249739242</v>
      </c>
      <c r="Q31" s="30">
        <v>0.92227397805211397</v>
      </c>
      <c r="R31" s="30">
        <v>-0.610873773075296</v>
      </c>
      <c r="S31" s="30">
        <v>-1.16617886220942</v>
      </c>
      <c r="T31" s="30">
        <v>0.29725012117170702</v>
      </c>
      <c r="U31" s="30">
        <v>-2.67928458865444E-2</v>
      </c>
      <c r="V31" s="30">
        <v>-2.59112723541398E-2</v>
      </c>
      <c r="W31" s="30">
        <v>-0.476939938204751</v>
      </c>
      <c r="X31" s="30">
        <v>0</v>
      </c>
      <c r="Y31" s="30">
        <v>-1.56832355860737</v>
      </c>
      <c r="Z31" s="30">
        <v>-0.50185127378984895</v>
      </c>
      <c r="AA31" s="31"/>
    </row>
    <row r="32" spans="1:27">
      <c r="A32" s="29" t="s">
        <v>371</v>
      </c>
      <c r="B32" s="29" t="s">
        <v>6</v>
      </c>
      <c r="C32" s="29" t="s">
        <v>52</v>
      </c>
      <c r="D32" s="30">
        <v>-0.226847602985948</v>
      </c>
      <c r="E32" s="30">
        <v>0.81508351715437299</v>
      </c>
      <c r="F32" s="30">
        <v>0.41683974191282902</v>
      </c>
      <c r="G32" s="30">
        <v>-1.14114370380866</v>
      </c>
      <c r="H32" s="30">
        <v>-8.9725529993394705E-3</v>
      </c>
      <c r="I32" s="30">
        <v>-0.60230654476330903</v>
      </c>
      <c r="J32" s="30">
        <v>0.51863584716280098</v>
      </c>
      <c r="K32" s="30">
        <v>-0.53868099750924603</v>
      </c>
      <c r="L32" s="30">
        <v>0</v>
      </c>
      <c r="M32" s="30">
        <v>-0.17120596180137801</v>
      </c>
      <c r="N32" s="30">
        <v>8.54246562526777E-2</v>
      </c>
      <c r="O32" s="30">
        <v>1.8199542419699599</v>
      </c>
      <c r="P32" s="30">
        <v>1.4447200671556799</v>
      </c>
      <c r="Q32" s="30">
        <v>1.6134373560427699</v>
      </c>
      <c r="R32" s="30">
        <v>-0.23786383009888801</v>
      </c>
      <c r="S32" s="30">
        <v>4.43241688122014E-2</v>
      </c>
      <c r="T32" s="30">
        <v>-0.45383401497207998</v>
      </c>
      <c r="U32" s="30">
        <v>-0.733363357486011</v>
      </c>
      <c r="V32" s="30">
        <v>0.77736710945041299</v>
      </c>
      <c r="W32" s="30">
        <v>1.9915367707685899E-2</v>
      </c>
      <c r="X32" s="30">
        <v>-0.20273794524195399</v>
      </c>
      <c r="Y32" s="30">
        <v>0.58947587791184697</v>
      </c>
      <c r="Z32" s="30">
        <v>-0.57089291821949995</v>
      </c>
      <c r="AA32" s="31"/>
    </row>
    <row r="33" spans="1:28">
      <c r="A33" s="29" t="s">
        <v>377</v>
      </c>
      <c r="B33" s="29" t="s">
        <v>6</v>
      </c>
      <c r="C33" s="29" t="s">
        <v>53</v>
      </c>
      <c r="D33" s="30">
        <v>0.81819612902170802</v>
      </c>
      <c r="E33" s="30">
        <v>-0.24007720582441899</v>
      </c>
      <c r="F33" s="30">
        <v>1.6123053125340501</v>
      </c>
      <c r="G33" s="30">
        <v>0</v>
      </c>
      <c r="H33" s="30">
        <v>-1.39167803351848E-2</v>
      </c>
      <c r="I33" s="30">
        <v>0.118625513544246</v>
      </c>
      <c r="J33" s="30">
        <v>0.52426431482084002</v>
      </c>
      <c r="K33" s="30">
        <v>-0.635091444911285</v>
      </c>
      <c r="L33" s="30">
        <v>0.25084033356164498</v>
      </c>
      <c r="M33" s="30">
        <v>0.92295896423617196</v>
      </c>
      <c r="N33" s="30">
        <v>-0.43440282414577502</v>
      </c>
      <c r="O33" s="30">
        <v>1.2871176357881799</v>
      </c>
      <c r="P33" s="30">
        <v>1.2524762141352199</v>
      </c>
      <c r="Q33" s="30">
        <v>0.53416123261630899</v>
      </c>
      <c r="R33" s="30">
        <v>-8.5371100539676295E-3</v>
      </c>
      <c r="S33" s="30">
        <v>-0.303828087384795</v>
      </c>
      <c r="T33" s="30">
        <v>-0.29176861178449698</v>
      </c>
      <c r="U33" s="30">
        <v>-1.6249351645074801E-2</v>
      </c>
      <c r="V33" s="30">
        <v>0.23560453276329901</v>
      </c>
      <c r="W33" s="30">
        <v>-7.9478021209660896E-2</v>
      </c>
      <c r="X33" s="30">
        <v>-0.58164811221447899</v>
      </c>
      <c r="Y33" s="30">
        <v>0.46581778323171402</v>
      </c>
      <c r="Z33" s="30">
        <v>-0.432843996289213</v>
      </c>
      <c r="AA33" s="31"/>
    </row>
    <row r="34" spans="1:28">
      <c r="A34" s="29" t="s">
        <v>416</v>
      </c>
      <c r="B34" s="29" t="s">
        <v>6</v>
      </c>
      <c r="C34" s="29" t="s">
        <v>63</v>
      </c>
      <c r="D34" s="30">
        <v>-0.33770333766328497</v>
      </c>
      <c r="E34" s="30">
        <v>-1.4410466976497101</v>
      </c>
      <c r="F34" s="30">
        <v>0.70823138821550302</v>
      </c>
      <c r="G34" s="30">
        <v>-0.64905021368979499</v>
      </c>
      <c r="H34" s="30">
        <v>-1.4410466976497101</v>
      </c>
      <c r="I34" s="30">
        <v>1.79493566280354</v>
      </c>
      <c r="J34" s="30">
        <v>0.64763686348454896</v>
      </c>
      <c r="K34" s="30">
        <v>-0.83495635051695605</v>
      </c>
      <c r="L34" s="30">
        <v>-1.1363786602578001</v>
      </c>
      <c r="M34" s="30">
        <v>0.37506724206761</v>
      </c>
      <c r="N34" s="30">
        <v>0</v>
      </c>
      <c r="O34" s="30">
        <v>1.42508327418269</v>
      </c>
      <c r="P34" s="30">
        <v>9.3424959419102893E-2</v>
      </c>
      <c r="Q34" s="30">
        <v>0.89514748449344705</v>
      </c>
      <c r="R34" s="30">
        <v>-1.4410466976497101</v>
      </c>
      <c r="S34" s="30">
        <v>1.0239649908000501</v>
      </c>
      <c r="T34" s="30">
        <v>-1.4410466976497101</v>
      </c>
      <c r="U34" s="30">
        <v>0.170950553318368</v>
      </c>
      <c r="V34" s="30">
        <v>-0.77546573672027097</v>
      </c>
      <c r="W34" s="30">
        <v>-1.3849604346992901</v>
      </c>
      <c r="X34" s="30">
        <v>-0.31527101298591398</v>
      </c>
      <c r="Y34" s="30">
        <v>-1.4410466976497101</v>
      </c>
      <c r="Z34" s="30">
        <v>-0.57604540598510301</v>
      </c>
      <c r="AA34" s="31"/>
    </row>
    <row r="35" spans="1:28">
      <c r="A35" s="29" t="s">
        <v>428</v>
      </c>
      <c r="B35" s="29" t="s">
        <v>7</v>
      </c>
      <c r="C35" s="29" t="s">
        <v>65</v>
      </c>
      <c r="D35" s="30">
        <v>0.36558056583336501</v>
      </c>
      <c r="E35" s="30">
        <v>0.43466825561435202</v>
      </c>
      <c r="F35" s="30">
        <v>-1.1873785604229099</v>
      </c>
      <c r="G35" s="30">
        <v>-1.1873785604229099</v>
      </c>
      <c r="H35" s="30">
        <v>-1.1873785604229099</v>
      </c>
      <c r="I35" s="30">
        <v>-0.64137868616848204</v>
      </c>
      <c r="J35" s="30">
        <v>-1.1873785604229099</v>
      </c>
      <c r="K35" s="30">
        <v>-8.4211427188055105E-2</v>
      </c>
      <c r="L35" s="30">
        <v>-1.1873785604229099</v>
      </c>
      <c r="M35" s="30">
        <v>-1.1873785604229099</v>
      </c>
      <c r="N35" s="30">
        <v>-0.17413298159891499</v>
      </c>
      <c r="O35" s="30">
        <v>0.67644795955088699</v>
      </c>
      <c r="P35" s="30">
        <v>7.95658498102748E-2</v>
      </c>
      <c r="Q35" s="30">
        <v>-0.107181572204967</v>
      </c>
      <c r="R35" s="30">
        <v>-1.1873785604229099</v>
      </c>
      <c r="S35" s="30">
        <v>0.179893170533548</v>
      </c>
      <c r="T35" s="30">
        <v>0.309176187478515</v>
      </c>
      <c r="U35" s="30">
        <v>-1.1873785604229099</v>
      </c>
      <c r="V35" s="30">
        <v>-0.38439537364073501</v>
      </c>
      <c r="W35" s="30">
        <v>-1.1873785604229099</v>
      </c>
      <c r="X35" s="30">
        <v>-1.1873785604229099</v>
      </c>
      <c r="Y35" s="30">
        <v>-1.1873785604229099</v>
      </c>
      <c r="Z35" s="30">
        <v>-1.1873785604229099</v>
      </c>
      <c r="AA35" s="31"/>
    </row>
    <row r="36" spans="1:28">
      <c r="A36" s="29" t="s">
        <v>435</v>
      </c>
      <c r="B36" s="29" t="s">
        <v>7</v>
      </c>
      <c r="C36" s="29" t="s">
        <v>67</v>
      </c>
      <c r="D36" s="30">
        <v>0.288181352329059</v>
      </c>
      <c r="E36" s="30">
        <v>0.48460219437220298</v>
      </c>
      <c r="F36" s="30">
        <v>0.11942258264788499</v>
      </c>
      <c r="G36" s="30">
        <v>0.35422645734992603</v>
      </c>
      <c r="H36" s="30">
        <v>-0.56554523976759696</v>
      </c>
      <c r="I36" s="30">
        <v>-0.13020753962333501</v>
      </c>
      <c r="J36" s="30">
        <v>-0.56554523976759696</v>
      </c>
      <c r="K36" s="30">
        <v>-0.56554523976759696</v>
      </c>
      <c r="L36" s="30">
        <v>-0.310074689143573</v>
      </c>
      <c r="M36" s="30">
        <v>0.416731670820911</v>
      </c>
      <c r="N36" s="30">
        <v>-0.56554523976759696</v>
      </c>
      <c r="O36" s="30">
        <v>0.44169593743456997</v>
      </c>
      <c r="P36" s="30">
        <v>0.12882128065013401</v>
      </c>
      <c r="Q36" s="30">
        <v>0.69946279388634902</v>
      </c>
      <c r="R36" s="30">
        <v>-0.56554523976759696</v>
      </c>
      <c r="S36" s="30">
        <v>-0.55067634300921997</v>
      </c>
      <c r="T36" s="30">
        <v>0.25833801116903699</v>
      </c>
      <c r="U36" s="30">
        <v>-0.25102361075378699</v>
      </c>
      <c r="V36" s="30">
        <v>-0.169744675832317</v>
      </c>
      <c r="W36" s="30">
        <v>-0.42546247869793702</v>
      </c>
      <c r="X36" s="30">
        <v>-0.56554523976759696</v>
      </c>
      <c r="Y36" s="30">
        <v>-0.32102669214583002</v>
      </c>
      <c r="Z36" s="30">
        <v>-0.212901918388995</v>
      </c>
      <c r="AA36" s="31"/>
    </row>
    <row r="37" spans="1:28">
      <c r="A37" s="29" t="s">
        <v>467</v>
      </c>
      <c r="B37" s="29" t="s">
        <v>8</v>
      </c>
      <c r="C37" s="29" t="s">
        <v>75</v>
      </c>
      <c r="D37" s="30">
        <v>0.392097566783076</v>
      </c>
      <c r="E37" s="30">
        <v>-1.3647563876409701</v>
      </c>
      <c r="F37" s="30">
        <v>-1.9919434451289399</v>
      </c>
      <c r="G37" s="30">
        <v>-0.53303361572692098</v>
      </c>
      <c r="H37" s="30">
        <v>0.84831746983610201</v>
      </c>
      <c r="I37" s="30">
        <v>0.39659793157489998</v>
      </c>
      <c r="J37" s="30">
        <v>0.96480522821283898</v>
      </c>
      <c r="K37" s="30">
        <v>1.0547790315196199</v>
      </c>
      <c r="L37" s="30">
        <v>0.61258840669871795</v>
      </c>
      <c r="M37" s="30">
        <v>0.50660194219101495</v>
      </c>
      <c r="N37" s="30">
        <v>-0.89673737339391502</v>
      </c>
      <c r="O37" s="30">
        <v>-1.9919434451289399</v>
      </c>
      <c r="P37" s="30">
        <v>-1.4727294431226601</v>
      </c>
      <c r="Q37" s="30">
        <v>-0.80894276007368604</v>
      </c>
      <c r="R37" s="30">
        <v>2.1624211506207302E-3</v>
      </c>
      <c r="S37" s="30">
        <v>-2.1656672181143899E-3</v>
      </c>
      <c r="T37" s="30">
        <v>4.5303167956572202E-2</v>
      </c>
      <c r="U37" s="30">
        <v>-1.1999180747615501</v>
      </c>
      <c r="V37" s="30">
        <v>7.4642437934492795E-2</v>
      </c>
      <c r="W37" s="30">
        <v>-5.60411769866642E-2</v>
      </c>
      <c r="X37" s="30">
        <v>0.73248629302994495</v>
      </c>
      <c r="Y37" s="30">
        <v>-3.2978990302775402E-2</v>
      </c>
      <c r="Z37" s="30">
        <v>-0.38590269522582099</v>
      </c>
      <c r="AA37" s="31"/>
    </row>
    <row r="38" spans="1:28">
      <c r="A38" s="29" t="s">
        <v>493</v>
      </c>
      <c r="B38" s="29" t="s">
        <v>9</v>
      </c>
      <c r="C38" s="29" t="s">
        <v>78</v>
      </c>
      <c r="D38" s="30">
        <v>-0.123905487270091</v>
      </c>
      <c r="E38" s="30">
        <v>1.3482890832891199</v>
      </c>
      <c r="F38" s="30">
        <v>1.3138262963903999</v>
      </c>
      <c r="G38" s="30">
        <v>0.88095973858278098</v>
      </c>
      <c r="H38" s="30">
        <v>-0.376507669572274</v>
      </c>
      <c r="I38" s="30">
        <v>0.846232534168743</v>
      </c>
      <c r="J38" s="30">
        <v>-0.34153713882589098</v>
      </c>
      <c r="K38" s="30">
        <v>-2.2426353276145101</v>
      </c>
      <c r="L38" s="30">
        <v>-0.302404082293599</v>
      </c>
      <c r="M38" s="30">
        <v>1.3823905828734699</v>
      </c>
      <c r="N38" s="30">
        <v>-0.82904944668163205</v>
      </c>
      <c r="O38" s="30">
        <v>-1.90077213422514</v>
      </c>
      <c r="P38" s="30">
        <v>7.8746447076648393E-2</v>
      </c>
      <c r="Q38" s="30">
        <v>-1.5825120014863301</v>
      </c>
      <c r="R38" s="30">
        <v>1.3827779058392</v>
      </c>
      <c r="S38" s="30">
        <v>-1.8895031180826001</v>
      </c>
      <c r="T38" s="30">
        <v>0.97782941695195602</v>
      </c>
      <c r="U38" s="30">
        <v>-0.60691334497646898</v>
      </c>
      <c r="V38" s="30">
        <v>0.86179659942138098</v>
      </c>
      <c r="W38" s="30">
        <v>-0.605376109838071</v>
      </c>
      <c r="X38" s="30">
        <v>1.9154444138979001</v>
      </c>
      <c r="Y38" s="30">
        <v>0.90380955857869705</v>
      </c>
      <c r="Z38" s="30">
        <v>0</v>
      </c>
      <c r="AA38" s="31"/>
    </row>
    <row r="39" spans="1:28">
      <c r="A39" s="29" t="s">
        <v>499</v>
      </c>
      <c r="B39" s="29" t="s">
        <v>9</v>
      </c>
      <c r="C39" s="29" t="s">
        <v>78</v>
      </c>
      <c r="D39" s="30">
        <v>-1.5170484866326901</v>
      </c>
      <c r="E39" s="30">
        <v>-1.5170484866326901</v>
      </c>
      <c r="F39" s="30">
        <v>-1.5170484866326901</v>
      </c>
      <c r="G39" s="30">
        <v>-1.5170484866326901</v>
      </c>
      <c r="H39" s="30">
        <v>-1.5170484866326901</v>
      </c>
      <c r="I39" s="30">
        <v>-1.5170484866326901</v>
      </c>
      <c r="J39" s="30">
        <v>-1.5170484866326901</v>
      </c>
      <c r="K39" s="30">
        <v>-1.5170484866326901</v>
      </c>
      <c r="L39" s="30">
        <v>0.64108355271206496</v>
      </c>
      <c r="M39" s="30">
        <v>-1.5170484866326901</v>
      </c>
      <c r="N39" s="30">
        <v>-0.949533129649338</v>
      </c>
      <c r="O39" s="30">
        <v>1.0327356304058899</v>
      </c>
      <c r="P39" s="30">
        <v>0.30952546602782699</v>
      </c>
      <c r="Q39" s="30">
        <v>1.4710313442715299</v>
      </c>
      <c r="R39" s="30">
        <v>-1.5170484866326901</v>
      </c>
      <c r="S39" s="30">
        <v>0.16748638996564899</v>
      </c>
      <c r="T39" s="30">
        <v>-0.32952219585571202</v>
      </c>
      <c r="U39" s="30">
        <v>-0.83985427459542095</v>
      </c>
      <c r="V39" s="30">
        <v>-0.65426300483595701</v>
      </c>
      <c r="W39" s="30">
        <v>0</v>
      </c>
      <c r="X39" s="30">
        <v>-1.5170484866326901</v>
      </c>
      <c r="Y39" s="30">
        <v>0.218843151201874</v>
      </c>
      <c r="Z39" s="30">
        <v>-0.82879317258185803</v>
      </c>
      <c r="AA39" s="31"/>
    </row>
    <row r="40" spans="1:28">
      <c r="A40" s="29" t="s">
        <v>516</v>
      </c>
      <c r="B40" s="29" t="s">
        <v>9</v>
      </c>
      <c r="C40" s="29" t="s">
        <v>81</v>
      </c>
      <c r="D40" s="30">
        <v>-0.41292309673532401</v>
      </c>
      <c r="E40" s="30">
        <v>-0.734083085633085</v>
      </c>
      <c r="F40" s="30">
        <v>0</v>
      </c>
      <c r="G40" s="30">
        <v>0.261109528909302</v>
      </c>
      <c r="H40" s="30">
        <v>-0.734083085633085</v>
      </c>
      <c r="I40" s="30">
        <v>-0.734083085633085</v>
      </c>
      <c r="J40" s="30">
        <v>-0.246053227912235</v>
      </c>
      <c r="K40" s="30">
        <v>-0.734083085633085</v>
      </c>
      <c r="L40" s="30">
        <v>-0.734083085633085</v>
      </c>
      <c r="M40" s="30">
        <v>-0.734083085633085</v>
      </c>
      <c r="N40" s="30">
        <v>-0.734083085633085</v>
      </c>
      <c r="O40" s="30">
        <v>0.67563530076751499</v>
      </c>
      <c r="P40" s="30">
        <v>0.57482812358744295</v>
      </c>
      <c r="Q40" s="30">
        <v>0.62984617896092099</v>
      </c>
      <c r="R40" s="30">
        <v>-0.734083085633085</v>
      </c>
      <c r="S40" s="30">
        <v>-0.385525717162299</v>
      </c>
      <c r="T40" s="30">
        <v>-0.734083085633085</v>
      </c>
      <c r="U40" s="30">
        <v>-0.734083085633085</v>
      </c>
      <c r="V40" s="30">
        <v>-0.25583890442959001</v>
      </c>
      <c r="W40" s="30">
        <v>-0.734083085633085</v>
      </c>
      <c r="X40" s="30">
        <v>-0.734083085633085</v>
      </c>
      <c r="Y40" s="30">
        <v>0.14064779315484199</v>
      </c>
      <c r="Z40" s="30">
        <v>-0.734083085633085</v>
      </c>
      <c r="AA40" s="31"/>
    </row>
    <row r="42" spans="1:28">
      <c r="AA42" s="31"/>
      <c r="AB42" s="31"/>
    </row>
    <row r="43" spans="1:28">
      <c r="AA43" s="28"/>
      <c r="AB43" s="28"/>
    </row>
    <row r="44" spans="1:28">
      <c r="AA44" s="31"/>
      <c r="AB44" s="31"/>
    </row>
    <row r="45" spans="1:28">
      <c r="AA45" s="31"/>
      <c r="AB45" s="31"/>
    </row>
    <row r="46" spans="1:28">
      <c r="AA46" s="31"/>
      <c r="AB46" s="31"/>
    </row>
    <row r="47" spans="1:28">
      <c r="AA47" s="31"/>
      <c r="AB47" s="31"/>
    </row>
    <row r="48" spans="1:28">
      <c r="AA48" s="31"/>
      <c r="AB48" s="31"/>
    </row>
    <row r="49" spans="27:28">
      <c r="AA49" s="31"/>
      <c r="AB49" s="31"/>
    </row>
    <row r="50" spans="27:28">
      <c r="AA50" s="31"/>
      <c r="AB50" s="31"/>
    </row>
    <row r="51" spans="27:28">
      <c r="AA51" s="31"/>
      <c r="AB51" s="31"/>
    </row>
    <row r="52" spans="27:28">
      <c r="AA52" s="31"/>
      <c r="AB52" s="31"/>
    </row>
    <row r="53" spans="27:28">
      <c r="AA53" s="31"/>
      <c r="AB53" s="31"/>
    </row>
    <row r="54" spans="27:28">
      <c r="AA54" s="31"/>
      <c r="AB54" s="31"/>
    </row>
    <row r="55" spans="27:28">
      <c r="AA55" s="31"/>
      <c r="AB55" s="31"/>
    </row>
    <row r="56" spans="27:28">
      <c r="AA56" s="31"/>
      <c r="AB56" s="31"/>
    </row>
    <row r="57" spans="27:28">
      <c r="AA57" s="31"/>
      <c r="AB57" s="31"/>
    </row>
    <row r="58" spans="27:28">
      <c r="AA58" s="31"/>
      <c r="AB58" s="31"/>
    </row>
    <row r="59" spans="27:28">
      <c r="AA59" s="31"/>
      <c r="AB59" s="31"/>
    </row>
    <row r="60" spans="27:28">
      <c r="AA60" s="31"/>
      <c r="AB60" s="31"/>
    </row>
    <row r="61" spans="27:28">
      <c r="AA61" s="31"/>
      <c r="AB61" s="31"/>
    </row>
    <row r="62" spans="27:28">
      <c r="AA62" s="31"/>
      <c r="AB62" s="31"/>
    </row>
    <row r="63" spans="27:28">
      <c r="AA63" s="31"/>
      <c r="AB63" s="31"/>
    </row>
    <row r="64" spans="27:28">
      <c r="AA64" s="31"/>
      <c r="AB64" s="31"/>
    </row>
    <row r="65" spans="27:28">
      <c r="AA65" s="31"/>
      <c r="AB65" s="31"/>
    </row>
    <row r="66" spans="27:28">
      <c r="AA66" s="31"/>
      <c r="AB66" s="31"/>
    </row>
    <row r="67" spans="27:28">
      <c r="AA67" s="31"/>
      <c r="AB67" s="31"/>
    </row>
    <row r="68" spans="27:28">
      <c r="AA68" s="31"/>
      <c r="AB68" s="31"/>
    </row>
    <row r="69" spans="27:28">
      <c r="AA69" s="31"/>
      <c r="AB69" s="31"/>
    </row>
    <row r="70" spans="27:28">
      <c r="AA70" s="31"/>
      <c r="AB70" s="31"/>
    </row>
    <row r="71" spans="27:28">
      <c r="AA71" s="31"/>
      <c r="AB71" s="31"/>
    </row>
    <row r="72" spans="27:28">
      <c r="AA72" s="31"/>
      <c r="AB72" s="31"/>
    </row>
    <row r="73" spans="27:28">
      <c r="AA73" s="31"/>
      <c r="AB73" s="31"/>
    </row>
    <row r="74" spans="27:28">
      <c r="AA74" s="31"/>
      <c r="AB74" s="31"/>
    </row>
    <row r="75" spans="27:28">
      <c r="AA75" s="31"/>
      <c r="AB75" s="31"/>
    </row>
    <row r="76" spans="27:28">
      <c r="AA76" s="31"/>
      <c r="AB76" s="31"/>
    </row>
    <row r="77" spans="27:28">
      <c r="AA77" s="31"/>
      <c r="AB77" s="31"/>
    </row>
    <row r="78" spans="27:28">
      <c r="AA78" s="31"/>
      <c r="AB78" s="31"/>
    </row>
    <row r="79" spans="27:28">
      <c r="AA79" s="31"/>
      <c r="AB79" s="31"/>
    </row>
    <row r="80" spans="27:28">
      <c r="AA80" s="31"/>
      <c r="AB80" s="31"/>
    </row>
    <row r="81" spans="27:28">
      <c r="AA81" s="31"/>
      <c r="AB81" s="31"/>
    </row>
    <row r="82" spans="27:28">
      <c r="AA82" s="31"/>
      <c r="AB82" s="31"/>
    </row>
    <row r="84" spans="27:28">
      <c r="AA84" s="31"/>
      <c r="AB84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99AC-F1B2-454C-B599-2A0D79DE6D4E}">
  <dimension ref="A1:AB16"/>
  <sheetViews>
    <sheetView topLeftCell="F1" workbookViewId="0">
      <selection activeCell="H41" sqref="H41"/>
    </sheetView>
  </sheetViews>
  <sheetFormatPr baseColWidth="10" defaultRowHeight="16"/>
  <cols>
    <col min="1" max="1" width="26.33203125" customWidth="1"/>
  </cols>
  <sheetData>
    <row r="1" spans="1:28" ht="32">
      <c r="A1" s="26" t="s">
        <v>1154</v>
      </c>
      <c r="B1" s="27" t="s">
        <v>1155</v>
      </c>
      <c r="C1" s="27" t="s">
        <v>1156</v>
      </c>
      <c r="D1" s="28" t="s">
        <v>1157</v>
      </c>
      <c r="E1" s="28" t="s">
        <v>1158</v>
      </c>
      <c r="F1" s="28" t="s">
        <v>1159</v>
      </c>
      <c r="G1" s="28" t="s">
        <v>1160</v>
      </c>
      <c r="H1" s="28" t="s">
        <v>1161</v>
      </c>
      <c r="I1" s="28" t="s">
        <v>1162</v>
      </c>
      <c r="J1" s="28" t="s">
        <v>1167</v>
      </c>
      <c r="K1" s="28" t="s">
        <v>1168</v>
      </c>
      <c r="L1" s="28" t="s">
        <v>1169</v>
      </c>
      <c r="M1" s="28" t="s">
        <v>1170</v>
      </c>
      <c r="N1" s="28" t="s">
        <v>1163</v>
      </c>
      <c r="O1" s="28" t="s">
        <v>1164</v>
      </c>
      <c r="P1" s="28" t="s">
        <v>1165</v>
      </c>
      <c r="Q1" s="28" t="s">
        <v>1166</v>
      </c>
      <c r="R1" s="28" t="s">
        <v>1171</v>
      </c>
      <c r="S1" s="28" t="s">
        <v>1172</v>
      </c>
      <c r="T1" s="28" t="s">
        <v>1173</v>
      </c>
      <c r="U1" s="28" t="s">
        <v>1174</v>
      </c>
      <c r="V1" s="28" t="s">
        <v>1175</v>
      </c>
      <c r="W1" s="28" t="s">
        <v>1176</v>
      </c>
      <c r="X1" s="28" t="s">
        <v>1177</v>
      </c>
      <c r="Y1" s="28" t="s">
        <v>1178</v>
      </c>
      <c r="Z1" s="28" t="s">
        <v>1179</v>
      </c>
      <c r="AA1" s="28"/>
      <c r="AB1" s="29"/>
    </row>
    <row r="2" spans="1:28">
      <c r="A2" s="29" t="s">
        <v>115</v>
      </c>
      <c r="B2" s="29" t="s">
        <v>2</v>
      </c>
      <c r="C2" s="29" t="s">
        <v>15</v>
      </c>
      <c r="D2" s="30">
        <v>6.5848003366081306E-2</v>
      </c>
      <c r="E2" s="30">
        <v>0.69946279388634902</v>
      </c>
      <c r="F2" s="30">
        <v>-1.10221745533858</v>
      </c>
      <c r="G2" s="30">
        <v>0.512783120917363</v>
      </c>
      <c r="H2" s="30">
        <v>-1.1870500405442499</v>
      </c>
      <c r="I2" s="30">
        <v>-0.54077824317715195</v>
      </c>
      <c r="J2" s="30">
        <v>-0.85256304118251902</v>
      </c>
      <c r="K2" s="30">
        <v>0.88017613363119895</v>
      </c>
      <c r="L2" s="30">
        <v>1.0621217119077999</v>
      </c>
      <c r="M2" s="30">
        <v>-0.873027143742235</v>
      </c>
      <c r="N2" s="30">
        <v>-1.8661734727011701</v>
      </c>
      <c r="O2" s="30">
        <v>-1.8661734727011701</v>
      </c>
      <c r="P2" s="30">
        <v>0</v>
      </c>
      <c r="Q2" s="30">
        <v>-0.89942595978680295</v>
      </c>
      <c r="R2" s="30">
        <v>3.3254151991898802</v>
      </c>
      <c r="S2" s="30">
        <v>-0.80465240167778096</v>
      </c>
      <c r="T2" s="30">
        <v>-5.8442917282711997E-2</v>
      </c>
      <c r="U2" s="30">
        <v>-1.8661734727011701</v>
      </c>
      <c r="V2" s="30">
        <v>-0.398588723255212</v>
      </c>
      <c r="W2" s="30">
        <v>2.8359240742543799</v>
      </c>
      <c r="X2" s="30">
        <v>0.88916199579537603</v>
      </c>
      <c r="Y2" s="30">
        <v>0.43744082436354298</v>
      </c>
      <c r="Z2" s="30">
        <v>0.52074909665017499</v>
      </c>
      <c r="AA2" s="31"/>
      <c r="AB2" s="29"/>
    </row>
    <row r="3" spans="1:28">
      <c r="A3" s="29" t="s">
        <v>131</v>
      </c>
      <c r="B3" s="29" t="s">
        <v>2</v>
      </c>
      <c r="C3" s="29" t="s">
        <v>16</v>
      </c>
      <c r="D3" s="30">
        <v>-4.3051234785251399E-2</v>
      </c>
      <c r="E3" s="30">
        <v>1.5096451757218301</v>
      </c>
      <c r="F3" s="30">
        <v>-0.352547329945754</v>
      </c>
      <c r="G3" s="30">
        <v>1.8149195093055199</v>
      </c>
      <c r="H3" s="30">
        <v>-0.46972945235379598</v>
      </c>
      <c r="I3" s="30">
        <v>-0.52180474206083405</v>
      </c>
      <c r="J3" s="30">
        <v>-0.87170659899018299</v>
      </c>
      <c r="K3" s="30">
        <v>0.45291166493996399</v>
      </c>
      <c r="L3" s="30">
        <v>-0.18229488977282901</v>
      </c>
      <c r="M3" s="30">
        <v>-0.32572014862055199</v>
      </c>
      <c r="N3" s="30">
        <v>-1.15136203809529</v>
      </c>
      <c r="O3" s="30">
        <v>-1.05709144641958</v>
      </c>
      <c r="P3" s="30">
        <v>0</v>
      </c>
      <c r="Q3" s="30">
        <v>-0.85386617110662499</v>
      </c>
      <c r="R3" s="30">
        <v>0.82635526761581501</v>
      </c>
      <c r="S3" s="30">
        <v>0.57385922157594904</v>
      </c>
      <c r="T3" s="30">
        <v>1.3072536424669099</v>
      </c>
      <c r="U3" s="30">
        <v>-0.36903545273432298</v>
      </c>
      <c r="V3" s="30">
        <v>0.30905974250158502</v>
      </c>
      <c r="W3" s="30">
        <v>1.2240402742179299</v>
      </c>
      <c r="X3" s="30">
        <v>0.242206148570875</v>
      </c>
      <c r="Y3" s="30">
        <v>0.23364268300881</v>
      </c>
      <c r="Z3" s="30">
        <v>0.64182344376790701</v>
      </c>
      <c r="AA3" s="31"/>
      <c r="AB3" s="29"/>
    </row>
    <row r="4" spans="1:28">
      <c r="A4" s="29" t="s">
        <v>145</v>
      </c>
      <c r="B4" s="29" t="s">
        <v>2</v>
      </c>
      <c r="C4" s="29" t="s">
        <v>18</v>
      </c>
      <c r="D4" s="30">
        <v>-0.52263351993276497</v>
      </c>
      <c r="E4" s="30">
        <v>0.48326115995212698</v>
      </c>
      <c r="F4" s="30">
        <v>-0.36178711457659402</v>
      </c>
      <c r="G4" s="30">
        <v>-0.43225986980540299</v>
      </c>
      <c r="H4" s="30">
        <v>-0.33806802296373301</v>
      </c>
      <c r="I4" s="30">
        <v>1.16774328010894</v>
      </c>
      <c r="J4" s="30">
        <v>0.10808949184029699</v>
      </c>
      <c r="K4" s="30">
        <v>-0.18918675816998501</v>
      </c>
      <c r="L4" s="30">
        <v>-0.309359421384307</v>
      </c>
      <c r="M4" s="30">
        <v>-0.116848429137522</v>
      </c>
      <c r="N4" s="30">
        <v>-0.18573670860021799</v>
      </c>
      <c r="O4" s="30">
        <v>1.04467388763216</v>
      </c>
      <c r="P4" s="30">
        <v>0.80405355896735298</v>
      </c>
      <c r="Q4" s="30">
        <v>0.73187834880843206</v>
      </c>
      <c r="R4" s="30">
        <v>-1.4340129592492299</v>
      </c>
      <c r="S4" s="30">
        <v>0.163369914474777</v>
      </c>
      <c r="T4" s="30">
        <v>0.40947240367506699</v>
      </c>
      <c r="U4" s="30">
        <v>-1.3485004968830501</v>
      </c>
      <c r="V4" s="30">
        <v>-1.4340129592492299</v>
      </c>
      <c r="W4" s="30">
        <v>-1.4340129592492299</v>
      </c>
      <c r="X4" s="30">
        <v>-1.4340129592492299</v>
      </c>
      <c r="Y4" s="30">
        <v>0.39264714396426298</v>
      </c>
      <c r="Z4" s="30">
        <v>0.47560374468459998</v>
      </c>
      <c r="AA4" s="31"/>
      <c r="AB4" s="29"/>
    </row>
    <row r="5" spans="1:28">
      <c r="A5" s="29" t="s">
        <v>163</v>
      </c>
      <c r="B5" s="29" t="s">
        <v>2</v>
      </c>
      <c r="C5" s="29" t="s">
        <v>19</v>
      </c>
      <c r="D5" s="30">
        <v>-0.33825040018929498</v>
      </c>
      <c r="E5" s="30">
        <v>1.74278234020002</v>
      </c>
      <c r="F5" s="30">
        <v>5.7696263152051501E-4</v>
      </c>
      <c r="G5" s="30">
        <v>0.943958823013336</v>
      </c>
      <c r="H5" s="30">
        <v>0.59311469648461501</v>
      </c>
      <c r="I5" s="30">
        <v>-2.88827932482651E-3</v>
      </c>
      <c r="J5" s="30">
        <v>-0.40908664974409198</v>
      </c>
      <c r="K5" s="30">
        <v>-2.0819191301522899</v>
      </c>
      <c r="L5" s="30">
        <v>-0.26638534692507698</v>
      </c>
      <c r="M5" s="30">
        <v>0.19887127951781899</v>
      </c>
      <c r="N5" s="30">
        <v>-5.7691943843815298E-2</v>
      </c>
      <c r="O5" s="30">
        <v>-1.2778837621813399</v>
      </c>
      <c r="P5" s="30">
        <v>-1.0303245368567999</v>
      </c>
      <c r="Q5" s="30">
        <v>-0.78463202779652097</v>
      </c>
      <c r="R5" s="30">
        <v>0.42867840994822998</v>
      </c>
      <c r="S5" s="30">
        <v>-0.90319841815083102</v>
      </c>
      <c r="T5" s="30">
        <v>1.1691553588308901</v>
      </c>
      <c r="U5" s="30">
        <v>-0.64995543413730605</v>
      </c>
      <c r="V5" s="30">
        <v>0.12684073527769299</v>
      </c>
      <c r="W5" s="30">
        <v>4.8654701840346398E-2</v>
      </c>
      <c r="X5" s="30">
        <v>0.44583262420762798</v>
      </c>
      <c r="Y5" s="30">
        <v>1.3126651735583901</v>
      </c>
      <c r="Z5" s="30">
        <v>0</v>
      </c>
      <c r="AA5" s="31"/>
      <c r="AB5" s="29"/>
    </row>
    <row r="6" spans="1:28">
      <c r="A6" s="29" t="s">
        <v>238</v>
      </c>
      <c r="B6" s="29" t="s">
        <v>2</v>
      </c>
      <c r="C6" s="29" t="s">
        <v>26</v>
      </c>
      <c r="D6" s="30">
        <v>0.307195343513885</v>
      </c>
      <c r="E6" s="30">
        <v>-0.138282789492707</v>
      </c>
      <c r="F6" s="30">
        <v>0.125783331627324</v>
      </c>
      <c r="G6" s="30">
        <v>-1.8964687901220101</v>
      </c>
      <c r="H6" s="30">
        <v>-1.8964687901220101</v>
      </c>
      <c r="I6" s="30">
        <v>-1.8964687901220101</v>
      </c>
      <c r="J6" s="30">
        <v>7.6285442808915804E-2</v>
      </c>
      <c r="K6" s="30">
        <v>-1.8964687901220101</v>
      </c>
      <c r="L6" s="30">
        <v>-0.53032237018281103</v>
      </c>
      <c r="M6" s="30">
        <v>-1.8964687901220101</v>
      </c>
      <c r="N6" s="30">
        <v>-1.8964687901220101</v>
      </c>
      <c r="O6" s="30">
        <v>-0.34281733987157698</v>
      </c>
      <c r="P6" s="30">
        <v>-1.8964687901220101</v>
      </c>
      <c r="Q6" s="30">
        <v>-1.8964687901220101</v>
      </c>
      <c r="R6" s="30">
        <v>-1.8964687901220101</v>
      </c>
      <c r="S6" s="30">
        <v>0.21113682698227501</v>
      </c>
      <c r="T6" s="30">
        <v>-0.74952344749703104</v>
      </c>
      <c r="U6" s="30">
        <v>-0.11951037331218101</v>
      </c>
      <c r="V6" s="30">
        <v>1.37838154330997E-2</v>
      </c>
      <c r="W6" s="30">
        <v>-0.67415310176118504</v>
      </c>
      <c r="X6" s="30">
        <v>0.63329170046390304</v>
      </c>
      <c r="Y6" s="30">
        <v>0</v>
      </c>
      <c r="Z6" s="30">
        <v>0.25531944070578799</v>
      </c>
      <c r="AA6" s="31"/>
      <c r="AB6" s="29"/>
    </row>
    <row r="7" spans="1:28">
      <c r="A7" s="29" t="s">
        <v>262</v>
      </c>
      <c r="B7" s="29" t="s">
        <v>3</v>
      </c>
      <c r="C7" s="29" t="s">
        <v>29</v>
      </c>
      <c r="D7" s="30">
        <v>0.319386714544103</v>
      </c>
      <c r="E7" s="30">
        <v>0.77416505150641701</v>
      </c>
      <c r="F7" s="30">
        <v>-4.87106217838668E-2</v>
      </c>
      <c r="G7" s="30">
        <v>1.1562671630518</v>
      </c>
      <c r="H7" s="30">
        <v>-0.30685877316971399</v>
      </c>
      <c r="I7" s="30">
        <v>0.47144761637739202</v>
      </c>
      <c r="J7" s="30">
        <v>-0.99654168022758904</v>
      </c>
      <c r="K7" s="30">
        <v>-0.97738362093265196</v>
      </c>
      <c r="L7" s="30">
        <v>6.0466301184147796E-3</v>
      </c>
      <c r="M7" s="30">
        <v>0.29348820237550799</v>
      </c>
      <c r="N7" s="30">
        <v>-0.41599961671422703</v>
      </c>
      <c r="O7" s="30">
        <v>1.57829972409275E-2</v>
      </c>
      <c r="P7" s="30">
        <v>-1.62682510924688</v>
      </c>
      <c r="Q7" s="30">
        <v>-1.1626218402461901</v>
      </c>
      <c r="R7" s="30">
        <v>0</v>
      </c>
      <c r="S7" s="30">
        <v>-0.312043505955518</v>
      </c>
      <c r="T7" s="30">
        <v>1.0312540254705</v>
      </c>
      <c r="U7" s="30">
        <v>-0.15505200240216299</v>
      </c>
      <c r="V7" s="30">
        <v>0.75291982101280497</v>
      </c>
      <c r="W7" s="30">
        <v>-0.41311518714781498</v>
      </c>
      <c r="X7" s="30">
        <v>1.1367163844883099</v>
      </c>
      <c r="Y7" s="30">
        <v>0.59912732633497001</v>
      </c>
      <c r="Z7" s="30">
        <v>-0.19958668736124299</v>
      </c>
      <c r="AA7" s="31"/>
      <c r="AB7" s="29"/>
    </row>
    <row r="8" spans="1:28">
      <c r="A8" s="29" t="s">
        <v>263</v>
      </c>
      <c r="B8" s="29" t="s">
        <v>3</v>
      </c>
      <c r="C8" s="29" t="s">
        <v>29</v>
      </c>
      <c r="D8" s="30">
        <v>0.67482218396182203</v>
      </c>
      <c r="E8" s="30">
        <v>0.63282657003433695</v>
      </c>
      <c r="F8" s="30">
        <v>1.9630756335508402E-2</v>
      </c>
      <c r="G8" s="30">
        <v>1.07210580048042</v>
      </c>
      <c r="H8" s="30">
        <v>0.22650852980868</v>
      </c>
      <c r="I8" s="30">
        <v>-0.43479279442545399</v>
      </c>
      <c r="J8" s="30">
        <v>-0.76023537348905301</v>
      </c>
      <c r="K8" s="30">
        <v>-0.89539495677068903</v>
      </c>
      <c r="L8" s="30">
        <v>-4.9904905826313899E-2</v>
      </c>
      <c r="M8" s="30">
        <v>3.4779158048019003E-2</v>
      </c>
      <c r="N8" s="30">
        <v>-1.9462807554956899E-2</v>
      </c>
      <c r="O8" s="30">
        <v>-0.90346825730637104</v>
      </c>
      <c r="P8" s="30">
        <v>-1.3733272473940099</v>
      </c>
      <c r="Q8" s="30">
        <v>-0.91702497274223205</v>
      </c>
      <c r="R8" s="30">
        <v>0.70123852805217701</v>
      </c>
      <c r="S8" s="30">
        <v>-6.9754681685335496E-2</v>
      </c>
      <c r="T8" s="30">
        <v>1.21213350753376</v>
      </c>
      <c r="U8" s="30">
        <v>-0.11778737810713701</v>
      </c>
      <c r="V8" s="30">
        <v>0.93395025769542395</v>
      </c>
      <c r="W8" s="30">
        <v>-8.9727846173845896E-2</v>
      </c>
      <c r="X8" s="30">
        <v>1.21989646206466</v>
      </c>
      <c r="Y8" s="30">
        <v>0.76519524876383704</v>
      </c>
      <c r="Z8" s="30">
        <v>0</v>
      </c>
      <c r="AA8" s="31"/>
      <c r="AB8" s="29"/>
    </row>
    <row r="9" spans="1:28">
      <c r="A9" s="29" t="s">
        <v>266</v>
      </c>
      <c r="B9" s="29" t="s">
        <v>3</v>
      </c>
      <c r="C9" s="29" t="s">
        <v>29</v>
      </c>
      <c r="D9" s="30">
        <v>-0.35512851026015901</v>
      </c>
      <c r="E9" s="30">
        <v>0</v>
      </c>
      <c r="F9" s="30">
        <v>-0.52097644001948595</v>
      </c>
      <c r="G9" s="30">
        <v>0.972766165254485</v>
      </c>
      <c r="H9" s="30">
        <v>-0.60230654476330903</v>
      </c>
      <c r="I9" s="30">
        <v>0.35400071880449802</v>
      </c>
      <c r="J9" s="30">
        <v>-1.22802993230181</v>
      </c>
      <c r="K9" s="30">
        <v>-0.695021764196039</v>
      </c>
      <c r="L9" s="30">
        <v>-0.167960667348026</v>
      </c>
      <c r="M9" s="30">
        <v>-0.822911397894033</v>
      </c>
      <c r="N9" s="30">
        <v>-1.22802993230181</v>
      </c>
      <c r="O9" s="30">
        <v>-9.9123533842101305E-2</v>
      </c>
      <c r="P9" s="30">
        <v>-1.22802993230181</v>
      </c>
      <c r="Q9" s="30">
        <v>-1.22802993230181</v>
      </c>
      <c r="R9" s="30">
        <v>-1.22802993230181</v>
      </c>
      <c r="S9" s="30">
        <v>1.9773069040027201E-2</v>
      </c>
      <c r="T9" s="30">
        <v>0.94635657163363396</v>
      </c>
      <c r="U9" s="30">
        <v>-9.7116037073810904E-2</v>
      </c>
      <c r="V9" s="30">
        <v>0.19471746289360001</v>
      </c>
      <c r="W9" s="30">
        <v>0.17938365435629799</v>
      </c>
      <c r="X9" s="30">
        <v>1.64763686348455</v>
      </c>
      <c r="Y9" s="30">
        <v>0.52506659207821105</v>
      </c>
      <c r="Z9" s="30">
        <v>0.40653667020517198</v>
      </c>
      <c r="AA9" s="31"/>
      <c r="AB9" s="29"/>
    </row>
    <row r="10" spans="1:28">
      <c r="A10" s="29" t="s">
        <v>304</v>
      </c>
      <c r="B10" s="29" t="s">
        <v>6</v>
      </c>
      <c r="C10" s="29" t="s">
        <v>41</v>
      </c>
      <c r="D10" s="30">
        <v>0.227001674589038</v>
      </c>
      <c r="E10" s="30">
        <v>0</v>
      </c>
      <c r="F10" s="30">
        <v>-3.3569532693701797E-2</v>
      </c>
      <c r="G10" s="30">
        <v>-1.57260837031328</v>
      </c>
      <c r="H10" s="30">
        <v>-1.57260837031328</v>
      </c>
      <c r="I10" s="30">
        <v>-1.57260837031328</v>
      </c>
      <c r="J10" s="30">
        <v>0.19042522736927101</v>
      </c>
      <c r="K10" s="30">
        <v>-1.57260837031328</v>
      </c>
      <c r="L10" s="30">
        <v>-0.73913126138432095</v>
      </c>
      <c r="M10" s="30">
        <v>6.8189258778968101E-2</v>
      </c>
      <c r="N10" s="30">
        <v>-1.2757863132426399</v>
      </c>
      <c r="O10" s="30">
        <v>0.70831968855160099</v>
      </c>
      <c r="P10" s="30">
        <v>0.58698086125546201</v>
      </c>
      <c r="Q10" s="30">
        <v>0.43680147357049998</v>
      </c>
      <c r="R10" s="30">
        <v>-1.57260837031328</v>
      </c>
      <c r="S10" s="30">
        <v>-1.4285658841234901</v>
      </c>
      <c r="T10" s="30">
        <v>-1.57260837031328</v>
      </c>
      <c r="U10" s="30">
        <v>-0.43012009385192401</v>
      </c>
      <c r="V10" s="30">
        <v>-1.57260837031328</v>
      </c>
      <c r="W10" s="30">
        <v>-1.57260837031328</v>
      </c>
      <c r="X10" s="30">
        <v>-0.52720032819210305</v>
      </c>
      <c r="Y10" s="30">
        <v>0.69090871262648101</v>
      </c>
      <c r="Z10" s="30">
        <v>-1.57260837031328</v>
      </c>
      <c r="AA10" s="31"/>
      <c r="AB10" s="29"/>
    </row>
    <row r="11" spans="1:28">
      <c r="A11" s="29" t="s">
        <v>323</v>
      </c>
      <c r="B11" s="29" t="s">
        <v>6</v>
      </c>
      <c r="C11" s="29" t="s">
        <v>44</v>
      </c>
      <c r="D11" s="30">
        <v>-7.2179379803793506E-2</v>
      </c>
      <c r="E11" s="30">
        <v>-6.9149143359178405E-2</v>
      </c>
      <c r="F11" s="30">
        <v>0</v>
      </c>
      <c r="G11" s="30">
        <v>-0.71999392169869503</v>
      </c>
      <c r="H11" s="30">
        <v>2.81007287087332</v>
      </c>
      <c r="I11" s="30">
        <v>-1.19363469387754</v>
      </c>
      <c r="J11" s="30">
        <v>0.43338680915773597</v>
      </c>
      <c r="K11" s="30">
        <v>1.4157045914820701</v>
      </c>
      <c r="L11" s="30">
        <v>2.13375829656949E-2</v>
      </c>
      <c r="M11" s="30">
        <v>2.1007422237319902</v>
      </c>
      <c r="N11" s="30">
        <v>1.41710988423005</v>
      </c>
      <c r="O11" s="30">
        <v>0.50406100130929299</v>
      </c>
      <c r="P11" s="30">
        <v>0.25906152925886999</v>
      </c>
      <c r="Q11" s="30">
        <v>0.98309393259778999</v>
      </c>
      <c r="R11" s="30">
        <v>-0.79510807516276605</v>
      </c>
      <c r="S11" s="30">
        <v>-0.18262232850344201</v>
      </c>
      <c r="T11" s="30">
        <v>-0.60186856812336698</v>
      </c>
      <c r="U11" s="30">
        <v>0.285461405137036</v>
      </c>
      <c r="V11" s="30">
        <v>-0.452254061312856</v>
      </c>
      <c r="W11" s="30">
        <v>-0.53826191397953405</v>
      </c>
      <c r="X11" s="30">
        <v>-0.83856373417401298</v>
      </c>
      <c r="Y11" s="30">
        <v>6.2398063798478502E-2</v>
      </c>
      <c r="Z11" s="30">
        <v>-0.238374307797517</v>
      </c>
      <c r="AA11" s="31"/>
      <c r="AB11" s="29"/>
    </row>
    <row r="12" spans="1:28">
      <c r="A12" s="29" t="s">
        <v>371</v>
      </c>
      <c r="B12" s="29" t="s">
        <v>6</v>
      </c>
      <c r="C12" s="29" t="s">
        <v>52</v>
      </c>
      <c r="D12" s="30">
        <v>-0.226847602985948</v>
      </c>
      <c r="E12" s="30">
        <v>0.81508351715437299</v>
      </c>
      <c r="F12" s="30">
        <v>0.41683974191282902</v>
      </c>
      <c r="G12" s="30">
        <v>-1.14114370380866</v>
      </c>
      <c r="H12" s="30">
        <v>-8.9725529993394705E-3</v>
      </c>
      <c r="I12" s="30">
        <v>-0.60230654476330903</v>
      </c>
      <c r="J12" s="30">
        <v>0.51863584716280098</v>
      </c>
      <c r="K12" s="30">
        <v>-0.53868099750924603</v>
      </c>
      <c r="L12" s="30">
        <v>0</v>
      </c>
      <c r="M12" s="30">
        <v>-0.17120596180137801</v>
      </c>
      <c r="N12" s="30">
        <v>8.54246562526777E-2</v>
      </c>
      <c r="O12" s="30">
        <v>1.8199542419699599</v>
      </c>
      <c r="P12" s="30">
        <v>1.4447200671556799</v>
      </c>
      <c r="Q12" s="30">
        <v>1.6134373560427699</v>
      </c>
      <c r="R12" s="30">
        <v>-0.23786383009888801</v>
      </c>
      <c r="S12" s="30">
        <v>4.43241688122014E-2</v>
      </c>
      <c r="T12" s="30">
        <v>-0.45383401497207998</v>
      </c>
      <c r="U12" s="30">
        <v>-0.733363357486011</v>
      </c>
      <c r="V12" s="30">
        <v>0.77736710945041299</v>
      </c>
      <c r="W12" s="30">
        <v>1.9915367707685899E-2</v>
      </c>
      <c r="X12" s="30">
        <v>-0.20273794524195399</v>
      </c>
      <c r="Y12" s="30">
        <v>0.58947587791184697</v>
      </c>
      <c r="Z12" s="30">
        <v>-0.57089291821949995</v>
      </c>
      <c r="AA12" s="31"/>
      <c r="AB12" s="29"/>
    </row>
    <row r="13" spans="1:28">
      <c r="A13" s="29" t="s">
        <v>416</v>
      </c>
      <c r="B13" s="29" t="s">
        <v>6</v>
      </c>
      <c r="C13" s="29" t="s">
        <v>63</v>
      </c>
      <c r="D13" s="30">
        <v>-0.33770333766328497</v>
      </c>
      <c r="E13" s="30">
        <v>-1.4410466976497101</v>
      </c>
      <c r="F13" s="30">
        <v>0.70823138821550302</v>
      </c>
      <c r="G13" s="30">
        <v>-0.64905021368979499</v>
      </c>
      <c r="H13" s="30">
        <v>-1.4410466976497101</v>
      </c>
      <c r="I13" s="30">
        <v>1.79493566280354</v>
      </c>
      <c r="J13" s="30">
        <v>0.64763686348454896</v>
      </c>
      <c r="K13" s="30">
        <v>-0.83495635051695605</v>
      </c>
      <c r="L13" s="30">
        <v>-1.1363786602578001</v>
      </c>
      <c r="M13" s="30">
        <v>0.37506724206761</v>
      </c>
      <c r="N13" s="30">
        <v>0</v>
      </c>
      <c r="O13" s="30">
        <v>1.42508327418269</v>
      </c>
      <c r="P13" s="30">
        <v>9.3424959419102893E-2</v>
      </c>
      <c r="Q13" s="30">
        <v>0.89514748449344705</v>
      </c>
      <c r="R13" s="30">
        <v>-1.4410466976497101</v>
      </c>
      <c r="S13" s="30">
        <v>1.0239649908000501</v>
      </c>
      <c r="T13" s="30">
        <v>-1.4410466976497101</v>
      </c>
      <c r="U13" s="30">
        <v>0.170950553318368</v>
      </c>
      <c r="V13" s="30">
        <v>-0.77546573672027097</v>
      </c>
      <c r="W13" s="30">
        <v>-1.3849604346992901</v>
      </c>
      <c r="X13" s="30">
        <v>-0.31527101298591398</v>
      </c>
      <c r="Y13" s="30">
        <v>-1.4410466976497101</v>
      </c>
      <c r="Z13" s="30">
        <v>-0.57604540598510301</v>
      </c>
      <c r="AA13" s="31"/>
      <c r="AB13" s="29"/>
    </row>
    <row r="14" spans="1:28">
      <c r="A14" s="29" t="s">
        <v>467</v>
      </c>
      <c r="B14" s="29" t="s">
        <v>8</v>
      </c>
      <c r="C14" s="29" t="s">
        <v>75</v>
      </c>
      <c r="D14" s="30">
        <v>0.392097566783076</v>
      </c>
      <c r="E14" s="30">
        <v>-1.3647563876409701</v>
      </c>
      <c r="F14" s="30">
        <v>-1.9919434451289399</v>
      </c>
      <c r="G14" s="30">
        <v>-0.53303361572692098</v>
      </c>
      <c r="H14" s="30">
        <v>0.84831746983610201</v>
      </c>
      <c r="I14" s="30">
        <v>0.39659793157489998</v>
      </c>
      <c r="J14" s="30">
        <v>0.96480522821283898</v>
      </c>
      <c r="K14" s="30">
        <v>1.0547790315196199</v>
      </c>
      <c r="L14" s="30">
        <v>0.61258840669871795</v>
      </c>
      <c r="M14" s="30">
        <v>0.50660194219101495</v>
      </c>
      <c r="N14" s="30">
        <v>-0.89673737339391502</v>
      </c>
      <c r="O14" s="30">
        <v>-1.9919434451289399</v>
      </c>
      <c r="P14" s="30">
        <v>-1.4727294431226601</v>
      </c>
      <c r="Q14" s="30">
        <v>-0.80894276007368604</v>
      </c>
      <c r="R14" s="30">
        <v>2.1624211506207302E-3</v>
      </c>
      <c r="S14" s="30">
        <v>-2.1656672181143899E-3</v>
      </c>
      <c r="T14" s="30">
        <v>4.5303167956572202E-2</v>
      </c>
      <c r="U14" s="30">
        <v>-1.1999180747615501</v>
      </c>
      <c r="V14" s="30">
        <v>7.4642437934492795E-2</v>
      </c>
      <c r="W14" s="30">
        <v>-5.60411769866642E-2</v>
      </c>
      <c r="X14" s="30">
        <v>0.73248629302994495</v>
      </c>
      <c r="Y14" s="30">
        <v>-3.2978990302775402E-2</v>
      </c>
      <c r="Z14" s="30">
        <v>-0.38590269522582099</v>
      </c>
      <c r="AA14" s="31"/>
      <c r="AB14" s="29"/>
    </row>
    <row r="15" spans="1:28">
      <c r="A15" s="29" t="s">
        <v>493</v>
      </c>
      <c r="B15" s="29" t="s">
        <v>9</v>
      </c>
      <c r="C15" s="29" t="s">
        <v>78</v>
      </c>
      <c r="D15" s="30">
        <v>-0.123905487270091</v>
      </c>
      <c r="E15" s="30">
        <v>1.3482890832891199</v>
      </c>
      <c r="F15" s="30">
        <v>1.3138262963903999</v>
      </c>
      <c r="G15" s="30">
        <v>0.88095973858278098</v>
      </c>
      <c r="H15" s="30">
        <v>-0.376507669572274</v>
      </c>
      <c r="I15" s="30">
        <v>0.846232534168743</v>
      </c>
      <c r="J15" s="30">
        <v>-0.34153713882589098</v>
      </c>
      <c r="K15" s="30">
        <v>-2.2426353276145101</v>
      </c>
      <c r="L15" s="30">
        <v>-0.302404082293599</v>
      </c>
      <c r="M15" s="30">
        <v>1.3823905828734699</v>
      </c>
      <c r="N15" s="30">
        <v>-0.82904944668163205</v>
      </c>
      <c r="O15" s="30">
        <v>-1.90077213422514</v>
      </c>
      <c r="P15" s="30">
        <v>7.8746447076648393E-2</v>
      </c>
      <c r="Q15" s="30">
        <v>-1.5825120014863301</v>
      </c>
      <c r="R15" s="30">
        <v>1.3827779058392</v>
      </c>
      <c r="S15" s="30">
        <v>-1.8895031180826001</v>
      </c>
      <c r="T15" s="30">
        <v>0.97782941695195602</v>
      </c>
      <c r="U15" s="30">
        <v>-0.60691334497646898</v>
      </c>
      <c r="V15" s="30">
        <v>0.86179659942138098</v>
      </c>
      <c r="W15" s="30">
        <v>-0.605376109838071</v>
      </c>
      <c r="X15" s="30">
        <v>1.9154444138979001</v>
      </c>
      <c r="Y15" s="30">
        <v>0.90380955857869705</v>
      </c>
      <c r="Z15" s="30">
        <v>0</v>
      </c>
      <c r="AA15" s="31"/>
      <c r="AB15" s="29"/>
    </row>
    <row r="16" spans="1:28">
      <c r="A16" s="29" t="s">
        <v>499</v>
      </c>
      <c r="B16" s="29" t="s">
        <v>9</v>
      </c>
      <c r="C16" s="29" t="s">
        <v>78</v>
      </c>
      <c r="D16" s="30">
        <v>-1.5170484866326901</v>
      </c>
      <c r="E16" s="30">
        <v>-1.5170484866326901</v>
      </c>
      <c r="F16" s="30">
        <v>-1.5170484866326901</v>
      </c>
      <c r="G16" s="30">
        <v>-1.5170484866326901</v>
      </c>
      <c r="H16" s="30">
        <v>-1.5170484866326901</v>
      </c>
      <c r="I16" s="30">
        <v>-1.5170484866326901</v>
      </c>
      <c r="J16" s="30">
        <v>-1.5170484866326901</v>
      </c>
      <c r="K16" s="30">
        <v>-1.5170484866326901</v>
      </c>
      <c r="L16" s="30">
        <v>0.64108355271206496</v>
      </c>
      <c r="M16" s="30">
        <v>-1.5170484866326901</v>
      </c>
      <c r="N16" s="30">
        <v>-0.949533129649338</v>
      </c>
      <c r="O16" s="30">
        <v>1.0327356304058899</v>
      </c>
      <c r="P16" s="30">
        <v>0.30952546602782699</v>
      </c>
      <c r="Q16" s="30">
        <v>1.4710313442715299</v>
      </c>
      <c r="R16" s="30">
        <v>-1.5170484866326901</v>
      </c>
      <c r="S16" s="30">
        <v>0.16748638996564899</v>
      </c>
      <c r="T16" s="30">
        <v>-0.32952219585571202</v>
      </c>
      <c r="U16" s="30">
        <v>-0.83985427459542095</v>
      </c>
      <c r="V16" s="30">
        <v>-0.65426300483595701</v>
      </c>
      <c r="W16" s="30">
        <v>0</v>
      </c>
      <c r="X16" s="30">
        <v>-1.5170484866326901</v>
      </c>
      <c r="Y16" s="30">
        <v>0.218843151201874</v>
      </c>
      <c r="Z16" s="30">
        <v>-0.82879317258185803</v>
      </c>
      <c r="AA16" s="31"/>
      <c r="AB16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579D-F28F-5949-9EDE-D247FB01AE24}">
  <dimension ref="A1:R41"/>
  <sheetViews>
    <sheetView zoomScaleNormal="100" workbookViewId="0">
      <selection activeCell="O18" sqref="O18"/>
    </sheetView>
  </sheetViews>
  <sheetFormatPr baseColWidth="10" defaultRowHeight="16"/>
  <sheetData>
    <row r="1" spans="1:18" ht="32">
      <c r="A1" s="26" t="s">
        <v>1154</v>
      </c>
      <c r="B1" s="27" t="s">
        <v>1155</v>
      </c>
      <c r="C1" s="27" t="s">
        <v>1156</v>
      </c>
      <c r="D1" s="28" t="s">
        <v>1163</v>
      </c>
      <c r="E1" s="28" t="s">
        <v>1164</v>
      </c>
      <c r="F1" s="28" t="s">
        <v>1165</v>
      </c>
      <c r="G1" s="28" t="s">
        <v>1166</v>
      </c>
      <c r="H1" s="28" t="s">
        <v>1171</v>
      </c>
      <c r="I1" s="28" t="s">
        <v>1172</v>
      </c>
      <c r="J1" s="28" t="s">
        <v>1173</v>
      </c>
      <c r="K1" s="28" t="s">
        <v>1174</v>
      </c>
      <c r="L1" s="28" t="s">
        <v>1175</v>
      </c>
      <c r="M1" s="28" t="s">
        <v>1176</v>
      </c>
      <c r="N1" s="28" t="s">
        <v>1177</v>
      </c>
      <c r="O1" s="28" t="s">
        <v>1178</v>
      </c>
      <c r="P1" s="28" t="s">
        <v>1179</v>
      </c>
      <c r="Q1" t="s">
        <v>1182</v>
      </c>
      <c r="R1" t="s">
        <v>1183</v>
      </c>
    </row>
    <row r="2" spans="1:18">
      <c r="A2" s="29" t="s">
        <v>88</v>
      </c>
      <c r="B2" s="29" t="s">
        <v>2</v>
      </c>
      <c r="C2" s="29" t="s">
        <v>12</v>
      </c>
      <c r="D2" s="30">
        <v>0.34107488299449801</v>
      </c>
      <c r="E2" s="30">
        <v>0</v>
      </c>
      <c r="F2" s="30">
        <v>0.20589292750767099</v>
      </c>
      <c r="G2" s="30">
        <v>0.25495678746137501</v>
      </c>
      <c r="H2" s="30">
        <v>-8.6507372249921693E-2</v>
      </c>
      <c r="I2" s="30">
        <v>-1.2315322433239099E-2</v>
      </c>
      <c r="J2" s="30">
        <v>-0.17967805188789801</v>
      </c>
      <c r="K2" s="30">
        <v>0.142478790642246</v>
      </c>
      <c r="L2" s="30">
        <v>-8.3905577061641701E-2</v>
      </c>
      <c r="M2" s="30">
        <v>-6.6578437192372303E-2</v>
      </c>
      <c r="N2" s="30">
        <v>-0.17951465701362099</v>
      </c>
      <c r="O2" s="30">
        <v>-9.2186374903252696E-2</v>
      </c>
      <c r="P2" s="30">
        <v>0.180402506828649</v>
      </c>
      <c r="Q2" s="32">
        <v>0.20048114949088602</v>
      </c>
      <c r="R2" s="32">
        <v>-4.1978277252339061E-2</v>
      </c>
    </row>
    <row r="3" spans="1:18">
      <c r="A3" s="29" t="s">
        <v>102</v>
      </c>
      <c r="B3" s="29" t="s">
        <v>2</v>
      </c>
      <c r="C3" s="29" t="s">
        <v>14</v>
      </c>
      <c r="D3" s="30">
        <v>0.34528281759350798</v>
      </c>
      <c r="E3" s="30">
        <v>0.43498843946051002</v>
      </c>
      <c r="F3" s="30">
        <v>0.31996469421646601</v>
      </c>
      <c r="G3" s="30">
        <v>3.8576651452323203E-2</v>
      </c>
      <c r="H3" s="30">
        <v>-0.445558494914578</v>
      </c>
      <c r="I3" s="30">
        <v>1.4355292977070101E-2</v>
      </c>
      <c r="J3" s="30">
        <v>-0.56639953737413795</v>
      </c>
      <c r="K3" s="30">
        <v>-0.26777422312465399</v>
      </c>
      <c r="L3" s="30">
        <v>-0.69455472144644703</v>
      </c>
      <c r="M3" s="30">
        <v>-0.437330173897298</v>
      </c>
      <c r="N3" s="30">
        <v>-0.55342614745310303</v>
      </c>
      <c r="O3" s="30">
        <v>0.60122108558494602</v>
      </c>
      <c r="P3" s="30">
        <v>-0.154730761020099</v>
      </c>
      <c r="Q3" s="32">
        <v>0.28470315068070179</v>
      </c>
      <c r="R3" s="32">
        <v>-0.27824418674092238</v>
      </c>
    </row>
    <row r="4" spans="1:18">
      <c r="A4" s="29" t="s">
        <v>115</v>
      </c>
      <c r="B4" s="29" t="s">
        <v>2</v>
      </c>
      <c r="C4" s="29" t="s">
        <v>15</v>
      </c>
      <c r="D4" s="30">
        <v>-1.8661734727011701</v>
      </c>
      <c r="E4" s="30">
        <v>-1.8661734727011701</v>
      </c>
      <c r="F4" s="30">
        <v>0</v>
      </c>
      <c r="G4" s="30">
        <v>-0.89942595978680295</v>
      </c>
      <c r="H4" s="30">
        <v>3.3254151991898802</v>
      </c>
      <c r="I4" s="30">
        <v>-0.80465240167778096</v>
      </c>
      <c r="J4" s="30">
        <v>-5.8442917282711997E-2</v>
      </c>
      <c r="K4" s="30">
        <v>-1.8661734727011701</v>
      </c>
      <c r="L4" s="30">
        <v>-0.398588723255212</v>
      </c>
      <c r="M4" s="30">
        <v>2.8359240742543799</v>
      </c>
      <c r="N4" s="30">
        <v>0.88916199579537603</v>
      </c>
      <c r="O4" s="30">
        <v>0.43744082436354298</v>
      </c>
      <c r="P4" s="30">
        <v>0.52074909665017499</v>
      </c>
      <c r="Q4" s="32">
        <v>-1.1579432262972857</v>
      </c>
      <c r="R4" s="32">
        <v>0.54231485281516445</v>
      </c>
    </row>
    <row r="5" spans="1:18">
      <c r="A5" s="29" t="s">
        <v>126</v>
      </c>
      <c r="B5" s="29" t="s">
        <v>2</v>
      </c>
      <c r="C5" s="29" t="s">
        <v>16</v>
      </c>
      <c r="D5" s="30">
        <v>0</v>
      </c>
      <c r="E5" s="30">
        <v>1.0556121566866901</v>
      </c>
      <c r="F5" s="30">
        <v>0.30905974250158502</v>
      </c>
      <c r="G5" s="30">
        <v>0.83341637527049395</v>
      </c>
      <c r="H5" s="30">
        <v>-1.1074923973792601</v>
      </c>
      <c r="I5" s="30">
        <v>-0.66246015780257606</v>
      </c>
      <c r="J5" s="30">
        <v>-0.79937010201692604</v>
      </c>
      <c r="K5" s="30">
        <v>0.279174108489047</v>
      </c>
      <c r="L5" s="30">
        <v>0.68428015054812896</v>
      </c>
      <c r="M5" s="30">
        <v>0.240253261584505</v>
      </c>
      <c r="N5" s="30">
        <v>-0.740094824646647</v>
      </c>
      <c r="O5" s="30">
        <v>-0.104076998076231</v>
      </c>
      <c r="P5" s="30">
        <v>4.5862297908688003E-2</v>
      </c>
      <c r="Q5" s="32">
        <v>0.54952206861469222</v>
      </c>
      <c r="R5" s="32">
        <v>-0.24043607348791904</v>
      </c>
    </row>
    <row r="6" spans="1:18">
      <c r="A6" s="29" t="s">
        <v>131</v>
      </c>
      <c r="B6" s="29" t="s">
        <v>2</v>
      </c>
      <c r="C6" s="29" t="s">
        <v>16</v>
      </c>
      <c r="D6" s="30">
        <v>-1.15136203809529</v>
      </c>
      <c r="E6" s="30">
        <v>-1.05709144641958</v>
      </c>
      <c r="F6" s="30">
        <v>0</v>
      </c>
      <c r="G6" s="30">
        <v>-0.85386617110662499</v>
      </c>
      <c r="H6" s="30">
        <v>0.82635526761581501</v>
      </c>
      <c r="I6" s="30">
        <v>0.57385922157594904</v>
      </c>
      <c r="J6" s="30">
        <v>1.3072536424669099</v>
      </c>
      <c r="K6" s="30">
        <v>-0.36903545273432298</v>
      </c>
      <c r="L6" s="30">
        <v>0.30905974250158502</v>
      </c>
      <c r="M6" s="30">
        <v>1.2240402742179299</v>
      </c>
      <c r="N6" s="30">
        <v>0.242206148570875</v>
      </c>
      <c r="O6" s="30">
        <v>0.23364268300881</v>
      </c>
      <c r="P6" s="30">
        <v>0.64182344376790701</v>
      </c>
      <c r="Q6" s="32">
        <v>-0.76557991390537372</v>
      </c>
      <c r="R6" s="32">
        <v>0.55435610788793976</v>
      </c>
    </row>
    <row r="7" spans="1:18">
      <c r="A7" s="29" t="s">
        <v>136</v>
      </c>
      <c r="B7" s="29" t="s">
        <v>2</v>
      </c>
      <c r="C7" s="29" t="s">
        <v>17</v>
      </c>
      <c r="D7" s="30">
        <v>-0.47854717417756898</v>
      </c>
      <c r="E7" s="30">
        <v>-0.11512860824030099</v>
      </c>
      <c r="F7" s="30">
        <v>-1.1335271702841501</v>
      </c>
      <c r="G7" s="30">
        <v>-0.25033702178621098</v>
      </c>
      <c r="H7" s="30">
        <v>-6.0246850047772998E-2</v>
      </c>
      <c r="I7" s="30">
        <v>0.174534254694902</v>
      </c>
      <c r="J7" s="30">
        <v>1.6132487438002701</v>
      </c>
      <c r="K7" s="30">
        <v>-0.108425274903446</v>
      </c>
      <c r="L7" s="30">
        <v>0.82651798064152104</v>
      </c>
      <c r="M7" s="30">
        <v>0.115166449634935</v>
      </c>
      <c r="N7" s="30">
        <v>0.141694361964531</v>
      </c>
      <c r="O7" s="30">
        <v>0.55944286597807802</v>
      </c>
      <c r="P7" s="30">
        <v>0.49159659441044801</v>
      </c>
      <c r="Q7" s="32">
        <v>-0.49438499362205779</v>
      </c>
      <c r="R7" s="32">
        <v>0.41705879179705174</v>
      </c>
    </row>
    <row r="8" spans="1:18">
      <c r="A8" s="29" t="s">
        <v>145</v>
      </c>
      <c r="B8" s="29" t="s">
        <v>2</v>
      </c>
      <c r="C8" s="29" t="s">
        <v>18</v>
      </c>
      <c r="D8" s="30">
        <v>-0.18573670860021799</v>
      </c>
      <c r="E8" s="30">
        <v>1.04467388763216</v>
      </c>
      <c r="F8" s="30">
        <v>0.80405355896735298</v>
      </c>
      <c r="G8" s="30">
        <v>0.73187834880843206</v>
      </c>
      <c r="H8" s="30">
        <v>-1.4340129592492299</v>
      </c>
      <c r="I8" s="30">
        <v>0.163369914474777</v>
      </c>
      <c r="J8" s="30">
        <v>0.40947240367506699</v>
      </c>
      <c r="K8" s="30">
        <v>-1.3485004968830501</v>
      </c>
      <c r="L8" s="30">
        <v>-1.4340129592492299</v>
      </c>
      <c r="M8" s="30">
        <v>-1.4340129592492299</v>
      </c>
      <c r="N8" s="30">
        <v>-1.4340129592492299</v>
      </c>
      <c r="O8" s="30">
        <v>0.39264714396426298</v>
      </c>
      <c r="P8" s="30">
        <v>0.47560374468459998</v>
      </c>
      <c r="Q8" s="32">
        <v>0.59871727170193179</v>
      </c>
      <c r="R8" s="32">
        <v>-0.6270510141201403</v>
      </c>
    </row>
    <row r="9" spans="1:18">
      <c r="A9" s="29" t="s">
        <v>146</v>
      </c>
      <c r="B9" s="29" t="s">
        <v>2</v>
      </c>
      <c r="C9" s="29" t="s">
        <v>18</v>
      </c>
      <c r="D9" s="30">
        <v>-8.1003230190799705E-2</v>
      </c>
      <c r="E9" s="30">
        <v>5.6722242374540197E-2</v>
      </c>
      <c r="F9" s="30">
        <v>-1.9279628192271201</v>
      </c>
      <c r="G9" s="30">
        <v>-1.5240850278218201</v>
      </c>
      <c r="H9" s="30">
        <v>0.65379379296926798</v>
      </c>
      <c r="I9" s="30">
        <v>8.7055434543375707E-2</v>
      </c>
      <c r="J9" s="30">
        <v>0.62152444367145798</v>
      </c>
      <c r="K9" s="30">
        <v>-0.51333710674738697</v>
      </c>
      <c r="L9" s="30">
        <v>0.83519648154791104</v>
      </c>
      <c r="M9" s="30">
        <v>-0.29053289861182802</v>
      </c>
      <c r="N9" s="30">
        <v>0.21648590720005401</v>
      </c>
      <c r="O9" s="30">
        <v>0.84390346882666201</v>
      </c>
      <c r="P9" s="30">
        <v>0.149129269909933</v>
      </c>
      <c r="Q9" s="32">
        <v>-0.86908220871629993</v>
      </c>
      <c r="R9" s="32">
        <v>0.28924653258993849</v>
      </c>
    </row>
    <row r="10" spans="1:18">
      <c r="A10" s="29" t="s">
        <v>163</v>
      </c>
      <c r="B10" s="29" t="s">
        <v>2</v>
      </c>
      <c r="C10" s="29" t="s">
        <v>19</v>
      </c>
      <c r="D10" s="30">
        <v>-5.7691943843815298E-2</v>
      </c>
      <c r="E10" s="30">
        <v>-1.2778837621813399</v>
      </c>
      <c r="F10" s="30">
        <v>-1.0303245368567999</v>
      </c>
      <c r="G10" s="30">
        <v>-0.78463202779652097</v>
      </c>
      <c r="H10" s="30">
        <v>0.42867840994822998</v>
      </c>
      <c r="I10" s="30">
        <v>-0.90319841815083102</v>
      </c>
      <c r="J10" s="30">
        <v>1.1691553588308901</v>
      </c>
      <c r="K10" s="30">
        <v>-0.64995543413730605</v>
      </c>
      <c r="L10" s="30">
        <v>0.12684073527769299</v>
      </c>
      <c r="M10" s="30">
        <v>4.8654701840346398E-2</v>
      </c>
      <c r="N10" s="30">
        <v>0.44583262420762798</v>
      </c>
      <c r="O10" s="30">
        <v>1.3126651735583901</v>
      </c>
      <c r="P10" s="30">
        <v>0</v>
      </c>
      <c r="Q10" s="32">
        <v>-0.78763306766961905</v>
      </c>
      <c r="R10" s="32">
        <v>0.2198525723750045</v>
      </c>
    </row>
    <row r="11" spans="1:18">
      <c r="A11" s="29" t="s">
        <v>178</v>
      </c>
      <c r="B11" s="29" t="s">
        <v>2</v>
      </c>
      <c r="C11" s="29" t="s">
        <v>20</v>
      </c>
      <c r="D11" s="30">
        <v>-1.2695122007362201</v>
      </c>
      <c r="E11" s="30">
        <v>-0.76979698663357898</v>
      </c>
      <c r="F11" s="30">
        <v>-0.64453261162390096</v>
      </c>
      <c r="G11" s="30">
        <v>9.5181789342685202E-2</v>
      </c>
      <c r="H11" s="30">
        <v>0.20376496601865601</v>
      </c>
      <c r="I11" s="30">
        <v>0.15276751926176901</v>
      </c>
      <c r="J11" s="30">
        <v>-0.165531478289697</v>
      </c>
      <c r="K11" s="30">
        <v>0.78667999396183597</v>
      </c>
      <c r="L11" s="30">
        <v>0.81286783649908001</v>
      </c>
      <c r="M11" s="30">
        <v>0</v>
      </c>
      <c r="N11" s="30">
        <v>0.20113196690788701</v>
      </c>
      <c r="O11" s="30">
        <v>-1.72710387014041E-2</v>
      </c>
      <c r="P11" s="30">
        <v>-0.112318770657008</v>
      </c>
      <c r="Q11" s="32">
        <v>-0.64716500241275365</v>
      </c>
      <c r="R11" s="32">
        <v>0.2068989994445688</v>
      </c>
    </row>
    <row r="12" spans="1:18">
      <c r="A12" s="29" t="s">
        <v>190</v>
      </c>
      <c r="B12" s="29" t="s">
        <v>2</v>
      </c>
      <c r="C12" s="29" t="s">
        <v>20</v>
      </c>
      <c r="D12" s="30">
        <v>0.113967146433002</v>
      </c>
      <c r="E12" s="30">
        <v>-1.0250302371872799</v>
      </c>
      <c r="F12" s="30">
        <v>-0.90914656954888695</v>
      </c>
      <c r="G12" s="30">
        <v>-0.16036283849033101</v>
      </c>
      <c r="H12" s="30">
        <v>0.28522464546786003</v>
      </c>
      <c r="I12" s="30">
        <v>0.43338680915773597</v>
      </c>
      <c r="J12" s="30">
        <v>-0.52201189189834796</v>
      </c>
      <c r="K12" s="30">
        <v>-0.15859038666189501</v>
      </c>
      <c r="L12" s="30">
        <v>0.12525433903146599</v>
      </c>
      <c r="M12" s="30">
        <v>5.1720116447327602E-2</v>
      </c>
      <c r="N12" s="30">
        <v>-8.3294071260014702E-2</v>
      </c>
      <c r="O12" s="30">
        <v>0.27262045466299201</v>
      </c>
      <c r="P12" s="30">
        <v>0.32665239100440302</v>
      </c>
      <c r="Q12" s="32">
        <v>-0.49514312469837396</v>
      </c>
      <c r="R12" s="32">
        <v>8.1218045105725223E-2</v>
      </c>
    </row>
    <row r="13" spans="1:18">
      <c r="A13" s="29" t="s">
        <v>192</v>
      </c>
      <c r="B13" s="29" t="s">
        <v>2</v>
      </c>
      <c r="C13" s="29" t="s">
        <v>20</v>
      </c>
      <c r="D13" s="30">
        <v>0</v>
      </c>
      <c r="E13" s="30">
        <v>-6.5067789415843499E-3</v>
      </c>
      <c r="F13" s="30">
        <v>0.11410045158818</v>
      </c>
      <c r="G13" s="30">
        <v>-0.10889193997007</v>
      </c>
      <c r="H13" s="30">
        <v>8.5968453862165103E-2</v>
      </c>
      <c r="I13" s="30">
        <v>1.3120261574433401</v>
      </c>
      <c r="J13" s="30">
        <v>0.430820496519772</v>
      </c>
      <c r="K13" s="30">
        <v>0.277151610677493</v>
      </c>
      <c r="L13" s="30">
        <v>0.31568215133792499</v>
      </c>
      <c r="M13" s="30">
        <v>0.26903314645523702</v>
      </c>
      <c r="N13" s="30">
        <v>0.105275783415687</v>
      </c>
      <c r="O13" s="30">
        <v>0.49651348087680203</v>
      </c>
      <c r="P13" s="30">
        <v>0.22909566135538001</v>
      </c>
      <c r="Q13" s="32">
        <v>-3.2456683086859103E-4</v>
      </c>
      <c r="R13" s="32">
        <v>0.39128521577153347</v>
      </c>
    </row>
    <row r="14" spans="1:18">
      <c r="A14" s="29" t="s">
        <v>206</v>
      </c>
      <c r="B14" s="29" t="s">
        <v>2</v>
      </c>
      <c r="C14" s="29" t="s">
        <v>21</v>
      </c>
      <c r="D14" s="30">
        <v>-0.16731248356046799</v>
      </c>
      <c r="E14" s="30">
        <v>0.23817541857737601</v>
      </c>
      <c r="F14" s="30">
        <v>-0.454624641127441</v>
      </c>
      <c r="G14" s="30">
        <v>-1.01741705307741</v>
      </c>
      <c r="H14" s="30">
        <v>0.116630912036306</v>
      </c>
      <c r="I14" s="30">
        <v>0.93122918906920604</v>
      </c>
      <c r="J14" s="30">
        <v>-0.15056111927114299</v>
      </c>
      <c r="K14" s="30">
        <v>0.75932630467851503</v>
      </c>
      <c r="L14" s="30">
        <v>0.17159115323160101</v>
      </c>
      <c r="M14" s="30">
        <v>-0.59575081533266205</v>
      </c>
      <c r="N14" s="30">
        <v>0.80537501089476804</v>
      </c>
      <c r="O14" s="30">
        <v>0.36647609351009602</v>
      </c>
      <c r="P14" s="30">
        <v>2.30646738316901E-3</v>
      </c>
      <c r="Q14" s="32">
        <v>-0.35029468979698575</v>
      </c>
      <c r="R14" s="32">
        <v>0.26740257735553957</v>
      </c>
    </row>
    <row r="15" spans="1:18">
      <c r="A15" s="29" t="s">
        <v>219</v>
      </c>
      <c r="B15" s="29" t="s">
        <v>2</v>
      </c>
      <c r="C15" s="29" t="s">
        <v>22</v>
      </c>
      <c r="D15" s="30">
        <v>-0.60384051092684599</v>
      </c>
      <c r="E15" s="30">
        <v>0.26903314645523702</v>
      </c>
      <c r="F15" s="30">
        <v>0.216237552053823</v>
      </c>
      <c r="G15" s="30">
        <v>-0.76562131066238603</v>
      </c>
      <c r="H15" s="30">
        <v>3.1677496450760199E-2</v>
      </c>
      <c r="I15" s="30">
        <v>0.69866299988588398</v>
      </c>
      <c r="J15" s="30">
        <v>9.4641454115062307E-2</v>
      </c>
      <c r="K15" s="30">
        <v>0.28309205817504701</v>
      </c>
      <c r="L15" s="30">
        <v>0.29101410141730299</v>
      </c>
      <c r="M15" s="30">
        <v>0.38890588403906901</v>
      </c>
      <c r="N15" s="30">
        <v>0.38205850897606802</v>
      </c>
      <c r="O15" s="30">
        <v>-0.351258469508272</v>
      </c>
      <c r="P15" s="30">
        <v>0.70628741224307401</v>
      </c>
      <c r="Q15" s="32">
        <v>-0.221047780770043</v>
      </c>
      <c r="R15" s="32">
        <v>0.28056460508822173</v>
      </c>
    </row>
    <row r="16" spans="1:18">
      <c r="A16" s="29" t="s">
        <v>227</v>
      </c>
      <c r="B16" s="29" t="s">
        <v>2</v>
      </c>
      <c r="C16" s="29" t="s">
        <v>23</v>
      </c>
      <c r="D16" s="30">
        <v>-0.43576818154995101</v>
      </c>
      <c r="E16" s="30">
        <v>-3.4899137556436498E-2</v>
      </c>
      <c r="F16" s="30">
        <v>-1.4123469789076799</v>
      </c>
      <c r="G16" s="30">
        <v>-0.14289483731466801</v>
      </c>
      <c r="H16" s="30">
        <v>0.14847861593196801</v>
      </c>
      <c r="I16" s="30">
        <v>0.50639883152745402</v>
      </c>
      <c r="J16" s="30">
        <v>0.61833263918174797</v>
      </c>
      <c r="K16" s="30">
        <v>0</v>
      </c>
      <c r="L16" s="30">
        <v>0.529671048347783</v>
      </c>
      <c r="M16" s="30">
        <v>0.93960272035604397</v>
      </c>
      <c r="N16" s="30">
        <v>0.88853870041779703</v>
      </c>
      <c r="O16" s="30">
        <v>-0.11951037331218101</v>
      </c>
      <c r="P16" s="30">
        <v>0.61258840669871795</v>
      </c>
      <c r="Q16" s="32">
        <v>-0.50647728383218382</v>
      </c>
      <c r="R16" s="32">
        <v>0.45823339879437008</v>
      </c>
    </row>
    <row r="17" spans="1:18">
      <c r="A17" s="29" t="s">
        <v>238</v>
      </c>
      <c r="B17" s="29" t="s">
        <v>2</v>
      </c>
      <c r="C17" s="29" t="s">
        <v>26</v>
      </c>
      <c r="D17" s="30">
        <v>-1.8964687901220101</v>
      </c>
      <c r="E17" s="30">
        <v>-0.34281733987157698</v>
      </c>
      <c r="F17" s="30">
        <v>-1.8964687901220101</v>
      </c>
      <c r="G17" s="30">
        <v>-1.8964687901220101</v>
      </c>
      <c r="H17" s="30">
        <v>-1.8964687901220101</v>
      </c>
      <c r="I17" s="30">
        <v>0.21113682698227501</v>
      </c>
      <c r="J17" s="30">
        <v>-0.74952344749703104</v>
      </c>
      <c r="K17" s="30">
        <v>-0.11951037331218101</v>
      </c>
      <c r="L17" s="30">
        <v>1.37838154330997E-2</v>
      </c>
      <c r="M17" s="30">
        <v>-0.67415310176118504</v>
      </c>
      <c r="N17" s="30">
        <v>0.63329170046390304</v>
      </c>
      <c r="O17" s="30">
        <v>0</v>
      </c>
      <c r="P17" s="30">
        <v>0.25531944070578799</v>
      </c>
      <c r="Q17" s="32">
        <v>-1.5080559275594017</v>
      </c>
      <c r="R17" s="32">
        <v>-0.25845821434526012</v>
      </c>
    </row>
    <row r="18" spans="1:18">
      <c r="A18" s="29" t="s">
        <v>262</v>
      </c>
      <c r="B18" s="29" t="s">
        <v>3</v>
      </c>
      <c r="C18" s="29" t="s">
        <v>29</v>
      </c>
      <c r="D18" s="30">
        <v>-0.41599961671422703</v>
      </c>
      <c r="E18" s="30">
        <v>1.57829972409275E-2</v>
      </c>
      <c r="F18" s="30">
        <v>-1.62682510924688</v>
      </c>
      <c r="G18" s="30">
        <v>-1.1626218402461901</v>
      </c>
      <c r="H18" s="30">
        <v>0</v>
      </c>
      <c r="I18" s="30">
        <v>-0.312043505955518</v>
      </c>
      <c r="J18" s="30">
        <v>1.0312540254705</v>
      </c>
      <c r="K18" s="30">
        <v>-0.15505200240216299</v>
      </c>
      <c r="L18" s="30">
        <v>0.75291982101280497</v>
      </c>
      <c r="M18" s="30">
        <v>-0.41311518714781498</v>
      </c>
      <c r="N18" s="30">
        <v>1.1367163844883099</v>
      </c>
      <c r="O18" s="30">
        <v>0.59912732633497001</v>
      </c>
      <c r="P18" s="30">
        <v>-0.19958668736124299</v>
      </c>
      <c r="Q18" s="32">
        <v>-0.79741589224159237</v>
      </c>
      <c r="R18" s="32">
        <v>0.27113557493776064</v>
      </c>
    </row>
    <row r="19" spans="1:18">
      <c r="A19" s="29" t="s">
        <v>263</v>
      </c>
      <c r="B19" s="29" t="s">
        <v>3</v>
      </c>
      <c r="C19" s="29" t="s">
        <v>29</v>
      </c>
      <c r="D19" s="30">
        <v>-1.9462807554956899E-2</v>
      </c>
      <c r="E19" s="30">
        <v>-0.90346825730637104</v>
      </c>
      <c r="F19" s="30">
        <v>-1.3733272473940099</v>
      </c>
      <c r="G19" s="30">
        <v>-0.91702497274223205</v>
      </c>
      <c r="H19" s="30">
        <v>0.70123852805217701</v>
      </c>
      <c r="I19" s="30">
        <v>-6.9754681685335496E-2</v>
      </c>
      <c r="J19" s="30">
        <v>1.21213350753376</v>
      </c>
      <c r="K19" s="30">
        <v>-0.11778737810713701</v>
      </c>
      <c r="L19" s="30">
        <v>0.93395025769542395</v>
      </c>
      <c r="M19" s="30">
        <v>-8.9727846173845896E-2</v>
      </c>
      <c r="N19" s="30">
        <v>1.21989646206466</v>
      </c>
      <c r="O19" s="30">
        <v>0.76519524876383704</v>
      </c>
      <c r="P19" s="30">
        <v>0</v>
      </c>
      <c r="Q19" s="32">
        <v>-0.80332082124939252</v>
      </c>
      <c r="R19" s="32">
        <v>0.50612712201594889</v>
      </c>
    </row>
    <row r="20" spans="1:18">
      <c r="A20" s="29" t="s">
        <v>265</v>
      </c>
      <c r="B20" s="29" t="s">
        <v>3</v>
      </c>
      <c r="C20" s="29" t="s">
        <v>29</v>
      </c>
      <c r="D20" s="30">
        <v>0.428035163281905</v>
      </c>
      <c r="E20" s="30">
        <v>-0.16213747057876299</v>
      </c>
      <c r="F20" s="30">
        <v>-1.44496919881779</v>
      </c>
      <c r="G20" s="30">
        <v>-1.00433459026389</v>
      </c>
      <c r="H20" s="30">
        <v>0.20175930745822901</v>
      </c>
      <c r="I20" s="30">
        <v>0.28735408502920701</v>
      </c>
      <c r="J20" s="30">
        <v>-0.15489137276987699</v>
      </c>
      <c r="K20" s="30">
        <v>-0.53763351685560001</v>
      </c>
      <c r="L20" s="30">
        <v>1.00611846138338</v>
      </c>
      <c r="M20" s="30">
        <v>-0.33242573402498099</v>
      </c>
      <c r="N20" s="30">
        <v>0.90796740594653202</v>
      </c>
      <c r="O20" s="30">
        <v>0.95694876521474903</v>
      </c>
      <c r="P20" s="30">
        <v>0</v>
      </c>
      <c r="Q20" s="32">
        <v>-0.54585152409463444</v>
      </c>
      <c r="R20" s="32">
        <v>0.25946637793129324</v>
      </c>
    </row>
    <row r="21" spans="1:18">
      <c r="A21" s="29" t="s">
        <v>266</v>
      </c>
      <c r="B21" s="29" t="s">
        <v>3</v>
      </c>
      <c r="C21" s="29" t="s">
        <v>29</v>
      </c>
      <c r="D21" s="30">
        <v>-1.22802993230181</v>
      </c>
      <c r="E21" s="30">
        <v>-9.9123533842101305E-2</v>
      </c>
      <c r="F21" s="30">
        <v>-1.22802993230181</v>
      </c>
      <c r="G21" s="30">
        <v>-1.22802993230181</v>
      </c>
      <c r="H21" s="30">
        <v>-1.22802993230181</v>
      </c>
      <c r="I21" s="30">
        <v>1.9773069040027201E-2</v>
      </c>
      <c r="J21" s="30">
        <v>0.94635657163363396</v>
      </c>
      <c r="K21" s="30">
        <v>-9.7116037073810904E-2</v>
      </c>
      <c r="L21" s="30">
        <v>0.19471746289360001</v>
      </c>
      <c r="M21" s="30">
        <v>0.17938365435629799</v>
      </c>
      <c r="N21" s="30">
        <v>1.64763686348455</v>
      </c>
      <c r="O21" s="30">
        <v>0.52506659207821105</v>
      </c>
      <c r="P21" s="30">
        <v>0.40653667020517198</v>
      </c>
      <c r="Q21" s="32">
        <v>-0.94580333268688288</v>
      </c>
      <c r="R21" s="32">
        <v>0.28825832381287458</v>
      </c>
    </row>
    <row r="22" spans="1:18">
      <c r="A22" s="29" t="s">
        <v>267</v>
      </c>
      <c r="B22" s="29" t="s">
        <v>3</v>
      </c>
      <c r="C22" s="29" t="s">
        <v>29</v>
      </c>
      <c r="D22" s="30">
        <v>6.9702166630067397E-2</v>
      </c>
      <c r="E22" s="30">
        <v>-0.66978582275069798</v>
      </c>
      <c r="F22" s="30">
        <v>-1.6077925010310301</v>
      </c>
      <c r="G22" s="30">
        <v>-1.3107903116983699</v>
      </c>
      <c r="H22" s="30">
        <v>-0.30187044254610901</v>
      </c>
      <c r="I22" s="30">
        <v>-0.85178172784585504</v>
      </c>
      <c r="J22" s="30">
        <v>0</v>
      </c>
      <c r="K22" s="30">
        <v>-0.19809638532134499</v>
      </c>
      <c r="L22" s="30">
        <v>0.395062799517578</v>
      </c>
      <c r="M22" s="30">
        <v>-1.0025991910479599</v>
      </c>
      <c r="N22" s="30">
        <v>0.55247544449103303</v>
      </c>
      <c r="O22" s="30">
        <v>-0.139553606611556</v>
      </c>
      <c r="P22" s="30">
        <v>-0.43889385923221103</v>
      </c>
      <c r="Q22" s="32">
        <v>-0.87966661721250761</v>
      </c>
      <c r="R22" s="32">
        <v>-0.22058410762182495</v>
      </c>
    </row>
    <row r="23" spans="1:18">
      <c r="A23" s="29" t="s">
        <v>276</v>
      </c>
      <c r="B23" s="29" t="s">
        <v>4</v>
      </c>
      <c r="C23" s="29" t="s">
        <v>32</v>
      </c>
      <c r="D23" s="30">
        <v>-0.15072126746921999</v>
      </c>
      <c r="E23" s="30">
        <v>0.60312186983999605</v>
      </c>
      <c r="F23" s="30">
        <v>0.58602008934935601</v>
      </c>
      <c r="G23" s="30">
        <v>0.63096454726567697</v>
      </c>
      <c r="H23" s="30">
        <v>-0.25652811740860698</v>
      </c>
      <c r="I23" s="30">
        <v>-5.7992286312036297E-2</v>
      </c>
      <c r="J23" s="30">
        <v>0.209266193050026</v>
      </c>
      <c r="K23" s="30">
        <v>0.33548325590348599</v>
      </c>
      <c r="L23" s="30">
        <v>0.18231091802569599</v>
      </c>
      <c r="M23" s="30">
        <v>4.0401515284206602E-2</v>
      </c>
      <c r="N23" s="30">
        <v>1.02069428692571E-2</v>
      </c>
      <c r="O23" s="30">
        <v>0.34027740476625401</v>
      </c>
      <c r="P23" s="30">
        <v>-6.2806288829683005E-2</v>
      </c>
      <c r="Q23" s="32">
        <v>0.41734630974645226</v>
      </c>
      <c r="R23" s="32">
        <v>8.2291059705399933E-2</v>
      </c>
    </row>
    <row r="24" spans="1:18">
      <c r="A24" s="29" t="s">
        <v>277</v>
      </c>
      <c r="B24" s="29" t="s">
        <v>4</v>
      </c>
      <c r="C24" s="29" t="s">
        <v>32</v>
      </c>
      <c r="D24" s="30">
        <v>-0.16958240205216901</v>
      </c>
      <c r="E24" s="30">
        <v>0.35049724708413299</v>
      </c>
      <c r="F24" s="30">
        <v>0.120617361217942</v>
      </c>
      <c r="G24" s="30">
        <v>0.197613809691074</v>
      </c>
      <c r="H24" s="30">
        <v>-0.23276896297612401</v>
      </c>
      <c r="I24" s="30">
        <v>7.9975376720595903E-2</v>
      </c>
      <c r="J24" s="30">
        <v>-0.234125835910275</v>
      </c>
      <c r="K24" s="30">
        <v>-0.17657670931474201</v>
      </c>
      <c r="L24" s="30">
        <v>0.104873376726018</v>
      </c>
      <c r="M24" s="30">
        <v>0</v>
      </c>
      <c r="N24" s="30">
        <v>-0.21273471724829801</v>
      </c>
      <c r="O24" s="30">
        <v>0.283921772307618</v>
      </c>
      <c r="P24" s="30">
        <v>7.3957299943324395E-2</v>
      </c>
      <c r="Q24" s="32">
        <v>0.12478650398524499</v>
      </c>
      <c r="R24" s="32">
        <v>-3.4830933305764748E-2</v>
      </c>
    </row>
    <row r="25" spans="1:18">
      <c r="A25" s="29" t="s">
        <v>296</v>
      </c>
      <c r="B25" s="29" t="s">
        <v>6</v>
      </c>
      <c r="C25" s="29" t="s">
        <v>38</v>
      </c>
      <c r="D25" s="30">
        <v>5.9770581090254599E-2</v>
      </c>
      <c r="E25" s="30">
        <v>0.83875011833313795</v>
      </c>
      <c r="F25" s="30">
        <v>0.32550154933449998</v>
      </c>
      <c r="G25" s="30">
        <v>0.29725012117170702</v>
      </c>
      <c r="H25" s="30">
        <v>-0.58035324746856698</v>
      </c>
      <c r="I25" s="30">
        <v>-0.78637276148805302</v>
      </c>
      <c r="J25" s="30">
        <v>-0.31043245604953301</v>
      </c>
      <c r="K25" s="30">
        <v>0.153156788061421</v>
      </c>
      <c r="L25" s="30">
        <v>-0.96100202120249001</v>
      </c>
      <c r="M25" s="30">
        <v>-0.40908664974409198</v>
      </c>
      <c r="N25" s="30">
        <v>0.122473941175645</v>
      </c>
      <c r="O25" s="30">
        <v>0.26207228839841001</v>
      </c>
      <c r="P25" s="30">
        <v>-0.96100202120249001</v>
      </c>
      <c r="Q25" s="32">
        <v>0.38031809248239989</v>
      </c>
      <c r="R25" s="32">
        <v>-0.38561623772441661</v>
      </c>
    </row>
    <row r="26" spans="1:18">
      <c r="A26" s="29" t="s">
        <v>304</v>
      </c>
      <c r="B26" s="29" t="s">
        <v>6</v>
      </c>
      <c r="C26" s="29" t="s">
        <v>41</v>
      </c>
      <c r="D26" s="30">
        <v>-1.2757863132426399</v>
      </c>
      <c r="E26" s="30">
        <v>0.70831968855160099</v>
      </c>
      <c r="F26" s="30">
        <v>0.58698086125546201</v>
      </c>
      <c r="G26" s="30">
        <v>0.43680147357049998</v>
      </c>
      <c r="H26" s="30">
        <v>-1.57260837031328</v>
      </c>
      <c r="I26" s="30">
        <v>-1.4285658841234901</v>
      </c>
      <c r="J26" s="30">
        <v>-1.57260837031328</v>
      </c>
      <c r="K26" s="30">
        <v>-0.43012009385192401</v>
      </c>
      <c r="L26" s="30">
        <v>-1.57260837031328</v>
      </c>
      <c r="M26" s="30">
        <v>-1.57260837031328</v>
      </c>
      <c r="N26" s="30">
        <v>-0.52720032819210305</v>
      </c>
      <c r="O26" s="30">
        <v>0.69090871262648101</v>
      </c>
      <c r="P26" s="30">
        <v>-1.57260837031328</v>
      </c>
      <c r="Q26" s="32">
        <v>0.11407892753373076</v>
      </c>
      <c r="R26" s="32">
        <v>-1.062002160567493</v>
      </c>
    </row>
    <row r="27" spans="1:18">
      <c r="A27" s="29" t="s">
        <v>306</v>
      </c>
      <c r="B27" s="29" t="s">
        <v>6</v>
      </c>
      <c r="C27" s="29" t="s">
        <v>41</v>
      </c>
      <c r="D27" s="30">
        <v>-0.24144097295032599</v>
      </c>
      <c r="E27" s="30">
        <v>0.84116804354864905</v>
      </c>
      <c r="F27" s="30">
        <v>0.30310855138107501</v>
      </c>
      <c r="G27" s="30">
        <v>0.74062539358993096</v>
      </c>
      <c r="H27" s="30">
        <v>-0.76366046083162697</v>
      </c>
      <c r="I27" s="30">
        <v>-7.6432432067441505E-2</v>
      </c>
      <c r="J27" s="30">
        <v>-0.40966146682091298</v>
      </c>
      <c r="K27" s="30">
        <v>-0.13083926159988299</v>
      </c>
      <c r="L27" s="30">
        <v>0.19484351199951999</v>
      </c>
      <c r="M27" s="30">
        <v>0</v>
      </c>
      <c r="N27" s="30">
        <v>0.11370049916472801</v>
      </c>
      <c r="O27" s="30">
        <v>-9.3879047002900104E-2</v>
      </c>
      <c r="P27" s="30">
        <v>-0.274215225257745</v>
      </c>
      <c r="Q27" s="32">
        <v>0.41086525389233225</v>
      </c>
      <c r="R27" s="32">
        <v>-0.16001598693514019</v>
      </c>
    </row>
    <row r="28" spans="1:18">
      <c r="A28" s="29" t="s">
        <v>323</v>
      </c>
      <c r="B28" s="29" t="s">
        <v>6</v>
      </c>
      <c r="C28" s="29" t="s">
        <v>44</v>
      </c>
      <c r="D28" s="30">
        <v>1.41710988423005</v>
      </c>
      <c r="E28" s="30">
        <v>0.50406100130929299</v>
      </c>
      <c r="F28" s="30">
        <v>0.25906152925886999</v>
      </c>
      <c r="G28" s="30">
        <v>0.98309393259778999</v>
      </c>
      <c r="H28" s="30">
        <v>-0.79510807516276605</v>
      </c>
      <c r="I28" s="30">
        <v>-0.18262232850344201</v>
      </c>
      <c r="J28" s="30">
        <v>-0.60186856812336698</v>
      </c>
      <c r="K28" s="30">
        <v>0.285461405137036</v>
      </c>
      <c r="L28" s="30">
        <v>-0.452254061312856</v>
      </c>
      <c r="M28" s="30">
        <v>-0.53826191397953405</v>
      </c>
      <c r="N28" s="30">
        <v>-0.83856373417401298</v>
      </c>
      <c r="O28" s="30">
        <v>6.2398063798478502E-2</v>
      </c>
      <c r="P28" s="30">
        <v>-0.238374307797517</v>
      </c>
      <c r="Q28" s="32">
        <v>0.79083158684900068</v>
      </c>
      <c r="R28" s="32">
        <v>-0.36657705779088673</v>
      </c>
    </row>
    <row r="29" spans="1:18">
      <c r="A29" s="29" t="s">
        <v>324</v>
      </c>
      <c r="B29" s="29" t="s">
        <v>6</v>
      </c>
      <c r="C29" s="29" t="s">
        <v>45</v>
      </c>
      <c r="D29" s="30">
        <v>0.84935880885199999</v>
      </c>
      <c r="E29" s="30">
        <v>3.7452509939606603E-2</v>
      </c>
      <c r="F29" s="30">
        <v>0.25495678746137501</v>
      </c>
      <c r="G29" s="30">
        <v>0.117562069256979</v>
      </c>
      <c r="H29" s="30">
        <v>-1.2604974943896099</v>
      </c>
      <c r="I29" s="30">
        <v>-0.43167597973029398</v>
      </c>
      <c r="J29" s="30">
        <v>-0.56341170633988202</v>
      </c>
      <c r="K29" s="30">
        <v>-0.39327352498718698</v>
      </c>
      <c r="L29" s="30">
        <v>0.22193893162862399</v>
      </c>
      <c r="M29" s="30">
        <v>-0.73576384895645297</v>
      </c>
      <c r="N29" s="30">
        <v>-0.43498781910177498</v>
      </c>
      <c r="O29" s="30">
        <v>-0.67392291507686897</v>
      </c>
      <c r="P29" s="30">
        <v>-1.05409270278975</v>
      </c>
      <c r="Q29" s="32">
        <v>0.31483254387749016</v>
      </c>
      <c r="R29" s="32">
        <v>-0.59174300663813284</v>
      </c>
    </row>
    <row r="30" spans="1:18">
      <c r="A30" s="29" t="s">
        <v>360</v>
      </c>
      <c r="B30" s="29" t="s">
        <v>6</v>
      </c>
      <c r="C30" s="29" t="s">
        <v>48</v>
      </c>
      <c r="D30" s="30">
        <v>0.82301559999362195</v>
      </c>
      <c r="E30" s="30">
        <v>0.16414264884830601</v>
      </c>
      <c r="F30" s="30">
        <v>-0.35956416338041203</v>
      </c>
      <c r="G30" s="30">
        <v>0.93741972673894902</v>
      </c>
      <c r="H30" s="30">
        <v>-1.0837526763099901</v>
      </c>
      <c r="I30" s="30">
        <v>-0.96522084195198099</v>
      </c>
      <c r="J30" s="30">
        <v>7.4642437934492795E-2</v>
      </c>
      <c r="K30" s="30">
        <v>-0.18655740094892601</v>
      </c>
      <c r="L30" s="30">
        <v>0</v>
      </c>
      <c r="M30" s="30">
        <v>-0.36048997682480599</v>
      </c>
      <c r="N30" s="30">
        <v>-0.221623189091677</v>
      </c>
      <c r="O30" s="30">
        <v>-1.7519510015627899</v>
      </c>
      <c r="P30" s="30">
        <v>-0.95539604935023204</v>
      </c>
      <c r="Q30" s="32">
        <v>0.39125345305011622</v>
      </c>
      <c r="R30" s="32">
        <v>-0.6055942997895456</v>
      </c>
    </row>
    <row r="31" spans="1:18">
      <c r="A31" s="29" t="s">
        <v>361</v>
      </c>
      <c r="B31" s="29" t="s">
        <v>6</v>
      </c>
      <c r="C31" s="29" t="s">
        <v>48</v>
      </c>
      <c r="D31" s="30">
        <v>1.0666747627244599</v>
      </c>
      <c r="E31" s="30">
        <v>0.19534759832221901</v>
      </c>
      <c r="F31" s="30">
        <v>-0.457395249739242</v>
      </c>
      <c r="G31" s="30">
        <v>0.92227397805211397</v>
      </c>
      <c r="H31" s="30">
        <v>-0.610873773075296</v>
      </c>
      <c r="I31" s="30">
        <v>-1.16617886220942</v>
      </c>
      <c r="J31" s="30">
        <v>0.29725012117170702</v>
      </c>
      <c r="K31" s="30">
        <v>-2.67928458865444E-2</v>
      </c>
      <c r="L31" s="30">
        <v>-2.59112723541398E-2</v>
      </c>
      <c r="M31" s="30">
        <v>-0.476939938204751</v>
      </c>
      <c r="N31" s="30">
        <v>0</v>
      </c>
      <c r="O31" s="30">
        <v>-1.56832355860737</v>
      </c>
      <c r="P31" s="30">
        <v>-0.50185127378984895</v>
      </c>
      <c r="Q31" s="32">
        <v>0.43172527233988778</v>
      </c>
      <c r="R31" s="32">
        <v>-0.45329126699507366</v>
      </c>
    </row>
    <row r="32" spans="1:18">
      <c r="A32" s="29" t="s">
        <v>371</v>
      </c>
      <c r="B32" s="29" t="s">
        <v>6</v>
      </c>
      <c r="C32" s="29" t="s">
        <v>52</v>
      </c>
      <c r="D32" s="30">
        <v>8.54246562526777E-2</v>
      </c>
      <c r="E32" s="30">
        <v>1.8199542419699599</v>
      </c>
      <c r="F32" s="30">
        <v>1.4447200671556799</v>
      </c>
      <c r="G32" s="30">
        <v>1.6134373560427699</v>
      </c>
      <c r="H32" s="30">
        <v>-0.23786383009888801</v>
      </c>
      <c r="I32" s="30">
        <v>4.43241688122014E-2</v>
      </c>
      <c r="J32" s="30">
        <v>-0.45383401497207998</v>
      </c>
      <c r="K32" s="30">
        <v>-0.733363357486011</v>
      </c>
      <c r="L32" s="30">
        <v>0.77736710945041299</v>
      </c>
      <c r="M32" s="30">
        <v>1.9915367707685899E-2</v>
      </c>
      <c r="N32" s="30">
        <v>-0.20273794524195399</v>
      </c>
      <c r="O32" s="30">
        <v>0.58947587791184697</v>
      </c>
      <c r="P32" s="30">
        <v>-0.57089291821949995</v>
      </c>
      <c r="Q32" s="32">
        <v>1.2408840803552719</v>
      </c>
      <c r="R32" s="32">
        <v>-8.5289949126253956E-2</v>
      </c>
    </row>
    <row r="33" spans="1:18">
      <c r="A33" s="29" t="s">
        <v>377</v>
      </c>
      <c r="B33" s="29" t="s">
        <v>6</v>
      </c>
      <c r="C33" s="29" t="s">
        <v>53</v>
      </c>
      <c r="D33" s="30">
        <v>-0.43440282414577502</v>
      </c>
      <c r="E33" s="30">
        <v>1.2871176357881799</v>
      </c>
      <c r="F33" s="30">
        <v>1.2524762141352199</v>
      </c>
      <c r="G33" s="30">
        <v>0.53416123261630899</v>
      </c>
      <c r="H33" s="30">
        <v>-8.5371100539676295E-3</v>
      </c>
      <c r="I33" s="30">
        <v>-0.303828087384795</v>
      </c>
      <c r="J33" s="30">
        <v>-0.29176861178449698</v>
      </c>
      <c r="K33" s="30">
        <v>-1.6249351645074801E-2</v>
      </c>
      <c r="L33" s="30">
        <v>0.23560453276329901</v>
      </c>
      <c r="M33" s="30">
        <v>-7.9478021209660896E-2</v>
      </c>
      <c r="N33" s="30">
        <v>-0.58164811221447899</v>
      </c>
      <c r="O33" s="30">
        <v>0.46581778323171402</v>
      </c>
      <c r="P33" s="30">
        <v>-0.432843996289213</v>
      </c>
      <c r="Q33" s="32">
        <v>0.65983806459848349</v>
      </c>
      <c r="R33" s="32">
        <v>-0.11254788606518601</v>
      </c>
    </row>
    <row r="34" spans="1:18">
      <c r="A34" s="29" t="s">
        <v>416</v>
      </c>
      <c r="B34" s="29" t="s">
        <v>6</v>
      </c>
      <c r="C34" s="29" t="s">
        <v>63</v>
      </c>
      <c r="D34" s="30">
        <v>0</v>
      </c>
      <c r="E34" s="30">
        <v>1.42508327418269</v>
      </c>
      <c r="F34" s="30">
        <v>9.3424959419102893E-2</v>
      </c>
      <c r="G34" s="30">
        <v>0.89514748449344705</v>
      </c>
      <c r="H34" s="30">
        <v>-1.4410466976497101</v>
      </c>
      <c r="I34" s="30">
        <v>1.0239649908000501</v>
      </c>
      <c r="J34" s="30">
        <v>-1.4410466976497101</v>
      </c>
      <c r="K34" s="30">
        <v>0.170950553318368</v>
      </c>
      <c r="L34" s="30">
        <v>-0.77546573672027097</v>
      </c>
      <c r="M34" s="30">
        <v>-1.3849604346992901</v>
      </c>
      <c r="N34" s="30">
        <v>-0.31527101298591398</v>
      </c>
      <c r="O34" s="30">
        <v>-1.4410466976497101</v>
      </c>
      <c r="P34" s="30">
        <v>-0.57604540598510301</v>
      </c>
      <c r="Q34" s="32">
        <v>0.6034139295238099</v>
      </c>
      <c r="R34" s="32">
        <v>-0.68666301546903208</v>
      </c>
    </row>
    <row r="35" spans="1:18">
      <c r="A35" s="29" t="s">
        <v>428</v>
      </c>
      <c r="B35" s="29" t="s">
        <v>7</v>
      </c>
      <c r="C35" s="29" t="s">
        <v>65</v>
      </c>
      <c r="D35" s="30">
        <v>-0.17413298159891499</v>
      </c>
      <c r="E35" s="30">
        <v>0.67644795955088699</v>
      </c>
      <c r="F35" s="30">
        <v>7.95658498102748E-2</v>
      </c>
      <c r="G35" s="30">
        <v>-0.107181572204967</v>
      </c>
      <c r="H35" s="30">
        <v>-1.1873785604229099</v>
      </c>
      <c r="I35" s="30">
        <v>0.179893170533548</v>
      </c>
      <c r="J35" s="30">
        <v>0.309176187478515</v>
      </c>
      <c r="K35" s="30">
        <v>-1.1873785604229099</v>
      </c>
      <c r="L35" s="30">
        <v>-0.38439537364073501</v>
      </c>
      <c r="M35" s="30">
        <v>-1.1873785604229099</v>
      </c>
      <c r="N35" s="30">
        <v>-1.1873785604229099</v>
      </c>
      <c r="O35" s="30">
        <v>-1.1873785604229099</v>
      </c>
      <c r="P35" s="30">
        <v>-1.1873785604229099</v>
      </c>
      <c r="Q35" s="32">
        <v>0.11867481388931996</v>
      </c>
      <c r="R35" s="32">
        <v>-0.77995526424068118</v>
      </c>
    </row>
    <row r="36" spans="1:18">
      <c r="A36" s="29" t="s">
        <v>435</v>
      </c>
      <c r="B36" s="29" t="s">
        <v>7</v>
      </c>
      <c r="C36" s="29" t="s">
        <v>67</v>
      </c>
      <c r="D36" s="30">
        <v>-0.56554523976759696</v>
      </c>
      <c r="E36" s="30">
        <v>0.44169593743456997</v>
      </c>
      <c r="F36" s="30">
        <v>0.12882128065013401</v>
      </c>
      <c r="G36" s="30">
        <v>0.69946279388634902</v>
      </c>
      <c r="H36" s="30">
        <v>-0.56554523976759696</v>
      </c>
      <c r="I36" s="30">
        <v>-0.55067634300921997</v>
      </c>
      <c r="J36" s="30">
        <v>0.25833801116903699</v>
      </c>
      <c r="K36" s="30">
        <v>-0.25102361075378699</v>
      </c>
      <c r="L36" s="30">
        <v>-0.169744675832317</v>
      </c>
      <c r="M36" s="30">
        <v>-0.42546247869793702</v>
      </c>
      <c r="N36" s="30">
        <v>-0.56554523976759696</v>
      </c>
      <c r="O36" s="30">
        <v>-0.32102669214583002</v>
      </c>
      <c r="P36" s="30">
        <v>-0.212901918388995</v>
      </c>
      <c r="Q36" s="32">
        <v>0.17610869305086402</v>
      </c>
      <c r="R36" s="32">
        <v>-0.31150979857713812</v>
      </c>
    </row>
    <row r="37" spans="1:18">
      <c r="A37" s="29" t="s">
        <v>467</v>
      </c>
      <c r="B37" s="29" t="s">
        <v>8</v>
      </c>
      <c r="C37" s="29" t="s">
        <v>75</v>
      </c>
      <c r="D37" s="30">
        <v>-0.89673737339391502</v>
      </c>
      <c r="E37" s="30">
        <v>-1.9919434451289399</v>
      </c>
      <c r="F37" s="30">
        <v>-1.4727294431226601</v>
      </c>
      <c r="G37" s="30">
        <v>-0.80894276007368604</v>
      </c>
      <c r="H37" s="30">
        <v>2.1624211506207302E-3</v>
      </c>
      <c r="I37" s="30">
        <v>-2.1656672181143899E-3</v>
      </c>
      <c r="J37" s="30">
        <v>4.5303167956572202E-2</v>
      </c>
      <c r="K37" s="30">
        <v>-1.1999180747615501</v>
      </c>
      <c r="L37" s="30">
        <v>7.4642437934492795E-2</v>
      </c>
      <c r="M37" s="30">
        <v>-5.60411769866642E-2</v>
      </c>
      <c r="N37" s="30">
        <v>0.73248629302994495</v>
      </c>
      <c r="O37" s="30">
        <v>-3.2978990302775402E-2</v>
      </c>
      <c r="P37" s="30">
        <v>-0.38590269522582099</v>
      </c>
      <c r="Q37" s="32">
        <v>-1.2925882554298003</v>
      </c>
      <c r="R37" s="32">
        <v>-9.1379142713699374E-2</v>
      </c>
    </row>
    <row r="38" spans="1:18">
      <c r="A38" s="29" t="s">
        <v>493</v>
      </c>
      <c r="B38" s="29" t="s">
        <v>9</v>
      </c>
      <c r="C38" s="29" t="s">
        <v>78</v>
      </c>
      <c r="D38" s="30">
        <v>-0.82904944668163205</v>
      </c>
      <c r="E38" s="30">
        <v>-1.90077213422514</v>
      </c>
      <c r="F38" s="30">
        <v>7.8746447076648393E-2</v>
      </c>
      <c r="G38" s="30">
        <v>-1.5825120014863301</v>
      </c>
      <c r="H38" s="30">
        <v>1.3827779058392</v>
      </c>
      <c r="I38" s="30">
        <v>-1.8895031180826001</v>
      </c>
      <c r="J38" s="30">
        <v>0.97782941695195602</v>
      </c>
      <c r="K38" s="30">
        <v>-0.60691334497646898</v>
      </c>
      <c r="L38" s="30">
        <v>0.86179659942138098</v>
      </c>
      <c r="M38" s="30">
        <v>-0.605376109838071</v>
      </c>
      <c r="N38" s="30">
        <v>1.9154444138979001</v>
      </c>
      <c r="O38" s="30">
        <v>0.90380955857869705</v>
      </c>
      <c r="P38" s="30">
        <v>0</v>
      </c>
      <c r="Q38" s="32">
        <v>-1.0583967838291133</v>
      </c>
      <c r="R38" s="32">
        <v>0.32665170242133268</v>
      </c>
    </row>
    <row r="39" spans="1:18">
      <c r="A39" s="29" t="s">
        <v>499</v>
      </c>
      <c r="B39" s="29" t="s">
        <v>9</v>
      </c>
      <c r="C39" s="29" t="s">
        <v>78</v>
      </c>
      <c r="D39" s="30">
        <v>-0.949533129649338</v>
      </c>
      <c r="E39" s="30">
        <v>1.0327356304058899</v>
      </c>
      <c r="F39" s="30">
        <v>0.30952546602782699</v>
      </c>
      <c r="G39" s="30">
        <v>1.4710313442715299</v>
      </c>
      <c r="H39" s="30">
        <v>-1.5170484866326901</v>
      </c>
      <c r="I39" s="30">
        <v>0.16748638996564899</v>
      </c>
      <c r="J39" s="30">
        <v>-0.32952219585571202</v>
      </c>
      <c r="K39" s="30">
        <v>-0.83985427459542095</v>
      </c>
      <c r="L39" s="30">
        <v>-0.65426300483595701</v>
      </c>
      <c r="M39" s="30">
        <v>0</v>
      </c>
      <c r="N39" s="30">
        <v>-1.5170484866326901</v>
      </c>
      <c r="O39" s="30">
        <v>0.218843151201874</v>
      </c>
      <c r="P39" s="30">
        <v>-0.82879317258185803</v>
      </c>
      <c r="Q39" s="32">
        <v>0.46593982776397719</v>
      </c>
      <c r="R39" s="32">
        <v>-0.58891111999631174</v>
      </c>
    </row>
    <row r="40" spans="1:18">
      <c r="A40" s="29" t="s">
        <v>516</v>
      </c>
      <c r="B40" s="29" t="s">
        <v>9</v>
      </c>
      <c r="C40" s="29" t="s">
        <v>81</v>
      </c>
      <c r="D40" s="30">
        <v>-0.734083085633085</v>
      </c>
      <c r="E40" s="30">
        <v>0.67563530076751499</v>
      </c>
      <c r="F40" s="30">
        <v>0.57482812358744295</v>
      </c>
      <c r="G40" s="30">
        <v>0.62984617896092099</v>
      </c>
      <c r="H40" s="30">
        <v>-0.734083085633085</v>
      </c>
      <c r="I40" s="30">
        <v>-0.385525717162299</v>
      </c>
      <c r="J40" s="30">
        <v>-0.734083085633085</v>
      </c>
      <c r="K40" s="30">
        <v>-0.734083085633085</v>
      </c>
      <c r="L40" s="30">
        <v>-0.25583890442959001</v>
      </c>
      <c r="M40" s="30">
        <v>-0.734083085633085</v>
      </c>
      <c r="N40" s="30">
        <v>-0.734083085633085</v>
      </c>
      <c r="O40" s="30">
        <v>0.14064779315484199</v>
      </c>
      <c r="P40" s="30">
        <v>-0.734083085633085</v>
      </c>
      <c r="Q40" s="32">
        <v>0.28655662942069848</v>
      </c>
      <c r="R40" s="32">
        <v>-0.54502392691506196</v>
      </c>
    </row>
    <row r="41" spans="1:18">
      <c r="A41" s="29"/>
      <c r="B41" s="29"/>
      <c r="C41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B27C-DDBC-9945-AA30-4EB1041FF6F4}">
  <dimension ref="A1:E40"/>
  <sheetViews>
    <sheetView topLeftCell="S1" workbookViewId="0">
      <selection activeCell="G19" sqref="G19"/>
    </sheetView>
  </sheetViews>
  <sheetFormatPr baseColWidth="10" defaultRowHeight="16"/>
  <cols>
    <col min="17" max="17" width="15.83203125" bestFit="1" customWidth="1"/>
  </cols>
  <sheetData>
    <row r="1" spans="1:5">
      <c r="A1" t="s">
        <v>1154</v>
      </c>
      <c r="B1" t="s">
        <v>1155</v>
      </c>
      <c r="C1" t="s">
        <v>1156</v>
      </c>
      <c r="D1" t="s">
        <v>1182</v>
      </c>
      <c r="E1" t="s">
        <v>1183</v>
      </c>
    </row>
    <row r="2" spans="1:5">
      <c r="A2" t="s">
        <v>88</v>
      </c>
      <c r="B2" t="s">
        <v>2</v>
      </c>
      <c r="C2" t="s">
        <v>12</v>
      </c>
      <c r="D2">
        <v>0.20048114949088602</v>
      </c>
      <c r="E2">
        <v>-4.1978277252339061E-2</v>
      </c>
    </row>
    <row r="3" spans="1:5">
      <c r="A3" t="s">
        <v>102</v>
      </c>
      <c r="B3" t="s">
        <v>2</v>
      </c>
      <c r="C3" t="s">
        <v>14</v>
      </c>
      <c r="D3">
        <v>0.28470315068070179</v>
      </c>
      <c r="E3">
        <v>-0.27824418674092238</v>
      </c>
    </row>
    <row r="4" spans="1:5">
      <c r="A4" t="s">
        <v>115</v>
      </c>
      <c r="B4" t="s">
        <v>2</v>
      </c>
      <c r="C4" t="s">
        <v>15</v>
      </c>
      <c r="D4">
        <v>-1.1579432262972857</v>
      </c>
      <c r="E4">
        <v>0.54231485281516445</v>
      </c>
    </row>
    <row r="5" spans="1:5">
      <c r="A5" t="s">
        <v>126</v>
      </c>
      <c r="B5" t="s">
        <v>2</v>
      </c>
      <c r="C5" t="s">
        <v>16</v>
      </c>
      <c r="D5">
        <v>0.54952206861469222</v>
      </c>
      <c r="E5">
        <v>-0.24043607348791904</v>
      </c>
    </row>
    <row r="6" spans="1:5">
      <c r="A6" t="s">
        <v>131</v>
      </c>
      <c r="B6" t="s">
        <v>2</v>
      </c>
      <c r="C6" t="s">
        <v>16</v>
      </c>
      <c r="D6">
        <v>-0.76557991390537372</v>
      </c>
      <c r="E6">
        <v>0.55435610788793976</v>
      </c>
    </row>
    <row r="7" spans="1:5">
      <c r="A7" t="s">
        <v>136</v>
      </c>
      <c r="B7" t="s">
        <v>2</v>
      </c>
      <c r="C7" t="s">
        <v>17</v>
      </c>
      <c r="D7">
        <v>-0.49438499362205779</v>
      </c>
      <c r="E7">
        <v>0.41705879179705174</v>
      </c>
    </row>
    <row r="8" spans="1:5">
      <c r="A8" t="s">
        <v>145</v>
      </c>
      <c r="B8" t="s">
        <v>2</v>
      </c>
      <c r="C8" t="s">
        <v>18</v>
      </c>
      <c r="D8">
        <v>0.59871727170193201</v>
      </c>
      <c r="E8">
        <v>-0.6270510141201403</v>
      </c>
    </row>
    <row r="9" spans="1:5">
      <c r="A9" t="s">
        <v>146</v>
      </c>
      <c r="B9" t="s">
        <v>2</v>
      </c>
      <c r="C9" t="s">
        <v>18</v>
      </c>
      <c r="D9">
        <v>-0.86908220871629993</v>
      </c>
      <c r="E9">
        <v>0.28924653258993849</v>
      </c>
    </row>
    <row r="10" spans="1:5">
      <c r="A10" t="s">
        <v>163</v>
      </c>
      <c r="B10" t="s">
        <v>2</v>
      </c>
      <c r="C10" t="s">
        <v>19</v>
      </c>
      <c r="D10">
        <v>-0.78763306766961905</v>
      </c>
      <c r="E10">
        <v>0.2198525723750045</v>
      </c>
    </row>
    <row r="11" spans="1:5">
      <c r="A11" t="s">
        <v>178</v>
      </c>
      <c r="B11" t="s">
        <v>2</v>
      </c>
      <c r="C11" t="s">
        <v>20</v>
      </c>
      <c r="D11">
        <v>-0.64716500241275365</v>
      </c>
      <c r="E11">
        <v>0.2068989994445688</v>
      </c>
    </row>
    <row r="12" spans="1:5">
      <c r="A12" t="s">
        <v>190</v>
      </c>
      <c r="B12" t="s">
        <v>2</v>
      </c>
      <c r="C12" t="s">
        <v>20</v>
      </c>
      <c r="D12">
        <v>-0.49514312469837396</v>
      </c>
      <c r="E12">
        <v>8.1218045105725223E-2</v>
      </c>
    </row>
    <row r="13" spans="1:5">
      <c r="A13" t="s">
        <v>192</v>
      </c>
      <c r="B13" t="s">
        <v>2</v>
      </c>
      <c r="C13" t="s">
        <v>20</v>
      </c>
      <c r="D13">
        <v>-3.2456683086859103E-4</v>
      </c>
      <c r="E13">
        <v>0.39128521577153347</v>
      </c>
    </row>
    <row r="14" spans="1:5">
      <c r="A14" t="s">
        <v>206</v>
      </c>
      <c r="B14" t="s">
        <v>2</v>
      </c>
      <c r="C14" t="s">
        <v>21</v>
      </c>
      <c r="D14">
        <v>-0.35029468979698575</v>
      </c>
      <c r="E14">
        <v>0.26740257735553957</v>
      </c>
    </row>
    <row r="15" spans="1:5">
      <c r="A15" t="s">
        <v>219</v>
      </c>
      <c r="B15" t="s">
        <v>2</v>
      </c>
      <c r="C15" t="s">
        <v>22</v>
      </c>
      <c r="D15">
        <v>-0.221047780770043</v>
      </c>
      <c r="E15">
        <v>0.28056460508822173</v>
      </c>
    </row>
    <row r="16" spans="1:5">
      <c r="A16" t="s">
        <v>227</v>
      </c>
      <c r="B16" t="s">
        <v>2</v>
      </c>
      <c r="C16" t="s">
        <v>23</v>
      </c>
      <c r="D16">
        <v>-0.50647728383218382</v>
      </c>
      <c r="E16">
        <v>0.45823339879437008</v>
      </c>
    </row>
    <row r="17" spans="1:5">
      <c r="A17" t="s">
        <v>238</v>
      </c>
      <c r="B17" t="s">
        <v>2</v>
      </c>
      <c r="C17" t="s">
        <v>26</v>
      </c>
      <c r="D17">
        <v>-1.5080559275594017</v>
      </c>
      <c r="E17">
        <v>-0.25845821434526012</v>
      </c>
    </row>
    <row r="18" spans="1:5">
      <c r="A18" t="s">
        <v>262</v>
      </c>
      <c r="B18" t="s">
        <v>3</v>
      </c>
      <c r="C18" t="s">
        <v>29</v>
      </c>
      <c r="D18">
        <v>-0.79741589224159237</v>
      </c>
      <c r="E18">
        <v>0.27113557493776064</v>
      </c>
    </row>
    <row r="19" spans="1:5">
      <c r="A19" t="s">
        <v>263</v>
      </c>
      <c r="B19" t="s">
        <v>3</v>
      </c>
      <c r="C19" t="s">
        <v>29</v>
      </c>
      <c r="D19">
        <v>-0.80332082124939252</v>
      </c>
      <c r="E19">
        <v>0.50612712201594889</v>
      </c>
    </row>
    <row r="20" spans="1:5">
      <c r="A20" t="s">
        <v>265</v>
      </c>
      <c r="B20" t="s">
        <v>3</v>
      </c>
      <c r="C20" t="s">
        <v>29</v>
      </c>
      <c r="D20">
        <v>-0.54585152409463444</v>
      </c>
      <c r="E20">
        <v>0.25946637793129324</v>
      </c>
    </row>
    <row r="21" spans="1:5">
      <c r="A21" t="s">
        <v>266</v>
      </c>
      <c r="B21" t="s">
        <v>3</v>
      </c>
      <c r="C21" t="s">
        <v>29</v>
      </c>
      <c r="D21">
        <v>-0.94580333268688288</v>
      </c>
      <c r="E21">
        <v>0.28825832381287458</v>
      </c>
    </row>
    <row r="22" spans="1:5">
      <c r="A22" t="s">
        <v>267</v>
      </c>
      <c r="B22" t="s">
        <v>3</v>
      </c>
      <c r="C22" t="s">
        <v>29</v>
      </c>
      <c r="D22">
        <v>-0.87966661721250761</v>
      </c>
      <c r="E22">
        <v>-0.22058410762182495</v>
      </c>
    </row>
    <row r="23" spans="1:5">
      <c r="A23" t="s">
        <v>276</v>
      </c>
      <c r="B23" t="s">
        <v>4</v>
      </c>
      <c r="C23" t="s">
        <v>32</v>
      </c>
      <c r="D23">
        <v>0.41734630974645226</v>
      </c>
      <c r="E23">
        <v>8.2291059705399933E-2</v>
      </c>
    </row>
    <row r="24" spans="1:5">
      <c r="A24" t="s">
        <v>277</v>
      </c>
      <c r="B24" t="s">
        <v>4</v>
      </c>
      <c r="C24" t="s">
        <v>32</v>
      </c>
      <c r="D24">
        <v>0.12478650398524499</v>
      </c>
      <c r="E24">
        <v>-3.4830933305764748E-2</v>
      </c>
    </row>
    <row r="25" spans="1:5">
      <c r="A25" t="s">
        <v>296</v>
      </c>
      <c r="B25" t="s">
        <v>6</v>
      </c>
      <c r="C25" t="s">
        <v>38</v>
      </c>
      <c r="D25">
        <v>0.38031809248239989</v>
      </c>
      <c r="E25">
        <v>-0.38561623772441661</v>
      </c>
    </row>
    <row r="26" spans="1:5">
      <c r="A26" t="s">
        <v>304</v>
      </c>
      <c r="B26" t="s">
        <v>6</v>
      </c>
      <c r="C26" t="s">
        <v>41</v>
      </c>
      <c r="D26">
        <v>0.11407892753373076</v>
      </c>
      <c r="E26">
        <v>-1.062002160567493</v>
      </c>
    </row>
    <row r="27" spans="1:5">
      <c r="A27" t="s">
        <v>306</v>
      </c>
      <c r="B27" t="s">
        <v>6</v>
      </c>
      <c r="C27" t="s">
        <v>41</v>
      </c>
      <c r="D27">
        <v>0.41086525389233225</v>
      </c>
      <c r="E27">
        <v>-0.16001598693514019</v>
      </c>
    </row>
    <row r="28" spans="1:5">
      <c r="A28" t="s">
        <v>323</v>
      </c>
      <c r="B28" t="s">
        <v>6</v>
      </c>
      <c r="C28" t="s">
        <v>44</v>
      </c>
      <c r="D28">
        <v>0.79083158684900068</v>
      </c>
      <c r="E28">
        <v>-0.36657705779088673</v>
      </c>
    </row>
    <row r="29" spans="1:5">
      <c r="A29" t="s">
        <v>324</v>
      </c>
      <c r="B29" t="s">
        <v>6</v>
      </c>
      <c r="C29" t="s">
        <v>45</v>
      </c>
      <c r="D29">
        <v>0.31483254387749016</v>
      </c>
      <c r="E29">
        <v>-0.59174300663813284</v>
      </c>
    </row>
    <row r="30" spans="1:5">
      <c r="A30" t="s">
        <v>360</v>
      </c>
      <c r="B30" t="s">
        <v>6</v>
      </c>
      <c r="C30" t="s">
        <v>48</v>
      </c>
      <c r="D30">
        <v>0.39125345305011622</v>
      </c>
      <c r="E30">
        <v>-0.6055942997895456</v>
      </c>
    </row>
    <row r="31" spans="1:5">
      <c r="A31" t="s">
        <v>361</v>
      </c>
      <c r="B31" t="s">
        <v>6</v>
      </c>
      <c r="C31" t="s">
        <v>48</v>
      </c>
      <c r="D31">
        <v>0.43172527233988778</v>
      </c>
      <c r="E31">
        <v>-0.45329126699507366</v>
      </c>
    </row>
    <row r="32" spans="1:5">
      <c r="A32" t="s">
        <v>371</v>
      </c>
      <c r="B32" t="s">
        <v>6</v>
      </c>
      <c r="C32" t="s">
        <v>52</v>
      </c>
      <c r="D32">
        <v>1.2408840803552719</v>
      </c>
      <c r="E32">
        <v>-8.5289949126253956E-2</v>
      </c>
    </row>
    <row r="33" spans="1:5">
      <c r="A33" t="s">
        <v>377</v>
      </c>
      <c r="B33" t="s">
        <v>6</v>
      </c>
      <c r="C33" t="s">
        <v>53</v>
      </c>
      <c r="D33">
        <v>0.65983806459848349</v>
      </c>
      <c r="E33">
        <v>-0.11254788606518601</v>
      </c>
    </row>
    <row r="34" spans="1:5">
      <c r="A34" t="s">
        <v>416</v>
      </c>
      <c r="B34" t="s">
        <v>6</v>
      </c>
      <c r="C34" t="s">
        <v>63</v>
      </c>
      <c r="D34">
        <v>0.6034139295238099</v>
      </c>
      <c r="E34">
        <v>-0.68666301546903208</v>
      </c>
    </row>
    <row r="35" spans="1:5">
      <c r="A35" t="s">
        <v>428</v>
      </c>
      <c r="B35" t="s">
        <v>7</v>
      </c>
      <c r="C35" t="s">
        <v>65</v>
      </c>
      <c r="D35">
        <v>0.11867481388931996</v>
      </c>
      <c r="E35">
        <v>-0.77995526424068118</v>
      </c>
    </row>
    <row r="36" spans="1:5">
      <c r="A36" t="s">
        <v>435</v>
      </c>
      <c r="B36" t="s">
        <v>7</v>
      </c>
      <c r="C36" t="s">
        <v>67</v>
      </c>
      <c r="D36">
        <v>0.17610869305086402</v>
      </c>
      <c r="E36">
        <v>-0.31150979857713812</v>
      </c>
    </row>
    <row r="37" spans="1:5">
      <c r="A37" t="s">
        <v>467</v>
      </c>
      <c r="B37" t="s">
        <v>8</v>
      </c>
      <c r="C37" t="s">
        <v>75</v>
      </c>
      <c r="D37">
        <v>-1.2925882554298003</v>
      </c>
      <c r="E37">
        <v>-9.1379142713699374E-2</v>
      </c>
    </row>
    <row r="38" spans="1:5">
      <c r="A38" t="s">
        <v>493</v>
      </c>
      <c r="B38" t="s">
        <v>9</v>
      </c>
      <c r="C38" t="s">
        <v>78</v>
      </c>
      <c r="D38">
        <v>-1.0583967838291133</v>
      </c>
      <c r="E38">
        <v>0.32665170242133268</v>
      </c>
    </row>
    <row r="39" spans="1:5">
      <c r="A39" t="s">
        <v>499</v>
      </c>
      <c r="B39" t="s">
        <v>9</v>
      </c>
      <c r="C39" t="s">
        <v>78</v>
      </c>
      <c r="D39">
        <v>0.46593982776397719</v>
      </c>
      <c r="E39">
        <v>-0.58891111999631174</v>
      </c>
    </row>
    <row r="40" spans="1:5">
      <c r="A40" t="s">
        <v>516</v>
      </c>
      <c r="B40" t="s">
        <v>9</v>
      </c>
      <c r="C40" t="s">
        <v>81</v>
      </c>
      <c r="D40">
        <v>0.28655662942069848</v>
      </c>
      <c r="E40">
        <v>-0.54502392691506196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71FD-EAA9-4844-9EB9-97BF83A4C4F4}">
  <dimension ref="A1:O40"/>
  <sheetViews>
    <sheetView workbookViewId="0">
      <selection activeCell="N1" sqref="N1:O1048576"/>
    </sheetView>
  </sheetViews>
  <sheetFormatPr baseColWidth="10" defaultRowHeight="16"/>
  <sheetData>
    <row r="1" spans="1:15">
      <c r="A1" t="s">
        <v>1154</v>
      </c>
      <c r="B1" t="s">
        <v>1155</v>
      </c>
      <c r="C1" t="s">
        <v>1156</v>
      </c>
      <c r="D1" t="s">
        <v>1157</v>
      </c>
      <c r="E1" t="s">
        <v>1158</v>
      </c>
      <c r="F1" t="s">
        <v>1159</v>
      </c>
      <c r="G1" t="s">
        <v>1160</v>
      </c>
      <c r="H1" t="s">
        <v>1161</v>
      </c>
      <c r="I1" t="s">
        <v>1162</v>
      </c>
      <c r="J1" t="s">
        <v>1167</v>
      </c>
      <c r="K1" t="s">
        <v>1168</v>
      </c>
      <c r="L1" t="s">
        <v>1169</v>
      </c>
      <c r="M1" t="s">
        <v>1170</v>
      </c>
      <c r="N1" t="s">
        <v>1182</v>
      </c>
      <c r="O1" t="s">
        <v>1183</v>
      </c>
    </row>
    <row r="2" spans="1:15">
      <c r="A2" t="s">
        <v>88</v>
      </c>
      <c r="B2" t="s">
        <v>2</v>
      </c>
      <c r="C2" t="s">
        <v>12</v>
      </c>
      <c r="D2" s="32">
        <v>0.22638521727038599</v>
      </c>
      <c r="E2" s="32">
        <v>-0.14944057937722799</v>
      </c>
      <c r="F2" s="32">
        <v>0.103128316217225</v>
      </c>
      <c r="G2" s="32">
        <v>-2.88827932482651E-3</v>
      </c>
      <c r="H2" s="32">
        <v>-0.12989178233582199</v>
      </c>
      <c r="I2" s="32">
        <v>0.132905812011507</v>
      </c>
      <c r="J2" s="32">
        <v>6.2398063798478502E-2</v>
      </c>
      <c r="K2" s="32">
        <v>0.21076289418631</v>
      </c>
      <c r="L2" s="32">
        <v>-0.151362038095294</v>
      </c>
      <c r="M2" s="32">
        <v>0.27106704949104099</v>
      </c>
      <c r="N2" s="32">
        <f>AVERAGE(D2:I2)</f>
        <v>3.0033117410206912E-2</v>
      </c>
      <c r="O2" s="32">
        <f>AVERAGE(J2:M2)</f>
        <v>9.8216492345133882E-2</v>
      </c>
    </row>
    <row r="3" spans="1:15">
      <c r="A3" t="s">
        <v>102</v>
      </c>
      <c r="B3" t="s">
        <v>2</v>
      </c>
      <c r="C3" t="s">
        <v>14</v>
      </c>
      <c r="D3" s="32">
        <v>-0.108425274903446</v>
      </c>
      <c r="E3" s="32">
        <v>7.7926578685069095E-2</v>
      </c>
      <c r="F3" s="32">
        <v>0.219958397584918</v>
      </c>
      <c r="G3" s="32">
        <v>0</v>
      </c>
      <c r="H3" s="32">
        <v>-0.391190757324476</v>
      </c>
      <c r="I3" s="32">
        <v>4.1102771819128102E-2</v>
      </c>
      <c r="J3" s="32">
        <v>0.14990966753492399</v>
      </c>
      <c r="K3" s="32">
        <v>-0.241099910291317</v>
      </c>
      <c r="L3" s="32">
        <v>-0.541198058410986</v>
      </c>
      <c r="M3" s="32">
        <v>0.12763327972587399</v>
      </c>
      <c r="N3" s="32">
        <f t="shared" ref="N3:N40" si="0">AVERAGE(D3:I3)</f>
        <v>-2.677138068980113E-2</v>
      </c>
      <c r="O3" s="32">
        <f t="shared" ref="O3:O40" si="1">AVERAGE(J3:M3)</f>
        <v>-0.12618875536037624</v>
      </c>
    </row>
    <row r="4" spans="1:15">
      <c r="A4" t="s">
        <v>115</v>
      </c>
      <c r="B4" t="s">
        <v>2</v>
      </c>
      <c r="C4" t="s">
        <v>15</v>
      </c>
      <c r="D4" s="32">
        <v>6.5848003366081306E-2</v>
      </c>
      <c r="E4" s="32">
        <v>0.69946279388634902</v>
      </c>
      <c r="F4" s="32">
        <v>-1.10221745533858</v>
      </c>
      <c r="G4" s="32">
        <v>0.512783120917363</v>
      </c>
      <c r="H4" s="32">
        <v>-1.1870500405442499</v>
      </c>
      <c r="I4" s="32">
        <v>-0.54077824317715195</v>
      </c>
      <c r="J4" s="32">
        <v>-0.85256304118251902</v>
      </c>
      <c r="K4" s="32">
        <v>0.88017613363119895</v>
      </c>
      <c r="L4" s="32">
        <v>1.0621217119077999</v>
      </c>
      <c r="M4" s="32">
        <v>-0.873027143742235</v>
      </c>
      <c r="N4" s="32">
        <f t="shared" si="0"/>
        <v>-0.25865863681503137</v>
      </c>
      <c r="O4" s="32">
        <f t="shared" si="1"/>
        <v>5.4176915153561211E-2</v>
      </c>
    </row>
    <row r="5" spans="1:15">
      <c r="A5" t="s">
        <v>126</v>
      </c>
      <c r="B5" t="s">
        <v>2</v>
      </c>
      <c r="C5" t="s">
        <v>16</v>
      </c>
      <c r="D5" s="32">
        <v>9.3830571635135501E-2</v>
      </c>
      <c r="E5" s="32">
        <v>-0.992804498595796</v>
      </c>
      <c r="F5" s="32">
        <v>0.24342536189526501</v>
      </c>
      <c r="G5" s="32">
        <v>-0.39668818939995198</v>
      </c>
      <c r="H5" s="32">
        <v>0.53714694361756998</v>
      </c>
      <c r="I5" s="32">
        <v>0.30905974250158502</v>
      </c>
      <c r="J5" s="32">
        <v>-0.388166634554099</v>
      </c>
      <c r="K5" s="32">
        <v>-0.16375266895715901</v>
      </c>
      <c r="L5" s="32">
        <v>-0.42623770442367698</v>
      </c>
      <c r="M5" s="32">
        <v>-0.28419446744084698</v>
      </c>
      <c r="N5" s="32">
        <f t="shared" si="0"/>
        <v>-3.4338344724365415E-2</v>
      </c>
      <c r="O5" s="32">
        <f t="shared" si="1"/>
        <v>-0.31558786884394546</v>
      </c>
    </row>
    <row r="6" spans="1:15">
      <c r="A6" t="s">
        <v>131</v>
      </c>
      <c r="B6" t="s">
        <v>2</v>
      </c>
      <c r="C6" t="s">
        <v>16</v>
      </c>
      <c r="D6" s="32">
        <v>-4.3051234785251399E-2</v>
      </c>
      <c r="E6" s="32">
        <v>1.5096451757218301</v>
      </c>
      <c r="F6" s="32">
        <v>-0.352547329945754</v>
      </c>
      <c r="G6" s="32">
        <v>1.8149195093055199</v>
      </c>
      <c r="H6" s="32">
        <v>-0.46972945235379598</v>
      </c>
      <c r="I6" s="32">
        <v>-0.52180474206083405</v>
      </c>
      <c r="J6" s="32">
        <v>-0.87170659899018299</v>
      </c>
      <c r="K6" s="32">
        <v>0.45291166493996399</v>
      </c>
      <c r="L6" s="32">
        <v>-0.18229488977282901</v>
      </c>
      <c r="M6" s="32">
        <v>-0.32572014862055199</v>
      </c>
      <c r="N6" s="32">
        <f>AVERAGE(D6:I6)</f>
        <v>0.32290532098028574</v>
      </c>
      <c r="O6" s="32">
        <f t="shared" si="1"/>
        <v>-0.23170249311089999</v>
      </c>
    </row>
    <row r="7" spans="1:15">
      <c r="A7" t="s">
        <v>136</v>
      </c>
      <c r="B7" t="s">
        <v>2</v>
      </c>
      <c r="C7" t="s">
        <v>17</v>
      </c>
      <c r="D7" s="32">
        <v>-0.336792027519353</v>
      </c>
      <c r="E7" s="32">
        <v>0.93417678192181597</v>
      </c>
      <c r="F7" s="32">
        <v>0.57463439523467597</v>
      </c>
      <c r="G7" s="32">
        <v>0.21462220064854801</v>
      </c>
      <c r="H7" s="32">
        <v>0</v>
      </c>
      <c r="I7" s="32">
        <v>0.29113201200875299</v>
      </c>
      <c r="J7" s="32">
        <v>-1.2587703362270399</v>
      </c>
      <c r="K7" s="32">
        <v>-1.8730271437422299</v>
      </c>
      <c r="L7" s="32">
        <v>-0.471728752896724</v>
      </c>
      <c r="M7" s="32">
        <v>-0.33097323449036897</v>
      </c>
      <c r="N7" s="32">
        <f t="shared" si="0"/>
        <v>0.27962889371574001</v>
      </c>
      <c r="O7" s="32">
        <f t="shared" si="1"/>
        <v>-0.98362486683909067</v>
      </c>
    </row>
    <row r="8" spans="1:15">
      <c r="A8" t="s">
        <v>145</v>
      </c>
      <c r="B8" t="s">
        <v>2</v>
      </c>
      <c r="C8" t="s">
        <v>18</v>
      </c>
      <c r="D8" s="32">
        <v>-0.52263351993276497</v>
      </c>
      <c r="E8" s="32">
        <v>0.48326115995212698</v>
      </c>
      <c r="F8" s="32">
        <v>-0.36178711457659402</v>
      </c>
      <c r="G8" s="32">
        <v>-0.43225986980540299</v>
      </c>
      <c r="H8" s="32">
        <v>-0.33806802296373301</v>
      </c>
      <c r="I8" s="32">
        <v>1.16774328010894</v>
      </c>
      <c r="J8" s="32">
        <v>0.10808949184029699</v>
      </c>
      <c r="K8" s="32">
        <v>-0.18918675816998501</v>
      </c>
      <c r="L8" s="32">
        <v>-0.309359421384307</v>
      </c>
      <c r="M8" s="32">
        <v>-0.116848429137522</v>
      </c>
      <c r="N8" s="32">
        <f t="shared" si="0"/>
        <v>-6.2401453623798597E-4</v>
      </c>
      <c r="O8" s="32">
        <f t="shared" si="1"/>
        <v>-0.12682627921287926</v>
      </c>
    </row>
    <row r="9" spans="1:15">
      <c r="A9" t="s">
        <v>146</v>
      </c>
      <c r="B9" t="s">
        <v>2</v>
      </c>
      <c r="C9" t="s">
        <v>18</v>
      </c>
      <c r="D9" s="32">
        <v>-0.76635731699119003</v>
      </c>
      <c r="E9" s="32">
        <v>-1.29654487340944</v>
      </c>
      <c r="F9" s="32">
        <v>0.56042149513030204</v>
      </c>
      <c r="G9" s="32">
        <v>0.234133395612483</v>
      </c>
      <c r="H9" s="32">
        <v>0.28012489197572998</v>
      </c>
      <c r="I9" s="32">
        <v>0</v>
      </c>
      <c r="J9" s="32">
        <v>-2.1687713068259402</v>
      </c>
      <c r="K9" s="32">
        <v>-2.68501351453149</v>
      </c>
      <c r="L9" s="32">
        <v>-0.76366046083162697</v>
      </c>
      <c r="M9" s="32">
        <v>-0.24690896970189499</v>
      </c>
      <c r="N9" s="32">
        <f t="shared" si="0"/>
        <v>-0.1647037346136859</v>
      </c>
      <c r="O9" s="32">
        <f t="shared" si="1"/>
        <v>-1.466088562972738</v>
      </c>
    </row>
    <row r="10" spans="1:15">
      <c r="A10" t="s">
        <v>163</v>
      </c>
      <c r="B10" t="s">
        <v>2</v>
      </c>
      <c r="C10" t="s">
        <v>19</v>
      </c>
      <c r="D10" s="32">
        <v>-0.33825040018929498</v>
      </c>
      <c r="E10" s="32">
        <v>1.74278234020002</v>
      </c>
      <c r="F10" s="32">
        <v>5.7696263152051501E-4</v>
      </c>
      <c r="G10" s="32">
        <v>0.943958823013336</v>
      </c>
      <c r="H10" s="32">
        <v>0.59311469648461501</v>
      </c>
      <c r="I10" s="32">
        <v>-2.88827932482651E-3</v>
      </c>
      <c r="J10" s="32">
        <v>-0.40908664974409198</v>
      </c>
      <c r="K10" s="32">
        <v>-2.0819191301522899</v>
      </c>
      <c r="L10" s="32">
        <v>-0.26638534692507698</v>
      </c>
      <c r="M10" s="32">
        <v>0.19887127951781899</v>
      </c>
      <c r="N10" s="32">
        <f t="shared" si="0"/>
        <v>0.48988235713589501</v>
      </c>
      <c r="O10" s="32">
        <f t="shared" si="1"/>
        <v>-0.63962996182591003</v>
      </c>
    </row>
    <row r="11" spans="1:15">
      <c r="A11" t="s">
        <v>178</v>
      </c>
      <c r="B11" t="s">
        <v>2</v>
      </c>
      <c r="C11" t="s">
        <v>20</v>
      </c>
      <c r="D11" s="32">
        <v>-0.53115605702536295</v>
      </c>
      <c r="E11" s="32">
        <v>0.56276750018559996</v>
      </c>
      <c r="F11" s="32">
        <v>0.32158180652128299</v>
      </c>
      <c r="G11" s="32">
        <v>0.246225648519871</v>
      </c>
      <c r="H11" s="32">
        <v>-7.7802151603633005E-2</v>
      </c>
      <c r="I11" s="32">
        <v>-0.23667341743204101</v>
      </c>
      <c r="J11" s="32">
        <v>-0.67945755757154103</v>
      </c>
      <c r="K11" s="32">
        <v>8.4064264788474605E-2</v>
      </c>
      <c r="L11" s="32">
        <v>-0.117630844168841</v>
      </c>
      <c r="M11" s="32">
        <v>0.19874558184482399</v>
      </c>
      <c r="N11" s="32">
        <f t="shared" si="0"/>
        <v>4.7490554860952834E-2</v>
      </c>
      <c r="O11" s="32">
        <f t="shared" si="1"/>
        <v>-0.12856963877677086</v>
      </c>
    </row>
    <row r="12" spans="1:15">
      <c r="A12" t="s">
        <v>190</v>
      </c>
      <c r="B12" t="s">
        <v>2</v>
      </c>
      <c r="C12" t="s">
        <v>20</v>
      </c>
      <c r="D12" s="32">
        <v>-0.16116921883712401</v>
      </c>
      <c r="E12" s="32">
        <v>0.25568200281221298</v>
      </c>
      <c r="F12" s="32">
        <v>-8.1766439773688707E-2</v>
      </c>
      <c r="G12" s="32">
        <v>0.529671048347783</v>
      </c>
      <c r="H12" s="32">
        <v>0.57724753559315101</v>
      </c>
      <c r="I12" s="32">
        <v>0</v>
      </c>
      <c r="J12" s="32">
        <v>-0.58316025808717098</v>
      </c>
      <c r="K12" s="32">
        <v>-0.438307278601691</v>
      </c>
      <c r="L12" s="32">
        <v>5.22767654523578E-2</v>
      </c>
      <c r="M12" s="32">
        <v>-6.17518523132876E-2</v>
      </c>
      <c r="N12" s="32">
        <f t="shared" si="0"/>
        <v>0.18661082135705573</v>
      </c>
      <c r="O12" s="32">
        <f t="shared" si="1"/>
        <v>-0.2577356558874479</v>
      </c>
    </row>
    <row r="13" spans="1:15">
      <c r="A13" t="s">
        <v>192</v>
      </c>
      <c r="B13" t="s">
        <v>2</v>
      </c>
      <c r="C13" t="s">
        <v>20</v>
      </c>
      <c r="D13" s="32">
        <v>-0.77843221146159103</v>
      </c>
      <c r="E13" s="32">
        <v>-0.70768941179557399</v>
      </c>
      <c r="F13" s="32">
        <v>-0.28156165137913902</v>
      </c>
      <c r="G13" s="32">
        <v>-0.18590080972544701</v>
      </c>
      <c r="H13" s="32">
        <v>-0.39706809593036002</v>
      </c>
      <c r="I13" s="32">
        <v>-0.78562647556354603</v>
      </c>
      <c r="J13" s="32">
        <v>-0.78562647556354603</v>
      </c>
      <c r="K13" s="32">
        <v>-0.23480475123616301</v>
      </c>
      <c r="L13" s="32">
        <v>-0.78562647556354603</v>
      </c>
      <c r="M13" s="32">
        <v>-0.70604102097130605</v>
      </c>
      <c r="N13" s="32">
        <f t="shared" si="0"/>
        <v>-0.52271310930927617</v>
      </c>
      <c r="O13" s="32">
        <f t="shared" si="1"/>
        <v>-0.62802468083364027</v>
      </c>
    </row>
    <row r="14" spans="1:15">
      <c r="A14" t="s">
        <v>206</v>
      </c>
      <c r="B14" t="s">
        <v>2</v>
      </c>
      <c r="C14" t="s">
        <v>21</v>
      </c>
      <c r="D14" s="32">
        <v>-0.31904558635424102</v>
      </c>
      <c r="E14" s="32">
        <v>-0.56213309912984899</v>
      </c>
      <c r="F14" s="32">
        <v>-0.161976050154439</v>
      </c>
      <c r="G14" s="32">
        <v>0.48129894154756497</v>
      </c>
      <c r="H14" s="32">
        <v>-0.28982725172033802</v>
      </c>
      <c r="I14" s="32">
        <v>0</v>
      </c>
      <c r="J14" s="32">
        <v>0.41186007373782002</v>
      </c>
      <c r="K14" s="32">
        <v>-5.4841804546485698E-2</v>
      </c>
      <c r="L14" s="32">
        <v>2.8427704572667301E-2</v>
      </c>
      <c r="M14" s="32">
        <v>-0.12595063624477401</v>
      </c>
      <c r="N14" s="32">
        <f t="shared" si="0"/>
        <v>-0.14194717430188364</v>
      </c>
      <c r="O14" s="32">
        <f t="shared" si="1"/>
        <v>6.4873834379806899E-2</v>
      </c>
    </row>
    <row r="15" spans="1:15">
      <c r="A15" t="s">
        <v>219</v>
      </c>
      <c r="B15" t="s">
        <v>2</v>
      </c>
      <c r="C15" t="s">
        <v>22</v>
      </c>
      <c r="D15" s="32">
        <v>-0.27823363366138498</v>
      </c>
      <c r="E15" s="32">
        <v>-9.1263935587371406E-2</v>
      </c>
      <c r="F15" s="32">
        <v>-0.10982572320065601</v>
      </c>
      <c r="G15" s="32">
        <v>0.176705738189114</v>
      </c>
      <c r="H15" s="32">
        <v>-0.83187147042305098</v>
      </c>
      <c r="I15" s="32">
        <v>-0.37015382103907901</v>
      </c>
      <c r="J15" s="32">
        <v>-3.7265909404197002E-2</v>
      </c>
      <c r="K15" s="32">
        <v>0</v>
      </c>
      <c r="L15" s="32">
        <v>-0.446541190300907</v>
      </c>
      <c r="M15" s="32">
        <v>-0.73552361999229998</v>
      </c>
      <c r="N15" s="32">
        <f t="shared" si="0"/>
        <v>-0.25077380762040474</v>
      </c>
      <c r="O15" s="32">
        <f t="shared" si="1"/>
        <v>-0.30483267992435098</v>
      </c>
    </row>
    <row r="16" spans="1:15">
      <c r="A16" t="s">
        <v>227</v>
      </c>
      <c r="B16" t="s">
        <v>2</v>
      </c>
      <c r="C16" t="s">
        <v>23</v>
      </c>
      <c r="D16" s="32">
        <v>2.94175468350917E-2</v>
      </c>
      <c r="E16" s="32">
        <v>-2.1657911251079999E-2</v>
      </c>
      <c r="F16" s="32">
        <v>-0.42197910869769101</v>
      </c>
      <c r="G16" s="32">
        <v>-6.4917476681338598E-2</v>
      </c>
      <c r="H16" s="32">
        <v>-1.34117157565635</v>
      </c>
      <c r="I16" s="32">
        <v>-0.72642443438462001</v>
      </c>
      <c r="J16" s="32">
        <v>0.68284293477306901</v>
      </c>
      <c r="K16" s="32">
        <v>-1.6896598793878499</v>
      </c>
      <c r="L16" s="32">
        <v>0.32054244242845897</v>
      </c>
      <c r="M16" s="32">
        <v>0.40119355106326399</v>
      </c>
      <c r="N16" s="32">
        <f t="shared" si="0"/>
        <v>-0.42445549330599802</v>
      </c>
      <c r="O16" s="32">
        <f t="shared" si="1"/>
        <v>-7.1270237780764453E-2</v>
      </c>
    </row>
    <row r="17" spans="1:15">
      <c r="A17" t="s">
        <v>238</v>
      </c>
      <c r="B17" t="s">
        <v>2</v>
      </c>
      <c r="C17" t="s">
        <v>26</v>
      </c>
      <c r="D17" s="32">
        <v>0.307195343513885</v>
      </c>
      <c r="E17" s="32">
        <v>-0.138282789492707</v>
      </c>
      <c r="F17" s="32">
        <v>0.125783331627324</v>
      </c>
      <c r="G17" s="32">
        <v>-1.8964687901220101</v>
      </c>
      <c r="H17" s="32">
        <v>-1.8964687901220101</v>
      </c>
      <c r="I17" s="32">
        <v>-1.8964687901220101</v>
      </c>
      <c r="J17" s="32">
        <v>7.6285442808915804E-2</v>
      </c>
      <c r="K17" s="32">
        <v>-1.8964687901220101</v>
      </c>
      <c r="L17" s="32">
        <v>-0.53032237018281103</v>
      </c>
      <c r="M17" s="32">
        <v>-1.8964687901220101</v>
      </c>
      <c r="N17" s="32">
        <f t="shared" si="0"/>
        <v>-0.89911841411958804</v>
      </c>
      <c r="O17" s="32">
        <f t="shared" si="1"/>
        <v>-1.0617436269044789</v>
      </c>
    </row>
    <row r="18" spans="1:15">
      <c r="A18" t="s">
        <v>262</v>
      </c>
      <c r="B18" t="s">
        <v>3</v>
      </c>
      <c r="C18" t="s">
        <v>29</v>
      </c>
      <c r="D18" s="32">
        <v>0.319386714544103</v>
      </c>
      <c r="E18" s="32">
        <v>0.77416505150641701</v>
      </c>
      <c r="F18" s="32">
        <v>-4.87106217838668E-2</v>
      </c>
      <c r="G18" s="32">
        <v>1.1562671630518</v>
      </c>
      <c r="H18" s="32">
        <v>-0.30685877316971399</v>
      </c>
      <c r="I18" s="32">
        <v>0.47144761637739202</v>
      </c>
      <c r="J18" s="32">
        <v>-0.99654168022758904</v>
      </c>
      <c r="K18" s="32">
        <v>-0.97738362093265196</v>
      </c>
      <c r="L18" s="32">
        <v>6.0466301184147796E-3</v>
      </c>
      <c r="M18" s="32">
        <v>0.29348820237550799</v>
      </c>
      <c r="N18" s="32">
        <f t="shared" si="0"/>
        <v>0.39428285842102184</v>
      </c>
      <c r="O18" s="32">
        <f t="shared" si="1"/>
        <v>-0.41859761716657962</v>
      </c>
    </row>
    <row r="19" spans="1:15">
      <c r="A19" t="s">
        <v>263</v>
      </c>
      <c r="B19" t="s">
        <v>3</v>
      </c>
      <c r="C19" t="s">
        <v>29</v>
      </c>
      <c r="D19" s="32">
        <v>0.67482218396182203</v>
      </c>
      <c r="E19" s="32">
        <v>0.63282657003433695</v>
      </c>
      <c r="F19" s="32">
        <v>1.9630756335508402E-2</v>
      </c>
      <c r="G19" s="32">
        <v>1.07210580048042</v>
      </c>
      <c r="H19" s="32">
        <v>0.22650852980868</v>
      </c>
      <c r="I19" s="32">
        <v>-0.43479279442545399</v>
      </c>
      <c r="J19" s="32">
        <v>-0.76023537348905301</v>
      </c>
      <c r="K19" s="32">
        <v>-0.89539495677068903</v>
      </c>
      <c r="L19" s="32">
        <v>-4.9904905826313899E-2</v>
      </c>
      <c r="M19" s="32">
        <v>3.4779158048019003E-2</v>
      </c>
      <c r="N19" s="32">
        <f t="shared" si="0"/>
        <v>0.36518350769921892</v>
      </c>
      <c r="O19" s="32">
        <f t="shared" si="1"/>
        <v>-0.41768901950950926</v>
      </c>
    </row>
    <row r="20" spans="1:15">
      <c r="A20" t="s">
        <v>265</v>
      </c>
      <c r="B20" t="s">
        <v>3</v>
      </c>
      <c r="C20" t="s">
        <v>29</v>
      </c>
      <c r="D20" s="32">
        <v>0.40228559186999602</v>
      </c>
      <c r="E20" s="32">
        <v>0.578310792848726</v>
      </c>
      <c r="F20" s="32">
        <v>-5.81424809965599E-2</v>
      </c>
      <c r="G20" s="32">
        <v>0.83511561525821798</v>
      </c>
      <c r="H20" s="32">
        <v>0.40882053452884998</v>
      </c>
      <c r="I20" s="32">
        <v>0.235849576507563</v>
      </c>
      <c r="J20" s="32">
        <v>-0.63845620203213505</v>
      </c>
      <c r="K20" s="32">
        <v>-0.20058107800892</v>
      </c>
      <c r="L20" s="32">
        <v>-5.3194293809460197E-2</v>
      </c>
      <c r="M20" s="32">
        <v>-0.14401030269151899</v>
      </c>
      <c r="N20" s="32">
        <f t="shared" si="0"/>
        <v>0.40037327166946551</v>
      </c>
      <c r="O20" s="32">
        <f t="shared" si="1"/>
        <v>-0.25906046913550856</v>
      </c>
    </row>
    <row r="21" spans="1:15">
      <c r="A21" t="s">
        <v>266</v>
      </c>
      <c r="B21" t="s">
        <v>3</v>
      </c>
      <c r="C21" t="s">
        <v>29</v>
      </c>
      <c r="D21" s="32">
        <v>-0.35512851026015901</v>
      </c>
      <c r="E21" s="32">
        <v>0</v>
      </c>
      <c r="F21" s="32">
        <v>-0.52097644001948595</v>
      </c>
      <c r="G21" s="32">
        <v>0.972766165254485</v>
      </c>
      <c r="H21" s="32">
        <v>-0.60230654476330903</v>
      </c>
      <c r="I21" s="32">
        <v>0.35400071880449802</v>
      </c>
      <c r="J21" s="32">
        <v>-1.22802993230181</v>
      </c>
      <c r="K21" s="32">
        <v>-0.695021764196039</v>
      </c>
      <c r="L21" s="32">
        <v>-0.167960667348026</v>
      </c>
      <c r="M21" s="32">
        <v>-0.822911397894033</v>
      </c>
      <c r="N21" s="32">
        <f t="shared" si="0"/>
        <v>-2.5274101830661828E-2</v>
      </c>
      <c r="O21" s="32">
        <f t="shared" si="1"/>
        <v>-0.72848094043497702</v>
      </c>
    </row>
    <row r="22" spans="1:15">
      <c r="A22" t="s">
        <v>267</v>
      </c>
      <c r="B22" t="s">
        <v>3</v>
      </c>
      <c r="C22" t="s">
        <v>29</v>
      </c>
      <c r="D22" s="32">
        <v>0.149129269909933</v>
      </c>
      <c r="E22" s="32">
        <v>0.645793870079994</v>
      </c>
      <c r="F22" s="32">
        <v>0.122473941175645</v>
      </c>
      <c r="G22" s="32">
        <v>0.85367634323199504</v>
      </c>
      <c r="H22" s="32">
        <v>0.70026214474670401</v>
      </c>
      <c r="I22" s="32">
        <v>0.229341813043554</v>
      </c>
      <c r="J22" s="32">
        <v>-0.45185934310495302</v>
      </c>
      <c r="K22" s="32">
        <v>-0.15859038666189501</v>
      </c>
      <c r="L22" s="32">
        <v>0.20589292750767099</v>
      </c>
      <c r="M22" s="32">
        <v>0.84237548820628805</v>
      </c>
      <c r="N22" s="32">
        <f t="shared" si="0"/>
        <v>0.45011289703130419</v>
      </c>
      <c r="O22" s="32">
        <f t="shared" si="1"/>
        <v>0.10945467148677773</v>
      </c>
    </row>
    <row r="23" spans="1:15">
      <c r="A23" t="s">
        <v>276</v>
      </c>
      <c r="B23" t="s">
        <v>4</v>
      </c>
      <c r="C23" t="s">
        <v>32</v>
      </c>
      <c r="D23" s="32">
        <v>7.6695901830382995E-2</v>
      </c>
      <c r="E23" s="32">
        <v>-0.52865644038927995</v>
      </c>
      <c r="F23" s="32">
        <v>-4.7517325569524399E-2</v>
      </c>
      <c r="G23" s="32">
        <v>-0.19264507794239599</v>
      </c>
      <c r="H23" s="32">
        <v>6.3339337220504896E-3</v>
      </c>
      <c r="I23" s="32">
        <v>0</v>
      </c>
      <c r="J23" s="32">
        <v>-8.1155839810753597E-2</v>
      </c>
      <c r="K23" s="32">
        <v>-0.51354304423126895</v>
      </c>
      <c r="L23" s="32">
        <v>-2.8410464469938002E-2</v>
      </c>
      <c r="M23" s="32">
        <v>-0.32138718566117103</v>
      </c>
      <c r="N23" s="32">
        <f t="shared" si="0"/>
        <v>-0.1142981680581278</v>
      </c>
      <c r="O23" s="32">
        <f t="shared" si="1"/>
        <v>-0.23612413354328288</v>
      </c>
    </row>
    <row r="24" spans="1:15">
      <c r="A24" t="s">
        <v>277</v>
      </c>
      <c r="B24" t="s">
        <v>4</v>
      </c>
      <c r="C24" t="s">
        <v>32</v>
      </c>
      <c r="D24" s="32">
        <v>-0.13115522634947899</v>
      </c>
      <c r="E24" s="32">
        <v>5.65835283663675E-2</v>
      </c>
      <c r="F24" s="32">
        <v>-0.13511063553024999</v>
      </c>
      <c r="G24" s="32">
        <v>5.2415894151138502E-2</v>
      </c>
      <c r="H24" s="32">
        <v>0.141301987625258</v>
      </c>
      <c r="I24" s="32">
        <v>0.167100968963075</v>
      </c>
      <c r="J24" s="32">
        <v>-0.25515002054834302</v>
      </c>
      <c r="K24" s="32">
        <v>-0.210062131019805</v>
      </c>
      <c r="L24" s="32">
        <v>-0.106404802121652</v>
      </c>
      <c r="M24" s="32">
        <v>-0.19561596455865801</v>
      </c>
      <c r="N24" s="32">
        <f t="shared" si="0"/>
        <v>2.5189419537685009E-2</v>
      </c>
      <c r="O24" s="32">
        <f t="shared" si="1"/>
        <v>-0.19180822956211452</v>
      </c>
    </row>
    <row r="25" spans="1:15">
      <c r="A25" t="s">
        <v>296</v>
      </c>
      <c r="B25" t="s">
        <v>6</v>
      </c>
      <c r="C25" t="s">
        <v>38</v>
      </c>
      <c r="D25" s="32">
        <v>0.168642035558839</v>
      </c>
      <c r="E25" s="32">
        <v>-0.56255917563645697</v>
      </c>
      <c r="F25" s="32">
        <v>0.780142089838471</v>
      </c>
      <c r="G25" s="32">
        <v>-6.6880635568192098E-2</v>
      </c>
      <c r="H25" s="32">
        <v>9.7341108796701797E-2</v>
      </c>
      <c r="I25" s="32">
        <v>-0.25463357341882997</v>
      </c>
      <c r="J25" s="32">
        <v>-6.2354293094936099E-2</v>
      </c>
      <c r="K25" s="32">
        <v>-0.26621183137481802</v>
      </c>
      <c r="L25" s="32">
        <v>0.344033091528057</v>
      </c>
      <c r="M25" s="32">
        <v>-0.31778629762957999</v>
      </c>
      <c r="N25" s="32">
        <f t="shared" si="0"/>
        <v>2.7008641595088794E-2</v>
      </c>
      <c r="O25" s="32">
        <f t="shared" si="1"/>
        <v>-7.5579832642819283E-2</v>
      </c>
    </row>
    <row r="26" spans="1:15">
      <c r="A26" t="s">
        <v>304</v>
      </c>
      <c r="B26" t="s">
        <v>6</v>
      </c>
      <c r="C26" t="s">
        <v>41</v>
      </c>
      <c r="D26" s="32">
        <v>0.227001674589038</v>
      </c>
      <c r="E26" s="32">
        <v>0</v>
      </c>
      <c r="F26" s="32">
        <v>-3.3569532693701797E-2</v>
      </c>
      <c r="G26" s="32">
        <v>-1.57260837031328</v>
      </c>
      <c r="H26" s="32">
        <v>-1.57260837031328</v>
      </c>
      <c r="I26" s="32">
        <v>-1.57260837031328</v>
      </c>
      <c r="J26" s="32">
        <v>0.19042522736927101</v>
      </c>
      <c r="K26" s="32">
        <v>-1.57260837031328</v>
      </c>
      <c r="L26" s="32">
        <v>-0.73913126138432095</v>
      </c>
      <c r="M26" s="32">
        <v>6.8189258778968101E-2</v>
      </c>
      <c r="N26" s="32">
        <f t="shared" si="0"/>
        <v>-0.75406549484075069</v>
      </c>
      <c r="O26" s="32">
        <f t="shared" si="1"/>
        <v>-0.51328128638734039</v>
      </c>
    </row>
    <row r="27" spans="1:15">
      <c r="A27" t="s">
        <v>306</v>
      </c>
      <c r="B27" t="s">
        <v>6</v>
      </c>
      <c r="C27" t="s">
        <v>41</v>
      </c>
      <c r="D27" s="32">
        <v>0.228480098329917</v>
      </c>
      <c r="E27" s="32">
        <v>-0.18049530395806701</v>
      </c>
      <c r="F27" s="32">
        <v>0.52195527943419995</v>
      </c>
      <c r="G27" s="32">
        <v>0.121811151141987</v>
      </c>
      <c r="H27" s="32">
        <v>-0.37669497175246403</v>
      </c>
      <c r="I27" s="32">
        <v>0.71562984053666301</v>
      </c>
      <c r="J27" s="32">
        <v>-0.194294815161489</v>
      </c>
      <c r="K27" s="32">
        <v>-0.65154093791352796</v>
      </c>
      <c r="L27" s="32">
        <v>0.13448382151079399</v>
      </c>
      <c r="M27" s="32">
        <v>2.7295624050907501E-2</v>
      </c>
      <c r="N27" s="32">
        <f t="shared" si="0"/>
        <v>0.17178101562203932</v>
      </c>
      <c r="O27" s="32">
        <f t="shared" si="1"/>
        <v>-0.17101407687832887</v>
      </c>
    </row>
    <row r="28" spans="1:15">
      <c r="A28" t="s">
        <v>323</v>
      </c>
      <c r="B28" t="s">
        <v>6</v>
      </c>
      <c r="C28" t="s">
        <v>44</v>
      </c>
      <c r="D28" s="32">
        <v>-7.2179379803793506E-2</v>
      </c>
      <c r="E28" s="32">
        <v>-6.9149143359178405E-2</v>
      </c>
      <c r="F28" s="32">
        <v>0</v>
      </c>
      <c r="G28" s="32">
        <v>-0.71999392169869503</v>
      </c>
      <c r="H28" s="32">
        <v>2.81007287087332</v>
      </c>
      <c r="I28" s="32">
        <v>-1.19363469387754</v>
      </c>
      <c r="J28" s="32">
        <v>0.43338680915773597</v>
      </c>
      <c r="K28" s="32">
        <v>1.4157045914820701</v>
      </c>
      <c r="L28" s="32">
        <v>2.13375829656949E-2</v>
      </c>
      <c r="M28" s="32">
        <v>2.1007422237319902</v>
      </c>
      <c r="N28" s="32">
        <f>AVERAGE(D28:I28)</f>
        <v>0.12585262202235217</v>
      </c>
      <c r="O28" s="32">
        <f t="shared" si="1"/>
        <v>0.9927928018343728</v>
      </c>
    </row>
    <row r="29" spans="1:15">
      <c r="A29" t="s">
        <v>324</v>
      </c>
      <c r="B29" t="s">
        <v>6</v>
      </c>
      <c r="C29" t="s">
        <v>45</v>
      </c>
      <c r="D29" s="32">
        <v>0.14691584808727501</v>
      </c>
      <c r="E29" s="32">
        <v>0.24561735275638399</v>
      </c>
      <c r="F29" s="32">
        <v>0.59731663112903</v>
      </c>
      <c r="G29" s="32">
        <v>-0.56021731052401902</v>
      </c>
      <c r="H29" s="32">
        <v>1.6286336341647001</v>
      </c>
      <c r="I29" s="32">
        <v>-0.42798348687106003</v>
      </c>
      <c r="J29" s="32">
        <v>0</v>
      </c>
      <c r="K29" s="32">
        <v>0.65058076460224001</v>
      </c>
      <c r="L29" s="32">
        <v>-0.18590080972544701</v>
      </c>
      <c r="M29" s="32">
        <v>0.73378816862518204</v>
      </c>
      <c r="N29" s="32">
        <f t="shared" si="0"/>
        <v>0.27171377812371827</v>
      </c>
      <c r="O29" s="32">
        <f t="shared" si="1"/>
        <v>0.29961703087549374</v>
      </c>
    </row>
    <row r="30" spans="1:15">
      <c r="A30" t="s">
        <v>360</v>
      </c>
      <c r="B30" t="s">
        <v>6</v>
      </c>
      <c r="C30" t="s">
        <v>48</v>
      </c>
      <c r="D30" s="32">
        <v>0.92204557703194401</v>
      </c>
      <c r="E30" s="32">
        <v>-0.94591560715762102</v>
      </c>
      <c r="F30" s="32">
        <v>0.38084025031926999</v>
      </c>
      <c r="G30" s="32">
        <v>-0.92303052368488903</v>
      </c>
      <c r="H30" s="32">
        <v>0.77197006769818899</v>
      </c>
      <c r="I30" s="32">
        <v>-0.89137518531835103</v>
      </c>
      <c r="J30" s="32">
        <v>0.87507230064018604</v>
      </c>
      <c r="K30" s="32">
        <v>1.7985482675826301</v>
      </c>
      <c r="L30" s="32">
        <v>1.4895943127561699</v>
      </c>
      <c r="M30" s="32">
        <v>0.33982150492334301</v>
      </c>
      <c r="N30" s="32">
        <f t="shared" si="0"/>
        <v>-0.11424423685190969</v>
      </c>
      <c r="O30" s="32">
        <f t="shared" si="1"/>
        <v>1.1257590964755821</v>
      </c>
    </row>
    <row r="31" spans="1:15">
      <c r="A31" t="s">
        <v>361</v>
      </c>
      <c r="B31" t="s">
        <v>6</v>
      </c>
      <c r="C31" t="s">
        <v>48</v>
      </c>
      <c r="D31" s="32">
        <v>0.92948803781809597</v>
      </c>
      <c r="E31" s="32">
        <v>-1.0177091261710101</v>
      </c>
      <c r="F31" s="32">
        <v>0.22687840419626901</v>
      </c>
      <c r="G31" s="32">
        <v>-0.76905922387605996</v>
      </c>
      <c r="H31" s="32">
        <v>1.11829327140361</v>
      </c>
      <c r="I31" s="32">
        <v>-0.26274589567567003</v>
      </c>
      <c r="J31" s="32">
        <v>1.03428615771194</v>
      </c>
      <c r="K31" s="32">
        <v>1.59493066981239</v>
      </c>
      <c r="L31" s="32">
        <v>1.2214440529544</v>
      </c>
      <c r="M31" s="32">
        <v>0.47902355998051399</v>
      </c>
      <c r="N31" s="32">
        <f t="shared" si="0"/>
        <v>3.7524244615872497E-2</v>
      </c>
      <c r="O31" s="32">
        <f t="shared" si="1"/>
        <v>1.0824211101148109</v>
      </c>
    </row>
    <row r="32" spans="1:15">
      <c r="A32" t="s">
        <v>371</v>
      </c>
      <c r="B32" t="s">
        <v>6</v>
      </c>
      <c r="C32" t="s">
        <v>52</v>
      </c>
      <c r="D32" s="32">
        <v>-0.226847602985948</v>
      </c>
      <c r="E32" s="32">
        <v>0.81508351715437299</v>
      </c>
      <c r="F32" s="32">
        <v>0.41683974191282902</v>
      </c>
      <c r="G32" s="32">
        <v>-1.14114370380866</v>
      </c>
      <c r="H32" s="32">
        <v>-8.9725529993394705E-3</v>
      </c>
      <c r="I32" s="32">
        <v>-0.60230654476330903</v>
      </c>
      <c r="J32" s="32">
        <v>0.51863584716280098</v>
      </c>
      <c r="K32" s="32">
        <v>-0.53868099750924603</v>
      </c>
      <c r="L32" s="32">
        <v>0</v>
      </c>
      <c r="M32" s="32">
        <v>-0.17120596180137801</v>
      </c>
      <c r="N32" s="32">
        <f t="shared" si="0"/>
        <v>-0.12455785758167577</v>
      </c>
      <c r="O32" s="32">
        <f t="shared" si="1"/>
        <v>-4.7812778036955765E-2</v>
      </c>
    </row>
    <row r="33" spans="1:15">
      <c r="A33" t="s">
        <v>377</v>
      </c>
      <c r="B33" t="s">
        <v>6</v>
      </c>
      <c r="C33" t="s">
        <v>53</v>
      </c>
      <c r="D33" s="32">
        <v>0.81819612902170802</v>
      </c>
      <c r="E33" s="32">
        <v>-0.24007720582441899</v>
      </c>
      <c r="F33" s="32">
        <v>1.6123053125340501</v>
      </c>
      <c r="G33" s="32">
        <v>0</v>
      </c>
      <c r="H33" s="32">
        <v>-1.39167803351848E-2</v>
      </c>
      <c r="I33" s="32">
        <v>0.118625513544246</v>
      </c>
      <c r="J33" s="32">
        <v>0.52426431482084002</v>
      </c>
      <c r="K33" s="32">
        <v>-0.635091444911285</v>
      </c>
      <c r="L33" s="32">
        <v>0.25084033356164498</v>
      </c>
      <c r="M33" s="32">
        <v>0.92295896423617196</v>
      </c>
      <c r="N33" s="32">
        <f t="shared" si="0"/>
        <v>0.38252216149006668</v>
      </c>
      <c r="O33" s="32">
        <f t="shared" si="1"/>
        <v>0.265743041926843</v>
      </c>
    </row>
    <row r="34" spans="1:15">
      <c r="A34" t="s">
        <v>416</v>
      </c>
      <c r="B34" t="s">
        <v>6</v>
      </c>
      <c r="C34" t="s">
        <v>63</v>
      </c>
      <c r="D34" s="32">
        <v>-0.33770333766328497</v>
      </c>
      <c r="E34" s="32">
        <v>-1.4410466976497101</v>
      </c>
      <c r="F34" s="32">
        <v>0.70823138821550302</v>
      </c>
      <c r="G34" s="32">
        <v>-0.64905021368979499</v>
      </c>
      <c r="H34" s="32">
        <v>-1.4410466976497101</v>
      </c>
      <c r="I34" s="32">
        <v>1.79493566280354</v>
      </c>
      <c r="J34" s="32">
        <v>0.64763686348454896</v>
      </c>
      <c r="K34" s="32">
        <v>-0.83495635051695605</v>
      </c>
      <c r="L34" s="32">
        <v>-1.1363786602578001</v>
      </c>
      <c r="M34" s="32">
        <v>0.37506724206761</v>
      </c>
      <c r="N34" s="32">
        <f t="shared" si="0"/>
        <v>-0.22761331593890952</v>
      </c>
      <c r="O34" s="32">
        <f t="shared" si="1"/>
        <v>-0.2371577263056493</v>
      </c>
    </row>
    <row r="35" spans="1:15">
      <c r="A35" t="s">
        <v>428</v>
      </c>
      <c r="B35" t="s">
        <v>7</v>
      </c>
      <c r="C35" t="s">
        <v>65</v>
      </c>
      <c r="D35" s="32">
        <v>0.36558056583336501</v>
      </c>
      <c r="E35" s="32">
        <v>0.43466825561435202</v>
      </c>
      <c r="F35" s="32">
        <v>-1.1873785604229099</v>
      </c>
      <c r="G35" s="32">
        <v>-1.1873785604229099</v>
      </c>
      <c r="H35" s="32">
        <v>-1.1873785604229099</v>
      </c>
      <c r="I35" s="32">
        <v>-0.64137868616848204</v>
      </c>
      <c r="J35" s="32">
        <v>-1.1873785604229099</v>
      </c>
      <c r="K35" s="32">
        <v>-8.4211427188055105E-2</v>
      </c>
      <c r="L35" s="32">
        <v>-1.1873785604229099</v>
      </c>
      <c r="M35" s="32">
        <v>-1.1873785604229099</v>
      </c>
      <c r="N35" s="32">
        <f t="shared" si="0"/>
        <v>-0.56721092433158249</v>
      </c>
      <c r="O35" s="32">
        <f t="shared" si="1"/>
        <v>-0.91158677711419611</v>
      </c>
    </row>
    <row r="36" spans="1:15">
      <c r="A36" t="s">
        <v>435</v>
      </c>
      <c r="B36" t="s">
        <v>7</v>
      </c>
      <c r="C36" t="s">
        <v>67</v>
      </c>
      <c r="D36" s="32">
        <v>0.288181352329059</v>
      </c>
      <c r="E36" s="32">
        <v>0.48460219437220298</v>
      </c>
      <c r="F36" s="32">
        <v>0.11942258264788499</v>
      </c>
      <c r="G36" s="32">
        <v>0.35422645734992603</v>
      </c>
      <c r="H36" s="32">
        <v>-0.56554523976759696</v>
      </c>
      <c r="I36" s="32">
        <v>-0.13020753962333501</v>
      </c>
      <c r="J36" s="32">
        <v>-0.56554523976759696</v>
      </c>
      <c r="K36" s="32">
        <v>-0.56554523976759696</v>
      </c>
      <c r="L36" s="32">
        <v>-0.310074689143573</v>
      </c>
      <c r="M36" s="32">
        <v>0.416731670820911</v>
      </c>
      <c r="N36" s="32">
        <f t="shared" si="0"/>
        <v>9.1779967884690186E-2</v>
      </c>
      <c r="O36" s="32">
        <f t="shared" si="1"/>
        <v>-0.25610837446446399</v>
      </c>
    </row>
    <row r="37" spans="1:15">
      <c r="A37" t="s">
        <v>467</v>
      </c>
      <c r="B37" t="s">
        <v>8</v>
      </c>
      <c r="C37" t="s">
        <v>75</v>
      </c>
      <c r="D37" s="32">
        <v>0.392097566783076</v>
      </c>
      <c r="E37" s="32">
        <v>-1.3647563876409701</v>
      </c>
      <c r="F37" s="32">
        <v>-1.9919434451289399</v>
      </c>
      <c r="G37" s="32">
        <v>-0.53303361572692098</v>
      </c>
      <c r="H37" s="32">
        <v>0.84831746983610201</v>
      </c>
      <c r="I37" s="32">
        <v>0.39659793157489998</v>
      </c>
      <c r="J37" s="32">
        <v>0.96480522821283898</v>
      </c>
      <c r="K37" s="32">
        <v>1.0547790315196199</v>
      </c>
      <c r="L37" s="32">
        <v>0.61258840669871795</v>
      </c>
      <c r="M37" s="32">
        <v>0.50660194219101495</v>
      </c>
      <c r="N37" s="32">
        <f t="shared" si="0"/>
        <v>-0.37545341338379218</v>
      </c>
      <c r="O37" s="32">
        <f t="shared" si="1"/>
        <v>0.78469365215554787</v>
      </c>
    </row>
    <row r="38" spans="1:15">
      <c r="A38" t="s">
        <v>493</v>
      </c>
      <c r="B38" t="s">
        <v>9</v>
      </c>
      <c r="C38" t="s">
        <v>78</v>
      </c>
      <c r="D38" s="32">
        <v>-0.123905487270091</v>
      </c>
      <c r="E38" s="32">
        <v>1.3482890832891199</v>
      </c>
      <c r="F38" s="32">
        <v>1.3138262963903999</v>
      </c>
      <c r="G38" s="32">
        <v>0.88095973858278098</v>
      </c>
      <c r="H38" s="32">
        <v>-0.376507669572274</v>
      </c>
      <c r="I38" s="32">
        <v>0.846232534168743</v>
      </c>
      <c r="J38" s="32">
        <v>-0.34153713882589098</v>
      </c>
      <c r="K38" s="32">
        <v>-2.2426353276145101</v>
      </c>
      <c r="L38" s="32">
        <v>-0.302404082293599</v>
      </c>
      <c r="M38" s="32">
        <v>1.3823905828734699</v>
      </c>
      <c r="N38" s="32">
        <f t="shared" si="0"/>
        <v>0.6481490825981131</v>
      </c>
      <c r="O38" s="32">
        <f t="shared" si="1"/>
        <v>-0.37604649146513258</v>
      </c>
    </row>
    <row r="39" spans="1:15">
      <c r="A39" t="s">
        <v>499</v>
      </c>
      <c r="B39" t="s">
        <v>9</v>
      </c>
      <c r="C39" t="s">
        <v>78</v>
      </c>
      <c r="D39" s="32">
        <v>-1.5170484866326901</v>
      </c>
      <c r="E39" s="32">
        <v>-1.5170484866326901</v>
      </c>
      <c r="F39" s="32">
        <v>-1.5170484866326901</v>
      </c>
      <c r="G39" s="32">
        <v>-1.5170484866326901</v>
      </c>
      <c r="H39" s="32">
        <v>-1.5170484866326901</v>
      </c>
      <c r="I39" s="32">
        <v>-1.5170484866326901</v>
      </c>
      <c r="J39" s="32">
        <v>-1.5170484866326901</v>
      </c>
      <c r="K39" s="32">
        <v>-1.5170484866326901</v>
      </c>
      <c r="L39" s="32">
        <v>0.64108355271206496</v>
      </c>
      <c r="M39" s="32">
        <v>-1.5170484866326901</v>
      </c>
      <c r="N39" s="32">
        <f t="shared" si="0"/>
        <v>-1.5170484866326903</v>
      </c>
      <c r="O39" s="32">
        <f t="shared" si="1"/>
        <v>-0.9775154767965013</v>
      </c>
    </row>
    <row r="40" spans="1:15">
      <c r="A40" t="s">
        <v>516</v>
      </c>
      <c r="B40" t="s">
        <v>9</v>
      </c>
      <c r="C40" t="s">
        <v>81</v>
      </c>
      <c r="D40" s="32">
        <v>-0.41292309673532401</v>
      </c>
      <c r="E40" s="32">
        <v>-0.734083085633085</v>
      </c>
      <c r="F40" s="32">
        <v>0</v>
      </c>
      <c r="G40" s="32">
        <v>0.261109528909302</v>
      </c>
      <c r="H40" s="32">
        <v>-0.734083085633085</v>
      </c>
      <c r="I40" s="32">
        <v>-0.734083085633085</v>
      </c>
      <c r="J40" s="32">
        <v>-0.246053227912235</v>
      </c>
      <c r="K40" s="32">
        <v>-0.734083085633085</v>
      </c>
      <c r="L40" s="32">
        <v>-0.734083085633085</v>
      </c>
      <c r="M40" s="32">
        <v>-0.734083085633085</v>
      </c>
      <c r="N40" s="32">
        <f t="shared" si="0"/>
        <v>-0.39234380412087955</v>
      </c>
      <c r="O40" s="32">
        <f t="shared" si="1"/>
        <v>-0.61207562120287251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D420-45C5-A34D-9496-22E62581EF50}">
  <dimension ref="A1:E40"/>
  <sheetViews>
    <sheetView workbookViewId="0">
      <selection activeCell="A28" sqref="A28"/>
    </sheetView>
  </sheetViews>
  <sheetFormatPr baseColWidth="10" defaultRowHeight="16"/>
  <cols>
    <col min="1" max="1" width="27.33203125" bestFit="1" customWidth="1"/>
  </cols>
  <sheetData>
    <row r="1" spans="1:5">
      <c r="A1" t="s">
        <v>1154</v>
      </c>
      <c r="B1" t="s">
        <v>1155</v>
      </c>
      <c r="C1" t="s">
        <v>1156</v>
      </c>
      <c r="D1" t="s">
        <v>1182</v>
      </c>
      <c r="E1" t="s">
        <v>1183</v>
      </c>
    </row>
    <row r="2" spans="1:5">
      <c r="A2" t="s">
        <v>88</v>
      </c>
      <c r="B2" t="s">
        <v>2</v>
      </c>
      <c r="C2" t="s">
        <v>12</v>
      </c>
      <c r="D2">
        <v>3.0033117410206912E-2</v>
      </c>
      <c r="E2">
        <v>9.8216492345133882E-2</v>
      </c>
    </row>
    <row r="3" spans="1:5">
      <c r="A3" t="s">
        <v>1184</v>
      </c>
      <c r="B3" t="s">
        <v>2</v>
      </c>
      <c r="C3" t="s">
        <v>14</v>
      </c>
      <c r="D3">
        <v>-2.677138068980113E-2</v>
      </c>
      <c r="E3">
        <v>-0.12618875536037624</v>
      </c>
    </row>
    <row r="4" spans="1:5">
      <c r="A4" t="s">
        <v>115</v>
      </c>
      <c r="B4" t="s">
        <v>2</v>
      </c>
      <c r="C4" t="s">
        <v>15</v>
      </c>
      <c r="D4">
        <v>-0.25865863681503137</v>
      </c>
      <c r="E4">
        <v>5.4176915153561211E-2</v>
      </c>
    </row>
    <row r="5" spans="1:5">
      <c r="A5" t="s">
        <v>126</v>
      </c>
      <c r="B5" t="s">
        <v>2</v>
      </c>
      <c r="C5" t="s">
        <v>16</v>
      </c>
      <c r="D5">
        <v>-3.4338344724365415E-2</v>
      </c>
      <c r="E5">
        <v>-0.31558786884394546</v>
      </c>
    </row>
    <row r="6" spans="1:5">
      <c r="A6" t="s">
        <v>131</v>
      </c>
      <c r="B6" t="s">
        <v>2</v>
      </c>
      <c r="C6" t="s">
        <v>16</v>
      </c>
      <c r="D6">
        <v>0.32290532098028574</v>
      </c>
      <c r="E6">
        <v>-0.23170249311089999</v>
      </c>
    </row>
    <row r="7" spans="1:5">
      <c r="A7" t="s">
        <v>136</v>
      </c>
      <c r="B7" t="s">
        <v>2</v>
      </c>
      <c r="C7" t="s">
        <v>17</v>
      </c>
      <c r="D7">
        <v>0.27962889371574001</v>
      </c>
      <c r="E7">
        <v>-0.98362486683909067</v>
      </c>
    </row>
    <row r="8" spans="1:5">
      <c r="A8" t="s">
        <v>145</v>
      </c>
      <c r="B8" t="s">
        <v>2</v>
      </c>
      <c r="C8" t="s">
        <v>18</v>
      </c>
      <c r="D8">
        <v>-6.2401453623798597E-4</v>
      </c>
      <c r="E8">
        <v>-0.12682627921287926</v>
      </c>
    </row>
    <row r="9" spans="1:5">
      <c r="A9" t="s">
        <v>1185</v>
      </c>
      <c r="B9" t="s">
        <v>2</v>
      </c>
      <c r="C9" t="s">
        <v>18</v>
      </c>
      <c r="D9">
        <v>-0.1647037346136859</v>
      </c>
      <c r="E9">
        <v>-1.466088562972738</v>
      </c>
    </row>
    <row r="10" spans="1:5">
      <c r="A10" t="s">
        <v>163</v>
      </c>
      <c r="B10" t="s">
        <v>2</v>
      </c>
      <c r="C10" t="s">
        <v>19</v>
      </c>
      <c r="D10">
        <v>0.48988235713589501</v>
      </c>
      <c r="E10">
        <v>-0.63962996182591003</v>
      </c>
    </row>
    <row r="11" spans="1:5">
      <c r="A11" t="s">
        <v>178</v>
      </c>
      <c r="B11" t="s">
        <v>2</v>
      </c>
      <c r="C11" t="s">
        <v>20</v>
      </c>
      <c r="D11">
        <v>4.7490554860952834E-2</v>
      </c>
      <c r="E11">
        <v>-0.12856963877677086</v>
      </c>
    </row>
    <row r="12" spans="1:5">
      <c r="A12" t="s">
        <v>190</v>
      </c>
      <c r="B12" t="s">
        <v>2</v>
      </c>
      <c r="C12" t="s">
        <v>20</v>
      </c>
      <c r="D12">
        <v>0.18661082135705573</v>
      </c>
      <c r="E12">
        <v>-0.2577356558874479</v>
      </c>
    </row>
    <row r="13" spans="1:5">
      <c r="A13" t="s">
        <v>192</v>
      </c>
      <c r="B13" t="s">
        <v>2</v>
      </c>
      <c r="C13" t="s">
        <v>20</v>
      </c>
      <c r="D13">
        <v>-0.52271310930927617</v>
      </c>
      <c r="E13">
        <v>-0.62802468083364027</v>
      </c>
    </row>
    <row r="14" spans="1:5">
      <c r="A14" t="s">
        <v>206</v>
      </c>
      <c r="B14" t="s">
        <v>2</v>
      </c>
      <c r="C14" t="s">
        <v>21</v>
      </c>
      <c r="D14">
        <v>-0.14194717430188364</v>
      </c>
      <c r="E14">
        <v>6.4873834379806899E-2</v>
      </c>
    </row>
    <row r="15" spans="1:5">
      <c r="A15" t="s">
        <v>219</v>
      </c>
      <c r="B15" t="s">
        <v>2</v>
      </c>
      <c r="C15" t="s">
        <v>22</v>
      </c>
      <c r="D15">
        <v>-0.25077380762040474</v>
      </c>
      <c r="E15">
        <v>-0.30483267992435098</v>
      </c>
    </row>
    <row r="16" spans="1:5">
      <c r="A16" t="s">
        <v>227</v>
      </c>
      <c r="B16" t="s">
        <v>2</v>
      </c>
      <c r="C16" t="s">
        <v>23</v>
      </c>
      <c r="D16">
        <v>-0.42445549330599802</v>
      </c>
      <c r="E16">
        <v>-7.1270237780764453E-2</v>
      </c>
    </row>
    <row r="17" spans="1:5">
      <c r="A17" t="s">
        <v>238</v>
      </c>
      <c r="B17" t="s">
        <v>2</v>
      </c>
      <c r="C17" t="s">
        <v>26</v>
      </c>
      <c r="D17">
        <v>-0.89911841411958804</v>
      </c>
      <c r="E17">
        <v>-1.0617436269044789</v>
      </c>
    </row>
    <row r="18" spans="1:5">
      <c r="A18" t="s">
        <v>262</v>
      </c>
      <c r="B18" t="s">
        <v>3</v>
      </c>
      <c r="C18" t="s">
        <v>29</v>
      </c>
      <c r="D18">
        <v>0.39428285842102184</v>
      </c>
      <c r="E18">
        <v>-0.41859761716657962</v>
      </c>
    </row>
    <row r="19" spans="1:5">
      <c r="A19" t="s">
        <v>263</v>
      </c>
      <c r="B19" t="s">
        <v>3</v>
      </c>
      <c r="C19" t="s">
        <v>29</v>
      </c>
      <c r="D19">
        <v>0.36518350769921892</v>
      </c>
      <c r="E19">
        <v>-0.41768901950950926</v>
      </c>
    </row>
    <row r="20" spans="1:5">
      <c r="A20" t="s">
        <v>265</v>
      </c>
      <c r="B20" t="s">
        <v>3</v>
      </c>
      <c r="C20" t="s">
        <v>29</v>
      </c>
      <c r="D20">
        <v>0.40037327166946551</v>
      </c>
      <c r="E20">
        <v>-0.25906046913550856</v>
      </c>
    </row>
    <row r="21" spans="1:5">
      <c r="A21" t="s">
        <v>266</v>
      </c>
      <c r="B21" t="s">
        <v>3</v>
      </c>
      <c r="C21" t="s">
        <v>29</v>
      </c>
      <c r="D21">
        <v>-2.5274101830661828E-2</v>
      </c>
      <c r="E21">
        <v>-0.72848094043497702</v>
      </c>
    </row>
    <row r="22" spans="1:5">
      <c r="A22" t="s">
        <v>267</v>
      </c>
      <c r="B22" t="s">
        <v>3</v>
      </c>
      <c r="C22" t="s">
        <v>29</v>
      </c>
      <c r="D22">
        <v>0.45011289703130419</v>
      </c>
      <c r="E22">
        <v>0.10945467148677773</v>
      </c>
    </row>
    <row r="23" spans="1:5">
      <c r="A23" t="s">
        <v>276</v>
      </c>
      <c r="B23" t="s">
        <v>4</v>
      </c>
      <c r="C23" t="s">
        <v>32</v>
      </c>
      <c r="D23">
        <v>-0.1142981680581278</v>
      </c>
      <c r="E23">
        <v>-0.23612413354328288</v>
      </c>
    </row>
    <row r="24" spans="1:5">
      <c r="A24" t="s">
        <v>277</v>
      </c>
      <c r="B24" t="s">
        <v>4</v>
      </c>
      <c r="C24" t="s">
        <v>32</v>
      </c>
      <c r="D24">
        <v>2.5189419537685009E-2</v>
      </c>
      <c r="E24">
        <v>-0.19180822956211452</v>
      </c>
    </row>
    <row r="25" spans="1:5">
      <c r="A25" t="s">
        <v>296</v>
      </c>
      <c r="B25" t="s">
        <v>6</v>
      </c>
      <c r="C25" t="s">
        <v>38</v>
      </c>
      <c r="D25">
        <v>2.7008641595088794E-2</v>
      </c>
      <c r="E25">
        <v>-7.5579832642819283E-2</v>
      </c>
    </row>
    <row r="26" spans="1:5">
      <c r="A26" t="s">
        <v>304</v>
      </c>
      <c r="B26" t="s">
        <v>6</v>
      </c>
      <c r="C26" t="s">
        <v>41</v>
      </c>
      <c r="D26">
        <v>-0.75406549484075069</v>
      </c>
      <c r="E26">
        <v>-0.51328128638734039</v>
      </c>
    </row>
    <row r="27" spans="1:5">
      <c r="A27" t="s">
        <v>306</v>
      </c>
      <c r="B27" t="s">
        <v>6</v>
      </c>
      <c r="C27" t="s">
        <v>41</v>
      </c>
      <c r="D27">
        <v>0.17178101562203932</v>
      </c>
      <c r="E27">
        <v>-0.17101407687832887</v>
      </c>
    </row>
    <row r="28" spans="1:5">
      <c r="A28" t="s">
        <v>1186</v>
      </c>
      <c r="B28" t="s">
        <v>6</v>
      </c>
      <c r="C28" t="s">
        <v>44</v>
      </c>
      <c r="D28">
        <v>0.12585262202235217</v>
      </c>
      <c r="E28">
        <v>0.9927928018343728</v>
      </c>
    </row>
    <row r="29" spans="1:5">
      <c r="A29" t="s">
        <v>324</v>
      </c>
      <c r="B29" t="s">
        <v>6</v>
      </c>
      <c r="C29" t="s">
        <v>45</v>
      </c>
      <c r="D29">
        <v>0.27171377812371827</v>
      </c>
      <c r="E29">
        <v>0.29961703087549374</v>
      </c>
    </row>
    <row r="30" spans="1:5">
      <c r="A30" t="s">
        <v>360</v>
      </c>
      <c r="B30" t="s">
        <v>6</v>
      </c>
      <c r="C30" t="s">
        <v>48</v>
      </c>
      <c r="D30">
        <v>-0.11424423685190969</v>
      </c>
      <c r="E30">
        <v>1.1257590964755821</v>
      </c>
    </row>
    <row r="31" spans="1:5">
      <c r="A31" t="s">
        <v>361</v>
      </c>
      <c r="B31" t="s">
        <v>6</v>
      </c>
      <c r="C31" t="s">
        <v>48</v>
      </c>
      <c r="D31">
        <v>3.7524244615872497E-2</v>
      </c>
      <c r="E31">
        <v>1.0824211101148109</v>
      </c>
    </row>
    <row r="32" spans="1:5">
      <c r="A32" t="s">
        <v>371</v>
      </c>
      <c r="B32" t="s">
        <v>6</v>
      </c>
      <c r="C32" t="s">
        <v>52</v>
      </c>
      <c r="D32">
        <v>-0.12455785758167577</v>
      </c>
      <c r="E32">
        <v>-4.7812778036955765E-2</v>
      </c>
    </row>
    <row r="33" spans="1:5">
      <c r="A33" t="s">
        <v>377</v>
      </c>
      <c r="B33" t="s">
        <v>6</v>
      </c>
      <c r="C33" t="s">
        <v>53</v>
      </c>
      <c r="D33">
        <v>0.38252216149006668</v>
      </c>
      <c r="E33">
        <v>0.265743041926843</v>
      </c>
    </row>
    <row r="34" spans="1:5">
      <c r="A34" t="s">
        <v>416</v>
      </c>
      <c r="B34" t="s">
        <v>6</v>
      </c>
      <c r="C34" t="s">
        <v>63</v>
      </c>
      <c r="D34">
        <v>-0.22761331593890952</v>
      </c>
      <c r="E34">
        <v>-0.2371577263056493</v>
      </c>
    </row>
    <row r="35" spans="1:5">
      <c r="A35" t="s">
        <v>428</v>
      </c>
      <c r="B35" t="s">
        <v>7</v>
      </c>
      <c r="C35" t="s">
        <v>65</v>
      </c>
      <c r="D35">
        <v>-0.56721092433158249</v>
      </c>
      <c r="E35">
        <v>-0.91158677711419611</v>
      </c>
    </row>
    <row r="36" spans="1:5">
      <c r="A36" t="s">
        <v>435</v>
      </c>
      <c r="B36" t="s">
        <v>7</v>
      </c>
      <c r="C36" t="s">
        <v>67</v>
      </c>
      <c r="D36">
        <v>9.1779967884690186E-2</v>
      </c>
      <c r="E36">
        <v>-0.25610837446446399</v>
      </c>
    </row>
    <row r="37" spans="1:5">
      <c r="A37" t="s">
        <v>467</v>
      </c>
      <c r="B37" t="s">
        <v>8</v>
      </c>
      <c r="C37" t="s">
        <v>75</v>
      </c>
      <c r="D37">
        <v>-0.37545341338379218</v>
      </c>
      <c r="E37">
        <v>0.78469365215554787</v>
      </c>
    </row>
    <row r="38" spans="1:5">
      <c r="A38" t="s">
        <v>493</v>
      </c>
      <c r="B38" t="s">
        <v>9</v>
      </c>
      <c r="C38" t="s">
        <v>78</v>
      </c>
      <c r="D38">
        <v>0.6481490825981131</v>
      </c>
      <c r="E38">
        <v>-0.37604649146513258</v>
      </c>
    </row>
    <row r="39" spans="1:5">
      <c r="A39" t="s">
        <v>499</v>
      </c>
      <c r="B39" t="s">
        <v>9</v>
      </c>
      <c r="C39" t="s">
        <v>78</v>
      </c>
      <c r="D39">
        <v>-1.5170484866326903</v>
      </c>
      <c r="E39">
        <v>-0.9775154767965013</v>
      </c>
    </row>
    <row r="40" spans="1:5">
      <c r="A40" t="s">
        <v>516</v>
      </c>
      <c r="B40" t="s">
        <v>9</v>
      </c>
      <c r="C40" t="s">
        <v>81</v>
      </c>
      <c r="D40">
        <v>-0.39234380412087955</v>
      </c>
      <c r="E40">
        <v>-0.61207562120287251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C22C-CEAF-174E-ADD9-AC523BD54B19}">
  <dimension ref="A1:C119"/>
  <sheetViews>
    <sheetView zoomScale="91" workbookViewId="0">
      <selection activeCell="B28" sqref="B28"/>
    </sheetView>
  </sheetViews>
  <sheetFormatPr baseColWidth="10" defaultRowHeight="16"/>
  <cols>
    <col min="1" max="1" width="36.6640625" bestFit="1" customWidth="1"/>
    <col min="2" max="3" width="20.6640625" customWidth="1"/>
  </cols>
  <sheetData>
    <row r="1" spans="1:3">
      <c r="A1" s="6" t="s">
        <v>82</v>
      </c>
      <c r="B1" s="7" t="s">
        <v>1138</v>
      </c>
      <c r="C1" s="7" t="s">
        <v>1139</v>
      </c>
    </row>
    <row r="2" spans="1:3">
      <c r="A2" s="9" t="s">
        <v>84</v>
      </c>
      <c r="B2" s="13">
        <v>1.2</v>
      </c>
      <c r="C2" s="17">
        <v>0.52</v>
      </c>
    </row>
    <row r="3" spans="1:3">
      <c r="A3" s="9" t="s">
        <v>87</v>
      </c>
      <c r="B3" s="12">
        <v>1.56</v>
      </c>
      <c r="C3" s="13">
        <v>0.96</v>
      </c>
    </row>
    <row r="4" spans="1:3">
      <c r="A4" s="9" t="s">
        <v>88</v>
      </c>
      <c r="B4" s="13">
        <v>1.05</v>
      </c>
      <c r="C4" s="16">
        <v>0.85</v>
      </c>
    </row>
    <row r="5" spans="1:3">
      <c r="A5" s="9" t="s">
        <v>102</v>
      </c>
      <c r="B5" s="13">
        <v>0.94</v>
      </c>
      <c r="C5" s="16">
        <v>0.7</v>
      </c>
    </row>
    <row r="6" spans="1:3">
      <c r="A6" s="9" t="s">
        <v>113</v>
      </c>
      <c r="B6" s="16">
        <v>0.62</v>
      </c>
      <c r="C6" s="13">
        <v>0.83</v>
      </c>
    </row>
    <row r="7" spans="1:3">
      <c r="A7" s="9" t="s">
        <v>115</v>
      </c>
      <c r="B7" s="13">
        <v>1.33</v>
      </c>
      <c r="C7" s="12">
        <v>5.2</v>
      </c>
    </row>
    <row r="8" spans="1:3">
      <c r="A8" s="9" t="s">
        <v>116</v>
      </c>
      <c r="B8" s="17">
        <v>0.66</v>
      </c>
      <c r="C8" s="13">
        <v>0.93</v>
      </c>
    </row>
    <row r="9" spans="1:3">
      <c r="A9" s="9" t="s">
        <v>125</v>
      </c>
      <c r="B9" s="13">
        <v>0.77</v>
      </c>
      <c r="C9" s="17">
        <v>0.59</v>
      </c>
    </row>
    <row r="10" spans="1:3">
      <c r="A10" s="9" t="s">
        <v>126</v>
      </c>
      <c r="B10" s="13">
        <v>0.78</v>
      </c>
      <c r="C10" s="16">
        <v>0.6</v>
      </c>
    </row>
    <row r="11" spans="1:3">
      <c r="A11" s="9" t="s">
        <v>131</v>
      </c>
      <c r="B11" s="13">
        <v>0.56999999999999995</v>
      </c>
      <c r="C11" s="12">
        <v>2.5099999999999998</v>
      </c>
    </row>
    <row r="12" spans="1:3">
      <c r="A12" s="9" t="s">
        <v>136</v>
      </c>
      <c r="B12" s="16">
        <v>0.44</v>
      </c>
      <c r="C12" s="12">
        <v>1.95</v>
      </c>
    </row>
    <row r="13" spans="1:3">
      <c r="A13" s="9" t="s">
        <v>141</v>
      </c>
      <c r="B13" s="13">
        <v>0.59</v>
      </c>
      <c r="C13" s="18">
        <v>1.67</v>
      </c>
    </row>
    <row r="14" spans="1:3">
      <c r="A14" s="9" t="s">
        <v>144</v>
      </c>
      <c r="B14" s="16">
        <v>0.63</v>
      </c>
      <c r="C14" s="13">
        <v>0.88</v>
      </c>
    </row>
    <row r="15" spans="1:3">
      <c r="A15" s="9" t="s">
        <v>145</v>
      </c>
      <c r="B15" s="13">
        <v>0.83</v>
      </c>
      <c r="C15" s="16">
        <v>0.49</v>
      </c>
    </row>
    <row r="16" spans="1:3">
      <c r="A16" s="9" t="s">
        <v>146</v>
      </c>
      <c r="B16" s="16">
        <v>0.46</v>
      </c>
      <c r="C16" s="12">
        <v>1.98</v>
      </c>
    </row>
    <row r="17" spans="1:3">
      <c r="A17" s="9" t="s">
        <v>149</v>
      </c>
      <c r="B17" s="13">
        <v>0.69</v>
      </c>
      <c r="C17" s="18">
        <v>2.46</v>
      </c>
    </row>
    <row r="18" spans="1:3">
      <c r="A18" s="9" t="s">
        <v>153</v>
      </c>
      <c r="B18" s="18">
        <v>3.07</v>
      </c>
      <c r="C18" s="13">
        <v>1.1399999999999999</v>
      </c>
    </row>
    <row r="19" spans="1:3">
      <c r="A19" s="9" t="s">
        <v>157</v>
      </c>
      <c r="B19" s="16">
        <v>0.54</v>
      </c>
      <c r="C19" s="13">
        <v>0.94</v>
      </c>
    </row>
    <row r="20" spans="1:3">
      <c r="A20" s="9" t="s">
        <v>158</v>
      </c>
      <c r="B20" s="17">
        <v>0.67</v>
      </c>
      <c r="C20" s="13">
        <v>1.1399999999999999</v>
      </c>
    </row>
    <row r="21" spans="1:3">
      <c r="A21" s="9" t="s">
        <v>161</v>
      </c>
      <c r="B21" s="16">
        <v>0.68</v>
      </c>
      <c r="C21" s="13">
        <v>1.21</v>
      </c>
    </row>
    <row r="22" spans="1:3">
      <c r="A22" s="9" t="s">
        <v>163</v>
      </c>
      <c r="B22" s="16">
        <v>0.47</v>
      </c>
      <c r="C22" s="12">
        <v>2.14</v>
      </c>
    </row>
    <row r="23" spans="1:3">
      <c r="A23" s="9" t="s">
        <v>173</v>
      </c>
      <c r="B23" s="16">
        <v>0.67</v>
      </c>
      <c r="C23" s="13">
        <v>1.1399999999999999</v>
      </c>
    </row>
    <row r="24" spans="1:3">
      <c r="A24" s="9" t="s">
        <v>174</v>
      </c>
      <c r="B24" s="16">
        <v>0.66</v>
      </c>
      <c r="C24" s="13">
        <v>1.06</v>
      </c>
    </row>
    <row r="25" spans="1:3">
      <c r="A25" s="9" t="s">
        <v>178</v>
      </c>
      <c r="B25" s="13">
        <v>0.88</v>
      </c>
      <c r="C25" s="12">
        <v>1.76</v>
      </c>
    </row>
    <row r="26" spans="1:3">
      <c r="A26" s="9" t="s">
        <v>183</v>
      </c>
      <c r="B26" s="17">
        <v>0.63</v>
      </c>
      <c r="C26" s="13">
        <v>0.77</v>
      </c>
    </row>
    <row r="27" spans="1:3">
      <c r="A27" s="9" t="s">
        <v>189</v>
      </c>
      <c r="B27" s="17">
        <v>0.68</v>
      </c>
      <c r="C27" s="13">
        <v>1.24</v>
      </c>
    </row>
    <row r="28" spans="1:3">
      <c r="A28" s="9" t="s">
        <v>190</v>
      </c>
      <c r="B28" s="17">
        <v>0.73</v>
      </c>
      <c r="C28" s="12">
        <v>1.44</v>
      </c>
    </row>
    <row r="29" spans="1:3">
      <c r="A29" s="9" t="s">
        <v>191</v>
      </c>
      <c r="B29" s="16">
        <v>0.48</v>
      </c>
      <c r="C29" s="13">
        <v>0.8</v>
      </c>
    </row>
    <row r="30" spans="1:3">
      <c r="A30" s="9" t="s">
        <v>192</v>
      </c>
      <c r="B30" s="13">
        <v>0.93</v>
      </c>
      <c r="C30" s="12">
        <v>1.36</v>
      </c>
    </row>
    <row r="31" spans="1:3">
      <c r="A31" s="9" t="s">
        <v>200</v>
      </c>
      <c r="B31" s="18">
        <v>1.59</v>
      </c>
      <c r="C31" s="13">
        <v>0.86</v>
      </c>
    </row>
    <row r="32" spans="1:3">
      <c r="A32" s="9" t="s">
        <v>204</v>
      </c>
      <c r="B32" s="12">
        <v>1.76</v>
      </c>
      <c r="C32" s="13">
        <v>1</v>
      </c>
    </row>
    <row r="33" spans="1:3">
      <c r="A33" s="9" t="s">
        <v>205</v>
      </c>
      <c r="B33" s="17">
        <v>0.76</v>
      </c>
      <c r="C33" s="13">
        <v>0.91</v>
      </c>
    </row>
    <row r="34" spans="1:3">
      <c r="A34" s="9" t="s">
        <v>206</v>
      </c>
      <c r="B34" s="13">
        <v>1.1399999999999999</v>
      </c>
      <c r="C34" s="12">
        <v>1.54</v>
      </c>
    </row>
    <row r="35" spans="1:3">
      <c r="A35" s="9" t="s">
        <v>219</v>
      </c>
      <c r="B35" s="13">
        <v>0.96</v>
      </c>
      <c r="C35" s="12">
        <v>1.38</v>
      </c>
    </row>
    <row r="36" spans="1:3">
      <c r="A36" s="9" t="s">
        <v>227</v>
      </c>
      <c r="B36" s="13">
        <v>1.43</v>
      </c>
      <c r="C36" s="12">
        <v>1.89</v>
      </c>
    </row>
    <row r="37" spans="1:3">
      <c r="A37" s="9" t="s">
        <v>228</v>
      </c>
      <c r="B37" s="16">
        <v>0.63</v>
      </c>
      <c r="C37" s="13">
        <v>0.91</v>
      </c>
    </row>
    <row r="38" spans="1:3">
      <c r="A38" s="9" t="s">
        <v>231</v>
      </c>
      <c r="B38" s="18">
        <v>2.0699999999999998</v>
      </c>
      <c r="C38" s="13">
        <v>0.64</v>
      </c>
    </row>
    <row r="39" spans="1:3">
      <c r="A39" s="9" t="s">
        <v>238</v>
      </c>
      <c r="B39" s="13">
        <v>0.85</v>
      </c>
      <c r="C39" s="12">
        <v>2.3199999999999998</v>
      </c>
    </row>
    <row r="40" spans="1:3">
      <c r="A40" s="9" t="s">
        <v>242</v>
      </c>
      <c r="B40" s="18">
        <v>1.35</v>
      </c>
      <c r="C40" s="13">
        <v>0.8</v>
      </c>
    </row>
    <row r="41" spans="1:3">
      <c r="A41" s="9" t="s">
        <v>245</v>
      </c>
      <c r="B41" s="13">
        <v>1.19</v>
      </c>
      <c r="C41" s="18">
        <v>1.36</v>
      </c>
    </row>
    <row r="42" spans="1:3">
      <c r="A42" s="9" t="s">
        <v>261</v>
      </c>
      <c r="B42" s="17">
        <v>0.43</v>
      </c>
      <c r="C42" s="13">
        <v>1.19</v>
      </c>
    </row>
    <row r="43" spans="1:3">
      <c r="A43" s="9" t="s">
        <v>262</v>
      </c>
      <c r="B43" s="17">
        <v>0.57999999999999996</v>
      </c>
      <c r="C43" s="12">
        <v>2.0699999999999998</v>
      </c>
    </row>
    <row r="44" spans="1:3">
      <c r="A44" s="9" t="s">
        <v>263</v>
      </c>
      <c r="B44" s="16">
        <v>0.56999999999999995</v>
      </c>
      <c r="C44" s="12">
        <v>2.5</v>
      </c>
    </row>
    <row r="45" spans="1:3">
      <c r="A45" s="9" t="s">
        <v>264</v>
      </c>
      <c r="B45" s="16">
        <v>0.66</v>
      </c>
      <c r="C45" s="12">
        <v>1.64</v>
      </c>
    </row>
    <row r="46" spans="1:3">
      <c r="A46" s="9" t="s">
        <v>265</v>
      </c>
      <c r="B46" s="17">
        <v>0.63</v>
      </c>
      <c r="C46" s="12">
        <v>1.66</v>
      </c>
    </row>
    <row r="47" spans="1:3">
      <c r="A47" s="9" t="s">
        <v>266</v>
      </c>
      <c r="B47" s="13">
        <v>0.59</v>
      </c>
      <c r="C47" s="12">
        <v>2.5</v>
      </c>
    </row>
    <row r="48" spans="1:3">
      <c r="A48" s="9" t="s">
        <v>267</v>
      </c>
      <c r="B48" s="13">
        <v>0.82</v>
      </c>
      <c r="C48" s="12">
        <v>1.51</v>
      </c>
    </row>
    <row r="49" spans="1:3">
      <c r="A49" s="9" t="s">
        <v>276</v>
      </c>
      <c r="B49" s="13">
        <v>0.92</v>
      </c>
      <c r="C49" s="16">
        <v>0.78</v>
      </c>
    </row>
    <row r="50" spans="1:3">
      <c r="A50" s="9" t="s">
        <v>277</v>
      </c>
      <c r="B50" s="17">
        <v>0.86</v>
      </c>
      <c r="C50" s="13">
        <v>0.89</v>
      </c>
    </row>
    <row r="51" spans="1:3">
      <c r="A51" s="9" t="s">
        <v>278</v>
      </c>
      <c r="B51" s="13">
        <v>1.01</v>
      </c>
      <c r="C51" s="16">
        <v>0.72</v>
      </c>
    </row>
    <row r="52" spans="1:3">
      <c r="A52" s="9" t="s">
        <v>283</v>
      </c>
      <c r="B52" s="13">
        <v>0.85</v>
      </c>
      <c r="C52" s="17">
        <v>0.78</v>
      </c>
    </row>
    <row r="53" spans="1:3">
      <c r="A53" s="9" t="s">
        <v>286</v>
      </c>
      <c r="B53" s="13">
        <v>1</v>
      </c>
      <c r="C53" s="17">
        <v>0.87</v>
      </c>
    </row>
    <row r="54" spans="1:3">
      <c r="A54" s="9" t="s">
        <v>296</v>
      </c>
      <c r="B54" s="13">
        <v>0.91</v>
      </c>
      <c r="C54" s="16">
        <v>0.61</v>
      </c>
    </row>
    <row r="55" spans="1:3">
      <c r="A55" s="9" t="s">
        <v>304</v>
      </c>
      <c r="B55" s="13">
        <v>1.1299999999999999</v>
      </c>
      <c r="C55" s="16">
        <v>0.46</v>
      </c>
    </row>
    <row r="56" spans="1:3">
      <c r="A56" s="9" t="s">
        <v>306</v>
      </c>
      <c r="B56" s="13">
        <v>0.78</v>
      </c>
      <c r="C56" s="16">
        <v>0.66</v>
      </c>
    </row>
    <row r="57" spans="1:3">
      <c r="A57" s="9" t="s">
        <v>317</v>
      </c>
      <c r="B57" s="18">
        <v>1.5</v>
      </c>
      <c r="C57" s="13">
        <v>1.1200000000000001</v>
      </c>
    </row>
    <row r="58" spans="1:3">
      <c r="A58" s="9" t="s">
        <v>321</v>
      </c>
      <c r="B58" s="16">
        <v>0.62</v>
      </c>
      <c r="C58" s="18">
        <v>1.62</v>
      </c>
    </row>
    <row r="59" spans="1:3">
      <c r="A59" s="9" t="s">
        <v>322</v>
      </c>
      <c r="B59" s="12">
        <v>1.79</v>
      </c>
      <c r="C59" s="13">
        <v>0.91</v>
      </c>
    </row>
    <row r="60" spans="1:3">
      <c r="A60" s="9" t="s">
        <v>323</v>
      </c>
      <c r="B60" s="13">
        <v>1.28</v>
      </c>
      <c r="C60" s="16">
        <v>0.44</v>
      </c>
    </row>
    <row r="61" spans="1:3">
      <c r="A61" s="9" t="s">
        <v>324</v>
      </c>
      <c r="B61" s="13">
        <v>0.92</v>
      </c>
      <c r="C61" s="16">
        <v>0.54</v>
      </c>
    </row>
    <row r="62" spans="1:3">
      <c r="A62" s="9" t="s">
        <v>326</v>
      </c>
      <c r="B62" s="13">
        <v>1.01</v>
      </c>
      <c r="C62" s="17">
        <v>0.52</v>
      </c>
    </row>
    <row r="63" spans="1:3">
      <c r="A63" s="9" t="s">
        <v>328</v>
      </c>
      <c r="B63" s="12">
        <v>2.6</v>
      </c>
      <c r="C63" s="13">
        <v>0.81</v>
      </c>
    </row>
    <row r="64" spans="1:3">
      <c r="A64" s="9" t="s">
        <v>329</v>
      </c>
      <c r="B64" s="12">
        <v>2.12</v>
      </c>
      <c r="C64" s="13">
        <v>0.76</v>
      </c>
    </row>
    <row r="65" spans="1:3">
      <c r="A65" s="9" t="s">
        <v>331</v>
      </c>
      <c r="B65" s="12">
        <v>2.65</v>
      </c>
      <c r="C65" s="13">
        <v>0.82</v>
      </c>
    </row>
    <row r="66" spans="1:3">
      <c r="A66" s="9" t="s">
        <v>332</v>
      </c>
      <c r="B66" s="18">
        <v>1.63</v>
      </c>
      <c r="C66" s="13">
        <v>1</v>
      </c>
    </row>
    <row r="67" spans="1:3">
      <c r="A67" s="9" t="s">
        <v>334</v>
      </c>
      <c r="B67" s="18">
        <v>1.32</v>
      </c>
      <c r="C67" s="13">
        <v>0.95</v>
      </c>
    </row>
    <row r="68" spans="1:3">
      <c r="A68" s="9" t="s">
        <v>335</v>
      </c>
      <c r="B68" s="12">
        <v>1.52</v>
      </c>
      <c r="C68" s="13">
        <v>1.07</v>
      </c>
    </row>
    <row r="69" spans="1:3">
      <c r="A69" s="9" t="s">
        <v>336</v>
      </c>
      <c r="B69" s="12">
        <v>1.59</v>
      </c>
      <c r="C69" s="13">
        <v>0.89</v>
      </c>
    </row>
    <row r="70" spans="1:3">
      <c r="A70" s="9" t="s">
        <v>337</v>
      </c>
      <c r="B70" s="18">
        <v>1.38</v>
      </c>
      <c r="C70" s="13">
        <v>0.82</v>
      </c>
    </row>
    <row r="71" spans="1:3">
      <c r="A71" s="9" t="s">
        <v>338</v>
      </c>
      <c r="B71" s="12">
        <v>1.68</v>
      </c>
      <c r="C71" s="13">
        <v>0.89</v>
      </c>
    </row>
    <row r="72" spans="1:3">
      <c r="A72" s="9" t="s">
        <v>339</v>
      </c>
      <c r="B72" s="12">
        <v>1.51</v>
      </c>
      <c r="C72" s="13">
        <v>0.89</v>
      </c>
    </row>
    <row r="73" spans="1:3">
      <c r="A73" s="9" t="s">
        <v>342</v>
      </c>
      <c r="B73" s="18">
        <v>1.53</v>
      </c>
      <c r="C73" s="13">
        <v>0.88</v>
      </c>
    </row>
    <row r="74" spans="1:3">
      <c r="A74" s="9" t="s">
        <v>343</v>
      </c>
      <c r="B74" s="12">
        <v>1.64</v>
      </c>
      <c r="C74" s="13">
        <v>1.2</v>
      </c>
    </row>
    <row r="75" spans="1:3">
      <c r="A75" s="9" t="s">
        <v>348</v>
      </c>
      <c r="B75" s="12">
        <v>1.83</v>
      </c>
      <c r="C75" s="13">
        <v>0.87</v>
      </c>
    </row>
    <row r="76" spans="1:3">
      <c r="A76" s="9" t="s">
        <v>357</v>
      </c>
      <c r="B76" s="16">
        <v>0.75</v>
      </c>
      <c r="C76" s="13">
        <v>1.04</v>
      </c>
    </row>
    <row r="77" spans="1:3">
      <c r="A77" s="9" t="s">
        <v>359</v>
      </c>
      <c r="B77" s="12">
        <v>2</v>
      </c>
      <c r="C77" s="13">
        <v>0.69</v>
      </c>
    </row>
    <row r="78" spans="1:3">
      <c r="A78" s="9" t="s">
        <v>360</v>
      </c>
      <c r="B78" s="12">
        <v>2.17</v>
      </c>
      <c r="C78" s="16">
        <v>0.51</v>
      </c>
    </row>
    <row r="79" spans="1:3">
      <c r="A79" s="9" t="s">
        <v>361</v>
      </c>
      <c r="B79" s="12">
        <v>1.84</v>
      </c>
      <c r="C79" s="16">
        <v>0.53</v>
      </c>
    </row>
    <row r="80" spans="1:3">
      <c r="A80" s="9" t="s">
        <v>362</v>
      </c>
      <c r="B80" s="12">
        <v>1.9</v>
      </c>
      <c r="C80" s="13">
        <v>0.78</v>
      </c>
    </row>
    <row r="81" spans="1:3">
      <c r="A81" s="9" t="s">
        <v>364</v>
      </c>
      <c r="B81" s="18">
        <v>1.43</v>
      </c>
      <c r="C81" s="13">
        <v>0.91</v>
      </c>
    </row>
    <row r="82" spans="1:3">
      <c r="A82" s="9" t="s">
        <v>365</v>
      </c>
      <c r="B82" s="18">
        <v>1.55</v>
      </c>
      <c r="C82" s="13">
        <v>1.52</v>
      </c>
    </row>
    <row r="83" spans="1:3">
      <c r="A83" s="9" t="s">
        <v>371</v>
      </c>
      <c r="B83" s="13">
        <v>0.99</v>
      </c>
      <c r="C83" s="16">
        <v>0.38</v>
      </c>
    </row>
    <row r="84" spans="1:3">
      <c r="A84" s="9" t="s">
        <v>373</v>
      </c>
      <c r="B84" s="12">
        <v>1.2</v>
      </c>
      <c r="C84" s="13">
        <v>0.96</v>
      </c>
    </row>
    <row r="85" spans="1:3">
      <c r="A85" s="9" t="s">
        <v>377</v>
      </c>
      <c r="B85" s="13">
        <v>0.89</v>
      </c>
      <c r="C85" s="16">
        <v>0.54</v>
      </c>
    </row>
    <row r="86" spans="1:3">
      <c r="A86" s="9" t="s">
        <v>379</v>
      </c>
      <c r="B86" s="18">
        <v>1.56</v>
      </c>
      <c r="C86" s="13">
        <v>0.87</v>
      </c>
    </row>
    <row r="87" spans="1:3">
      <c r="A87" s="9" t="s">
        <v>386</v>
      </c>
      <c r="B87" s="13">
        <v>0.93</v>
      </c>
      <c r="C87" s="17">
        <v>0.62</v>
      </c>
    </row>
    <row r="88" spans="1:3">
      <c r="A88" s="9" t="s">
        <v>394</v>
      </c>
      <c r="B88" s="12">
        <v>4.04</v>
      </c>
      <c r="C88" s="13">
        <v>1</v>
      </c>
    </row>
    <row r="89" spans="1:3">
      <c r="A89" s="9" t="s">
        <v>396</v>
      </c>
      <c r="B89" s="12">
        <v>1.33</v>
      </c>
      <c r="C89" s="13">
        <v>0.87</v>
      </c>
    </row>
    <row r="90" spans="1:3">
      <c r="A90" s="9" t="s">
        <v>397</v>
      </c>
      <c r="B90" s="12">
        <v>1.76</v>
      </c>
      <c r="C90" s="13">
        <v>0.65</v>
      </c>
    </row>
    <row r="91" spans="1:3">
      <c r="A91" s="9" t="s">
        <v>401</v>
      </c>
      <c r="B91" s="18">
        <v>1.6</v>
      </c>
      <c r="C91" s="13">
        <v>0.81</v>
      </c>
    </row>
    <row r="92" spans="1:3">
      <c r="A92" s="9" t="s">
        <v>416</v>
      </c>
      <c r="B92" s="13">
        <v>0.8</v>
      </c>
      <c r="C92" s="16">
        <v>0.45</v>
      </c>
    </row>
    <row r="93" spans="1:3">
      <c r="A93" s="9" t="s">
        <v>420</v>
      </c>
      <c r="B93" s="13">
        <v>0.75</v>
      </c>
      <c r="C93" s="18">
        <v>2.13</v>
      </c>
    </row>
    <row r="94" spans="1:3">
      <c r="A94" s="9" t="s">
        <v>424</v>
      </c>
      <c r="B94" s="16">
        <v>0.73</v>
      </c>
      <c r="C94" s="13">
        <v>0.88</v>
      </c>
    </row>
    <row r="95" spans="1:3">
      <c r="A95" s="9" t="s">
        <v>428</v>
      </c>
      <c r="B95" s="13">
        <v>0.74</v>
      </c>
      <c r="C95" s="16">
        <v>0.56999999999999995</v>
      </c>
    </row>
    <row r="96" spans="1:3">
      <c r="A96" s="9" t="s">
        <v>429</v>
      </c>
      <c r="B96" s="13">
        <v>0.63</v>
      </c>
      <c r="C96" s="18">
        <v>2.23</v>
      </c>
    </row>
    <row r="97" spans="1:3">
      <c r="A97" s="9" t="s">
        <v>434</v>
      </c>
      <c r="B97" s="17">
        <v>0.81</v>
      </c>
      <c r="C97" s="13">
        <v>1.1100000000000001</v>
      </c>
    </row>
    <row r="98" spans="1:3">
      <c r="A98" s="9" t="s">
        <v>435</v>
      </c>
      <c r="B98" s="13">
        <v>0.8</v>
      </c>
      <c r="C98" s="16">
        <v>0.69</v>
      </c>
    </row>
    <row r="99" spans="1:3">
      <c r="A99" s="9" t="s">
        <v>447</v>
      </c>
      <c r="B99" s="18">
        <v>1.32</v>
      </c>
      <c r="C99" s="13">
        <v>1.1000000000000001</v>
      </c>
    </row>
    <row r="100" spans="1:3">
      <c r="A100" s="9" t="s">
        <v>448</v>
      </c>
      <c r="B100" s="17">
        <v>0.36</v>
      </c>
      <c r="C100" s="13">
        <v>0.83</v>
      </c>
    </row>
    <row r="101" spans="1:3">
      <c r="A101" s="9" t="s">
        <v>453</v>
      </c>
      <c r="B101" s="13">
        <v>1.1299999999999999</v>
      </c>
      <c r="C101" s="17">
        <v>0.75</v>
      </c>
    </row>
    <row r="102" spans="1:3">
      <c r="A102" s="9" t="s">
        <v>456</v>
      </c>
      <c r="B102" s="17">
        <v>0.71</v>
      </c>
      <c r="C102" s="18">
        <v>1.33</v>
      </c>
    </row>
    <row r="103" spans="1:3">
      <c r="A103" s="9" t="s">
        <v>461</v>
      </c>
      <c r="B103" s="18">
        <v>1.64</v>
      </c>
      <c r="C103" s="13">
        <v>0.74</v>
      </c>
    </row>
    <row r="104" spans="1:3">
      <c r="A104" s="9" t="s">
        <v>467</v>
      </c>
      <c r="B104" s="12">
        <v>1.82</v>
      </c>
      <c r="C104" s="12">
        <v>2.2999999999999998</v>
      </c>
    </row>
    <row r="105" spans="1:3">
      <c r="A105" s="9" t="s">
        <v>469</v>
      </c>
      <c r="B105" s="16">
        <v>0.82</v>
      </c>
      <c r="C105" s="13">
        <v>1.05</v>
      </c>
    </row>
    <row r="106" spans="1:3">
      <c r="A106" s="9" t="s">
        <v>475</v>
      </c>
      <c r="B106" s="17">
        <v>0.43</v>
      </c>
      <c r="C106" s="13">
        <v>2.11</v>
      </c>
    </row>
    <row r="107" spans="1:3">
      <c r="A107" s="9" t="s">
        <v>482</v>
      </c>
      <c r="B107" s="16">
        <v>0.69</v>
      </c>
      <c r="C107" s="13">
        <v>1.27</v>
      </c>
    </row>
    <row r="108" spans="1:3">
      <c r="A108" s="9" t="s">
        <v>486</v>
      </c>
      <c r="B108" s="16">
        <v>0.42</v>
      </c>
      <c r="C108" s="13">
        <v>0.82</v>
      </c>
    </row>
    <row r="109" spans="1:3">
      <c r="A109" s="9" t="s">
        <v>491</v>
      </c>
      <c r="B109" s="13">
        <v>0.99</v>
      </c>
      <c r="C109" s="17">
        <v>0.67</v>
      </c>
    </row>
    <row r="110" spans="1:3">
      <c r="A110" s="9" t="s">
        <v>492</v>
      </c>
      <c r="B110" s="13">
        <v>0.92</v>
      </c>
      <c r="C110" s="13">
        <v>1.28</v>
      </c>
    </row>
    <row r="111" spans="1:3">
      <c r="A111" s="9" t="s">
        <v>493</v>
      </c>
      <c r="B111" s="13">
        <v>0.64</v>
      </c>
      <c r="C111" s="12">
        <v>2.93</v>
      </c>
    </row>
    <row r="112" spans="1:3">
      <c r="A112" s="9" t="s">
        <v>494</v>
      </c>
      <c r="B112" s="13">
        <v>0.62</v>
      </c>
      <c r="C112" s="18">
        <v>2.2200000000000002</v>
      </c>
    </row>
    <row r="113" spans="1:3">
      <c r="A113" s="9" t="s">
        <v>499</v>
      </c>
      <c r="B113" s="13">
        <v>1.87</v>
      </c>
      <c r="C113" s="16">
        <v>0.44</v>
      </c>
    </row>
    <row r="114" spans="1:3">
      <c r="A114" s="9" t="s">
        <v>504</v>
      </c>
      <c r="B114" s="16">
        <v>0.51</v>
      </c>
      <c r="C114" s="13">
        <v>2.5299999999999998</v>
      </c>
    </row>
    <row r="115" spans="1:3">
      <c r="A115" s="9" t="s">
        <v>507</v>
      </c>
      <c r="B115" s="17">
        <v>0.33</v>
      </c>
      <c r="C115" s="13">
        <v>1.63</v>
      </c>
    </row>
    <row r="116" spans="1:3">
      <c r="A116" s="9" t="s">
        <v>508</v>
      </c>
      <c r="B116" s="13">
        <v>1.02</v>
      </c>
      <c r="C116" s="17">
        <v>0.86</v>
      </c>
    </row>
    <row r="117" spans="1:3">
      <c r="A117" s="9" t="s">
        <v>514</v>
      </c>
      <c r="B117" s="17">
        <v>0.37</v>
      </c>
      <c r="C117" s="13">
        <v>1.74</v>
      </c>
    </row>
    <row r="118" spans="1:3">
      <c r="A118" s="9" t="s">
        <v>516</v>
      </c>
      <c r="B118" s="13">
        <v>0.84</v>
      </c>
      <c r="C118" s="16">
        <v>0.54</v>
      </c>
    </row>
    <row r="119" spans="1:3">
      <c r="A119" s="9" t="s">
        <v>521</v>
      </c>
      <c r="B119" s="12">
        <v>2.21</v>
      </c>
      <c r="C119" s="13">
        <v>1.37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7993-8FAD-F74B-85EE-F490C3FCCA9D}">
  <dimension ref="A1:H75"/>
  <sheetViews>
    <sheetView zoomScale="86" workbookViewId="0">
      <selection activeCell="K14" sqref="K14"/>
    </sheetView>
  </sheetViews>
  <sheetFormatPr baseColWidth="10" defaultRowHeight="16"/>
  <cols>
    <col min="1" max="1" width="25" bestFit="1" customWidth="1"/>
    <col min="2" max="2" width="9.1640625" bestFit="1" customWidth="1"/>
    <col min="3" max="3" width="7.6640625" bestFit="1" customWidth="1"/>
    <col min="6" max="6" width="25" bestFit="1" customWidth="1"/>
    <col min="7" max="7" width="9.1640625" bestFit="1" customWidth="1"/>
    <col min="8" max="8" width="7.6640625" bestFit="1" customWidth="1"/>
  </cols>
  <sheetData>
    <row r="1" spans="1:8" ht="40" customHeight="1">
      <c r="A1" s="36" t="s">
        <v>82</v>
      </c>
      <c r="B1" s="36" t="s">
        <v>1138</v>
      </c>
      <c r="C1" s="36" t="s">
        <v>1139</v>
      </c>
      <c r="D1" s="37"/>
      <c r="E1" s="37"/>
      <c r="F1" s="36" t="s">
        <v>82</v>
      </c>
      <c r="G1" s="36" t="s">
        <v>1138</v>
      </c>
      <c r="H1" s="36" t="s">
        <v>1139</v>
      </c>
    </row>
    <row r="2" spans="1:8">
      <c r="A2" s="9" t="s">
        <v>115</v>
      </c>
      <c r="B2" s="13">
        <v>1.33</v>
      </c>
      <c r="C2" s="12">
        <v>5.2</v>
      </c>
      <c r="F2" s="9" t="s">
        <v>322</v>
      </c>
      <c r="G2" s="12">
        <v>1.79</v>
      </c>
      <c r="H2" s="13">
        <v>0.91</v>
      </c>
    </row>
    <row r="3" spans="1:8">
      <c r="A3" s="9" t="s">
        <v>493</v>
      </c>
      <c r="B3" s="13">
        <v>0.64</v>
      </c>
      <c r="C3" s="12">
        <v>2.93</v>
      </c>
      <c r="F3" s="9" t="s">
        <v>336</v>
      </c>
      <c r="G3" s="12">
        <v>1.59</v>
      </c>
      <c r="H3" s="13">
        <v>0.89</v>
      </c>
    </row>
    <row r="4" spans="1:8">
      <c r="A4" s="9" t="s">
        <v>504</v>
      </c>
      <c r="B4" s="35">
        <v>0.51</v>
      </c>
      <c r="C4" s="13">
        <v>2.5299999999999998</v>
      </c>
      <c r="F4" s="9" t="s">
        <v>338</v>
      </c>
      <c r="G4" s="12">
        <v>1.68</v>
      </c>
      <c r="H4" s="13">
        <v>0.89</v>
      </c>
    </row>
    <row r="5" spans="1:8">
      <c r="A5" s="9" t="s">
        <v>131</v>
      </c>
      <c r="B5" s="13">
        <v>0.56999999999999995</v>
      </c>
      <c r="C5" s="12">
        <v>2.5099999999999998</v>
      </c>
      <c r="F5" s="9" t="s">
        <v>339</v>
      </c>
      <c r="G5" s="12">
        <v>1.51</v>
      </c>
      <c r="H5" s="13">
        <v>0.89</v>
      </c>
    </row>
    <row r="6" spans="1:8">
      <c r="A6" s="9" t="s">
        <v>263</v>
      </c>
      <c r="B6" s="35">
        <v>0.56999999999999995</v>
      </c>
      <c r="C6" s="12">
        <v>2.5</v>
      </c>
      <c r="F6" s="9" t="s">
        <v>144</v>
      </c>
      <c r="G6" s="35">
        <v>0.63</v>
      </c>
      <c r="H6" s="13">
        <v>0.88</v>
      </c>
    </row>
    <row r="7" spans="1:8">
      <c r="A7" s="9" t="s">
        <v>266</v>
      </c>
      <c r="B7" s="13">
        <v>0.59</v>
      </c>
      <c r="C7" s="12">
        <v>2.5</v>
      </c>
      <c r="F7" s="9" t="s">
        <v>424</v>
      </c>
      <c r="G7" s="35">
        <v>0.73</v>
      </c>
      <c r="H7" s="13">
        <v>0.88</v>
      </c>
    </row>
    <row r="8" spans="1:8">
      <c r="A8" s="9" t="s">
        <v>238</v>
      </c>
      <c r="B8" s="13">
        <v>0.85</v>
      </c>
      <c r="C8" s="12">
        <v>2.3199999999999998</v>
      </c>
      <c r="F8" s="9" t="s">
        <v>348</v>
      </c>
      <c r="G8" s="12">
        <v>1.83</v>
      </c>
      <c r="H8" s="13">
        <v>0.87</v>
      </c>
    </row>
    <row r="9" spans="1:8">
      <c r="A9" s="9" t="s">
        <v>467</v>
      </c>
      <c r="B9" s="12">
        <v>1.82</v>
      </c>
      <c r="C9" s="12">
        <v>2.2999999999999998</v>
      </c>
      <c r="F9" s="9" t="s">
        <v>396</v>
      </c>
      <c r="G9" s="12">
        <v>1.33</v>
      </c>
      <c r="H9" s="13">
        <v>0.87</v>
      </c>
    </row>
    <row r="10" spans="1:8">
      <c r="A10" s="9" t="s">
        <v>163</v>
      </c>
      <c r="B10" s="35">
        <v>0.47</v>
      </c>
      <c r="C10" s="12">
        <v>2.14</v>
      </c>
      <c r="F10" s="9" t="s">
        <v>88</v>
      </c>
      <c r="G10" s="13">
        <v>1.05</v>
      </c>
      <c r="H10" s="35">
        <v>0.85</v>
      </c>
    </row>
    <row r="11" spans="1:8">
      <c r="A11" s="9" t="s">
        <v>262</v>
      </c>
      <c r="B11" s="34">
        <v>0.57999999999999996</v>
      </c>
      <c r="C11" s="12">
        <v>2.0699999999999998</v>
      </c>
      <c r="F11" s="9" t="s">
        <v>113</v>
      </c>
      <c r="G11" s="35">
        <v>0.62</v>
      </c>
      <c r="H11" s="13">
        <v>0.83</v>
      </c>
    </row>
    <row r="12" spans="1:8">
      <c r="A12" s="9" t="s">
        <v>146</v>
      </c>
      <c r="B12" s="35">
        <v>0.46</v>
      </c>
      <c r="C12" s="12">
        <v>1.98</v>
      </c>
      <c r="F12" s="9" t="s">
        <v>331</v>
      </c>
      <c r="G12" s="12">
        <v>2.65</v>
      </c>
      <c r="H12" s="13">
        <v>0.82</v>
      </c>
    </row>
    <row r="13" spans="1:8">
      <c r="A13" s="9" t="s">
        <v>136</v>
      </c>
      <c r="B13" s="35">
        <v>0.44</v>
      </c>
      <c r="C13" s="12">
        <v>1.95</v>
      </c>
      <c r="F13" s="9" t="s">
        <v>486</v>
      </c>
      <c r="G13" s="35">
        <v>0.42</v>
      </c>
      <c r="H13" s="13">
        <v>0.82</v>
      </c>
    </row>
    <row r="14" spans="1:8">
      <c r="A14" s="9" t="s">
        <v>227</v>
      </c>
      <c r="B14" s="13">
        <v>1.43</v>
      </c>
      <c r="C14" s="12">
        <v>1.89</v>
      </c>
      <c r="F14" s="9" t="s">
        <v>328</v>
      </c>
      <c r="G14" s="12">
        <v>2.6</v>
      </c>
      <c r="H14" s="13">
        <v>0.81</v>
      </c>
    </row>
    <row r="15" spans="1:8">
      <c r="A15" s="9" t="s">
        <v>178</v>
      </c>
      <c r="B15" s="13">
        <v>0.88</v>
      </c>
      <c r="C15" s="12">
        <v>1.76</v>
      </c>
      <c r="F15" s="9" t="s">
        <v>191</v>
      </c>
      <c r="G15" s="35">
        <v>0.48</v>
      </c>
      <c r="H15" s="13">
        <v>0.8</v>
      </c>
    </row>
    <row r="16" spans="1:8">
      <c r="A16" s="9" t="s">
        <v>265</v>
      </c>
      <c r="B16" s="34">
        <v>0.63</v>
      </c>
      <c r="C16" s="12">
        <v>1.66</v>
      </c>
      <c r="F16" s="9" t="s">
        <v>276</v>
      </c>
      <c r="G16" s="13">
        <v>0.92</v>
      </c>
      <c r="H16" s="35">
        <v>0.78</v>
      </c>
    </row>
    <row r="17" spans="1:8">
      <c r="A17" s="9" t="s">
        <v>264</v>
      </c>
      <c r="B17" s="35">
        <v>0.66</v>
      </c>
      <c r="C17" s="12">
        <v>1.64</v>
      </c>
      <c r="F17" s="9" t="s">
        <v>362</v>
      </c>
      <c r="G17" s="12">
        <v>1.9</v>
      </c>
      <c r="H17" s="13">
        <v>0.78</v>
      </c>
    </row>
    <row r="18" spans="1:8">
      <c r="A18" s="9" t="s">
        <v>321</v>
      </c>
      <c r="B18" s="35">
        <v>0.62</v>
      </c>
      <c r="C18" s="18">
        <v>1.62</v>
      </c>
      <c r="F18" s="9" t="s">
        <v>329</v>
      </c>
      <c r="G18" s="12">
        <v>2.12</v>
      </c>
      <c r="H18" s="13">
        <v>0.76</v>
      </c>
    </row>
    <row r="19" spans="1:8">
      <c r="A19" s="9" t="s">
        <v>206</v>
      </c>
      <c r="B19" s="13">
        <v>1.1399999999999999</v>
      </c>
      <c r="C19" s="12">
        <v>1.54</v>
      </c>
      <c r="F19" s="9" t="s">
        <v>278</v>
      </c>
      <c r="G19" s="13">
        <v>1.01</v>
      </c>
      <c r="H19" s="35">
        <v>0.72</v>
      </c>
    </row>
    <row r="20" spans="1:8">
      <c r="A20" s="9" t="s">
        <v>267</v>
      </c>
      <c r="B20" s="13">
        <v>0.82</v>
      </c>
      <c r="C20" s="12">
        <v>1.51</v>
      </c>
      <c r="F20" s="9" t="s">
        <v>102</v>
      </c>
      <c r="G20" s="13">
        <v>0.94</v>
      </c>
      <c r="H20" s="35">
        <v>0.7</v>
      </c>
    </row>
    <row r="21" spans="1:8">
      <c r="A21" s="9" t="s">
        <v>190</v>
      </c>
      <c r="B21" s="34">
        <v>0.73</v>
      </c>
      <c r="C21" s="12">
        <v>1.44</v>
      </c>
      <c r="F21" s="9" t="s">
        <v>359</v>
      </c>
      <c r="G21" s="12">
        <v>2</v>
      </c>
      <c r="H21" s="13">
        <v>0.69</v>
      </c>
    </row>
    <row r="22" spans="1:8">
      <c r="A22" s="9" t="s">
        <v>219</v>
      </c>
      <c r="B22" s="13">
        <v>0.96</v>
      </c>
      <c r="C22" s="12">
        <v>1.38</v>
      </c>
      <c r="F22" s="9" t="s">
        <v>435</v>
      </c>
      <c r="G22" s="13">
        <v>0.8</v>
      </c>
      <c r="H22" s="35">
        <v>0.69</v>
      </c>
    </row>
    <row r="23" spans="1:8">
      <c r="A23" s="9" t="s">
        <v>521</v>
      </c>
      <c r="B23" s="12">
        <v>2.21</v>
      </c>
      <c r="C23" s="13">
        <v>1.37</v>
      </c>
      <c r="F23" s="9" t="s">
        <v>306</v>
      </c>
      <c r="G23" s="13">
        <v>0.78</v>
      </c>
      <c r="H23" s="35">
        <v>0.66</v>
      </c>
    </row>
    <row r="24" spans="1:8">
      <c r="A24" s="9" t="s">
        <v>192</v>
      </c>
      <c r="B24" s="13">
        <v>0.93</v>
      </c>
      <c r="C24" s="12">
        <v>1.36</v>
      </c>
      <c r="F24" s="9" t="s">
        <v>397</v>
      </c>
      <c r="G24" s="12">
        <v>1.76</v>
      </c>
      <c r="H24" s="13">
        <v>0.65</v>
      </c>
    </row>
    <row r="25" spans="1:8">
      <c r="A25" s="9" t="s">
        <v>482</v>
      </c>
      <c r="B25" s="35">
        <v>0.69</v>
      </c>
      <c r="C25" s="13">
        <v>1.27</v>
      </c>
      <c r="F25" s="9" t="s">
        <v>296</v>
      </c>
      <c r="G25" s="13">
        <v>0.91</v>
      </c>
      <c r="H25" s="35">
        <v>0.61</v>
      </c>
    </row>
    <row r="26" spans="1:8">
      <c r="A26" s="9" t="s">
        <v>161</v>
      </c>
      <c r="B26" s="35">
        <v>0.68</v>
      </c>
      <c r="C26" s="13">
        <v>1.21</v>
      </c>
      <c r="F26" s="9" t="s">
        <v>126</v>
      </c>
      <c r="G26" s="13">
        <v>0.78</v>
      </c>
      <c r="H26" s="35">
        <v>0.6</v>
      </c>
    </row>
    <row r="27" spans="1:8">
      <c r="A27" s="9" t="s">
        <v>343</v>
      </c>
      <c r="B27" s="12">
        <v>1.64</v>
      </c>
      <c r="C27" s="13">
        <v>1.2</v>
      </c>
      <c r="F27" s="9" t="s">
        <v>428</v>
      </c>
      <c r="G27" s="13">
        <v>0.74</v>
      </c>
      <c r="H27" s="35">
        <v>0.56999999999999995</v>
      </c>
    </row>
    <row r="28" spans="1:8">
      <c r="A28" s="9" t="s">
        <v>173</v>
      </c>
      <c r="B28" s="35">
        <v>0.67</v>
      </c>
      <c r="C28" s="13">
        <v>1.1399999999999999</v>
      </c>
      <c r="F28" s="9" t="s">
        <v>324</v>
      </c>
      <c r="G28" s="13">
        <v>0.92</v>
      </c>
      <c r="H28" s="35">
        <v>0.54</v>
      </c>
    </row>
    <row r="29" spans="1:8">
      <c r="A29" s="9" t="s">
        <v>335</v>
      </c>
      <c r="B29" s="12">
        <v>1.52</v>
      </c>
      <c r="C29" s="13">
        <v>1.07</v>
      </c>
      <c r="F29" s="9" t="s">
        <v>377</v>
      </c>
      <c r="G29" s="13">
        <v>0.89</v>
      </c>
      <c r="H29" s="35">
        <v>0.54</v>
      </c>
    </row>
    <row r="30" spans="1:8">
      <c r="A30" s="9" t="s">
        <v>174</v>
      </c>
      <c r="B30" s="35">
        <v>0.66</v>
      </c>
      <c r="C30" s="13">
        <v>1.06</v>
      </c>
      <c r="F30" s="9" t="s">
        <v>516</v>
      </c>
      <c r="G30" s="13">
        <v>0.84</v>
      </c>
      <c r="H30" s="35">
        <v>0.54</v>
      </c>
    </row>
    <row r="31" spans="1:8">
      <c r="A31" s="9" t="s">
        <v>469</v>
      </c>
      <c r="B31" s="35">
        <v>0.82</v>
      </c>
      <c r="C31" s="13">
        <v>1.05</v>
      </c>
      <c r="F31" s="9" t="s">
        <v>361</v>
      </c>
      <c r="G31" s="12">
        <v>1.84</v>
      </c>
      <c r="H31" s="35">
        <v>0.53</v>
      </c>
    </row>
    <row r="32" spans="1:8">
      <c r="A32" s="9" t="s">
        <v>357</v>
      </c>
      <c r="B32" s="35">
        <v>0.75</v>
      </c>
      <c r="C32" s="13">
        <v>1.04</v>
      </c>
      <c r="F32" s="9" t="s">
        <v>360</v>
      </c>
      <c r="G32" s="12">
        <v>2.17</v>
      </c>
      <c r="H32" s="35">
        <v>0.51</v>
      </c>
    </row>
    <row r="33" spans="1:8">
      <c r="A33" s="9" t="s">
        <v>204</v>
      </c>
      <c r="B33" s="12">
        <v>1.76</v>
      </c>
      <c r="C33" s="13">
        <v>1</v>
      </c>
      <c r="F33" s="9" t="s">
        <v>145</v>
      </c>
      <c r="G33" s="13">
        <v>0.83</v>
      </c>
      <c r="H33" s="35">
        <v>0.49</v>
      </c>
    </row>
    <row r="34" spans="1:8">
      <c r="A34" s="9" t="s">
        <v>394</v>
      </c>
      <c r="B34" s="12">
        <v>4.04</v>
      </c>
      <c r="C34" s="13">
        <v>1</v>
      </c>
      <c r="F34" s="9" t="s">
        <v>304</v>
      </c>
      <c r="G34" s="13">
        <v>1.1299999999999999</v>
      </c>
      <c r="H34" s="35">
        <v>0.46</v>
      </c>
    </row>
    <row r="35" spans="1:8">
      <c r="A35" s="9" t="s">
        <v>87</v>
      </c>
      <c r="B35" s="12">
        <v>1.56</v>
      </c>
      <c r="C35" s="13">
        <v>0.96</v>
      </c>
      <c r="F35" s="9" t="s">
        <v>416</v>
      </c>
      <c r="G35" s="13">
        <v>0.8</v>
      </c>
      <c r="H35" s="35">
        <v>0.45</v>
      </c>
    </row>
    <row r="36" spans="1:8">
      <c r="A36" s="9" t="s">
        <v>373</v>
      </c>
      <c r="B36" s="12">
        <v>1.2</v>
      </c>
      <c r="C36" s="13">
        <v>0.96</v>
      </c>
      <c r="F36" s="9" t="s">
        <v>323</v>
      </c>
      <c r="G36" s="13">
        <v>1.28</v>
      </c>
      <c r="H36" s="35">
        <v>0.44</v>
      </c>
    </row>
    <row r="37" spans="1:8">
      <c r="A37" s="9" t="s">
        <v>157</v>
      </c>
      <c r="B37" s="35">
        <v>0.54</v>
      </c>
      <c r="C37" s="13">
        <v>0.94</v>
      </c>
      <c r="F37" s="9" t="s">
        <v>499</v>
      </c>
      <c r="G37" s="13">
        <v>1.87</v>
      </c>
      <c r="H37" s="35">
        <v>0.44</v>
      </c>
    </row>
    <row r="38" spans="1:8">
      <c r="A38" s="9" t="s">
        <v>228</v>
      </c>
      <c r="B38" s="35">
        <v>0.63</v>
      </c>
      <c r="C38" s="13">
        <v>0.91</v>
      </c>
      <c r="F38" s="9" t="s">
        <v>371</v>
      </c>
      <c r="G38" s="13">
        <v>0.99</v>
      </c>
      <c r="H38" s="35">
        <v>0.38</v>
      </c>
    </row>
    <row r="39" spans="1:8">
      <c r="A39" s="9" t="s">
        <v>322</v>
      </c>
      <c r="B39" s="12">
        <v>1.79</v>
      </c>
      <c r="C39" s="13">
        <v>0.91</v>
      </c>
    </row>
    <row r="40" spans="1:8">
      <c r="A40" s="9" t="s">
        <v>336</v>
      </c>
      <c r="B40" s="12">
        <v>1.59</v>
      </c>
      <c r="C40" s="13">
        <v>0.89</v>
      </c>
    </row>
    <row r="41" spans="1:8">
      <c r="A41" s="9" t="s">
        <v>338</v>
      </c>
      <c r="B41" s="12">
        <v>1.68</v>
      </c>
      <c r="C41" s="13">
        <v>0.89</v>
      </c>
    </row>
    <row r="42" spans="1:8">
      <c r="A42" s="9" t="s">
        <v>339</v>
      </c>
      <c r="B42" s="12">
        <v>1.51</v>
      </c>
      <c r="C42" s="13">
        <v>0.89</v>
      </c>
    </row>
    <row r="43" spans="1:8">
      <c r="A43" s="9" t="s">
        <v>144</v>
      </c>
      <c r="B43" s="35">
        <v>0.63</v>
      </c>
      <c r="C43" s="13">
        <v>0.88</v>
      </c>
    </row>
    <row r="44" spans="1:8">
      <c r="A44" s="9" t="s">
        <v>424</v>
      </c>
      <c r="B44" s="35">
        <v>0.73</v>
      </c>
      <c r="C44" s="13">
        <v>0.88</v>
      </c>
    </row>
    <row r="45" spans="1:8">
      <c r="A45" s="9" t="s">
        <v>348</v>
      </c>
      <c r="B45" s="12">
        <v>1.83</v>
      </c>
      <c r="C45" s="13">
        <v>0.87</v>
      </c>
    </row>
    <row r="46" spans="1:8">
      <c r="A46" s="9" t="s">
        <v>396</v>
      </c>
      <c r="B46" s="12">
        <v>1.33</v>
      </c>
      <c r="C46" s="13">
        <v>0.87</v>
      </c>
    </row>
    <row r="47" spans="1:8">
      <c r="A47" s="9" t="s">
        <v>88</v>
      </c>
      <c r="B47" s="13">
        <v>1.05</v>
      </c>
      <c r="C47" s="35">
        <v>0.85</v>
      </c>
    </row>
    <row r="48" spans="1:8">
      <c r="A48" s="9" t="s">
        <v>113</v>
      </c>
      <c r="B48" s="35">
        <v>0.62</v>
      </c>
      <c r="C48" s="13">
        <v>0.83</v>
      </c>
    </row>
    <row r="49" spans="1:3">
      <c r="A49" s="9" t="s">
        <v>331</v>
      </c>
      <c r="B49" s="12">
        <v>2.65</v>
      </c>
      <c r="C49" s="13">
        <v>0.82</v>
      </c>
    </row>
    <row r="50" spans="1:3">
      <c r="A50" s="9" t="s">
        <v>486</v>
      </c>
      <c r="B50" s="35">
        <v>0.42</v>
      </c>
      <c r="C50" s="13">
        <v>0.82</v>
      </c>
    </row>
    <row r="51" spans="1:3">
      <c r="A51" s="9" t="s">
        <v>328</v>
      </c>
      <c r="B51" s="12">
        <v>2.6</v>
      </c>
      <c r="C51" s="13">
        <v>0.81</v>
      </c>
    </row>
    <row r="52" spans="1:3">
      <c r="A52" s="9" t="s">
        <v>191</v>
      </c>
      <c r="B52" s="35">
        <v>0.48</v>
      </c>
      <c r="C52" s="13">
        <v>0.8</v>
      </c>
    </row>
    <row r="53" spans="1:3">
      <c r="A53" s="9" t="s">
        <v>276</v>
      </c>
      <c r="B53" s="13">
        <v>0.92</v>
      </c>
      <c r="C53" s="35">
        <v>0.78</v>
      </c>
    </row>
    <row r="54" spans="1:3">
      <c r="A54" s="9" t="s">
        <v>362</v>
      </c>
      <c r="B54" s="12">
        <v>1.9</v>
      </c>
      <c r="C54" s="13">
        <v>0.78</v>
      </c>
    </row>
    <row r="55" spans="1:3">
      <c r="A55" s="9" t="s">
        <v>329</v>
      </c>
      <c r="B55" s="12">
        <v>2.12</v>
      </c>
      <c r="C55" s="13">
        <v>0.76</v>
      </c>
    </row>
    <row r="56" spans="1:3">
      <c r="A56" s="9" t="s">
        <v>278</v>
      </c>
      <c r="B56" s="13">
        <v>1.01</v>
      </c>
      <c r="C56" s="35">
        <v>0.72</v>
      </c>
    </row>
    <row r="57" spans="1:3">
      <c r="A57" s="9" t="s">
        <v>102</v>
      </c>
      <c r="B57" s="13">
        <v>0.94</v>
      </c>
      <c r="C57" s="35">
        <v>0.7</v>
      </c>
    </row>
    <row r="58" spans="1:3">
      <c r="A58" s="9" t="s">
        <v>359</v>
      </c>
      <c r="B58" s="12">
        <v>2</v>
      </c>
      <c r="C58" s="13">
        <v>0.69</v>
      </c>
    </row>
    <row r="59" spans="1:3">
      <c r="A59" s="9" t="s">
        <v>435</v>
      </c>
      <c r="B59" s="13">
        <v>0.8</v>
      </c>
      <c r="C59" s="35">
        <v>0.69</v>
      </c>
    </row>
    <row r="60" spans="1:3">
      <c r="A60" s="9" t="s">
        <v>306</v>
      </c>
      <c r="B60" s="13">
        <v>0.78</v>
      </c>
      <c r="C60" s="35">
        <v>0.66</v>
      </c>
    </row>
    <row r="61" spans="1:3">
      <c r="A61" s="9" t="s">
        <v>397</v>
      </c>
      <c r="B61" s="12">
        <v>1.76</v>
      </c>
      <c r="C61" s="13">
        <v>0.65</v>
      </c>
    </row>
    <row r="62" spans="1:3">
      <c r="A62" s="9" t="s">
        <v>296</v>
      </c>
      <c r="B62" s="13">
        <v>0.91</v>
      </c>
      <c r="C62" s="35">
        <v>0.61</v>
      </c>
    </row>
    <row r="63" spans="1:3">
      <c r="A63" s="9" t="s">
        <v>126</v>
      </c>
      <c r="B63" s="13">
        <v>0.78</v>
      </c>
      <c r="C63" s="35">
        <v>0.6</v>
      </c>
    </row>
    <row r="64" spans="1:3">
      <c r="A64" s="9" t="s">
        <v>428</v>
      </c>
      <c r="B64" s="13">
        <v>0.74</v>
      </c>
      <c r="C64" s="35">
        <v>0.56999999999999995</v>
      </c>
    </row>
    <row r="65" spans="1:3">
      <c r="A65" s="9" t="s">
        <v>324</v>
      </c>
      <c r="B65" s="13">
        <v>0.92</v>
      </c>
      <c r="C65" s="35">
        <v>0.54</v>
      </c>
    </row>
    <row r="66" spans="1:3">
      <c r="A66" s="9" t="s">
        <v>377</v>
      </c>
      <c r="B66" s="13">
        <v>0.89</v>
      </c>
      <c r="C66" s="35">
        <v>0.54</v>
      </c>
    </row>
    <row r="67" spans="1:3">
      <c r="A67" s="9" t="s">
        <v>516</v>
      </c>
      <c r="B67" s="13">
        <v>0.84</v>
      </c>
      <c r="C67" s="35">
        <v>0.54</v>
      </c>
    </row>
    <row r="68" spans="1:3">
      <c r="A68" s="9" t="s">
        <v>361</v>
      </c>
      <c r="B68" s="12">
        <v>1.84</v>
      </c>
      <c r="C68" s="35">
        <v>0.53</v>
      </c>
    </row>
    <row r="69" spans="1:3">
      <c r="A69" s="9" t="s">
        <v>360</v>
      </c>
      <c r="B69" s="12">
        <v>2.17</v>
      </c>
      <c r="C69" s="35">
        <v>0.51</v>
      </c>
    </row>
    <row r="70" spans="1:3">
      <c r="A70" s="9" t="s">
        <v>145</v>
      </c>
      <c r="B70" s="13">
        <v>0.83</v>
      </c>
      <c r="C70" s="35">
        <v>0.49</v>
      </c>
    </row>
    <row r="71" spans="1:3">
      <c r="A71" s="9" t="s">
        <v>304</v>
      </c>
      <c r="B71" s="13">
        <v>1.1299999999999999</v>
      </c>
      <c r="C71" s="35">
        <v>0.46</v>
      </c>
    </row>
    <row r="72" spans="1:3">
      <c r="A72" s="9" t="s">
        <v>416</v>
      </c>
      <c r="B72" s="13">
        <v>0.8</v>
      </c>
      <c r="C72" s="35">
        <v>0.45</v>
      </c>
    </row>
    <row r="73" spans="1:3">
      <c r="A73" s="9" t="s">
        <v>323</v>
      </c>
      <c r="B73" s="13">
        <v>1.28</v>
      </c>
      <c r="C73" s="35">
        <v>0.44</v>
      </c>
    </row>
    <row r="74" spans="1:3">
      <c r="A74" s="9" t="s">
        <v>499</v>
      </c>
      <c r="B74" s="13">
        <v>1.87</v>
      </c>
      <c r="C74" s="35">
        <v>0.44</v>
      </c>
    </row>
    <row r="75" spans="1:3">
      <c r="A75" s="9" t="s">
        <v>371</v>
      </c>
      <c r="B75" s="13">
        <v>0.99</v>
      </c>
      <c r="C75" s="35">
        <v>0.38</v>
      </c>
    </row>
  </sheetData>
  <sortState xmlns:xlrd2="http://schemas.microsoft.com/office/spreadsheetml/2017/richdata2" ref="A2:C75">
    <sortCondition descending="1" ref="C2:C75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1EEA-275E-9245-8DBA-AE04038AB810}">
  <dimension ref="A1:Z444"/>
  <sheetViews>
    <sheetView zoomScale="50" workbookViewId="0">
      <selection activeCell="AC18" sqref="AC18"/>
    </sheetView>
  </sheetViews>
  <sheetFormatPr baseColWidth="10" defaultRowHeight="16"/>
  <cols>
    <col min="1" max="1" width="42.6640625" customWidth="1"/>
    <col min="2" max="3" width="16.6640625" customWidth="1"/>
    <col min="4" max="26" width="10.83203125" style="22"/>
  </cols>
  <sheetData>
    <row r="1" spans="1:26">
      <c r="A1" s="20" t="s">
        <v>1154</v>
      </c>
      <c r="B1" s="21" t="s">
        <v>1155</v>
      </c>
      <c r="C1" s="21" t="s">
        <v>1156</v>
      </c>
      <c r="D1" s="23" t="s">
        <v>1157</v>
      </c>
      <c r="E1" s="23" t="s">
        <v>1158</v>
      </c>
      <c r="F1" s="23" t="s">
        <v>1159</v>
      </c>
      <c r="G1" s="23" t="s">
        <v>1160</v>
      </c>
      <c r="H1" s="23" t="s">
        <v>1161</v>
      </c>
      <c r="I1" s="23" t="s">
        <v>1162</v>
      </c>
      <c r="J1" s="23" t="s">
        <v>1163</v>
      </c>
      <c r="K1" s="23" t="s">
        <v>1164</v>
      </c>
      <c r="L1" s="23" t="s">
        <v>1165</v>
      </c>
      <c r="M1" s="23" t="s">
        <v>1166</v>
      </c>
      <c r="N1" s="23" t="s">
        <v>1167</v>
      </c>
      <c r="O1" s="23" t="s">
        <v>1168</v>
      </c>
      <c r="P1" s="23" t="s">
        <v>1169</v>
      </c>
      <c r="Q1" s="23" t="s">
        <v>1170</v>
      </c>
      <c r="R1" s="23" t="s">
        <v>1171</v>
      </c>
      <c r="S1" s="23" t="s">
        <v>1172</v>
      </c>
      <c r="T1" s="23" t="s">
        <v>1173</v>
      </c>
      <c r="U1" s="23" t="s">
        <v>1174</v>
      </c>
      <c r="V1" s="23" t="s">
        <v>1175</v>
      </c>
      <c r="W1" s="23" t="s">
        <v>1176</v>
      </c>
      <c r="X1" s="23" t="s">
        <v>1177</v>
      </c>
      <c r="Y1" s="23" t="s">
        <v>1178</v>
      </c>
      <c r="Z1" s="23" t="s">
        <v>1179</v>
      </c>
    </row>
    <row r="2" spans="1:26">
      <c r="A2" t="s">
        <v>269</v>
      </c>
      <c r="B2" t="s">
        <v>4</v>
      </c>
      <c r="C2" t="s">
        <v>31</v>
      </c>
      <c r="D2" s="24">
        <v>0.55269999999999997</v>
      </c>
      <c r="E2" s="24">
        <v>1.4832000000000001</v>
      </c>
      <c r="F2" s="24">
        <v>0.46060000000000001</v>
      </c>
      <c r="G2" s="24">
        <v>1</v>
      </c>
      <c r="H2" s="24">
        <v>0.9496</v>
      </c>
      <c r="I2" s="24">
        <v>0.60809999999999997</v>
      </c>
      <c r="J2" s="24">
        <v>1.1715</v>
      </c>
      <c r="K2" s="24">
        <v>1.2182999999999999</v>
      </c>
      <c r="L2" s="24">
        <v>1.2616000000000001</v>
      </c>
      <c r="M2" s="24">
        <v>1.3772</v>
      </c>
      <c r="N2" s="24">
        <v>0.60389999999999999</v>
      </c>
      <c r="O2" s="24">
        <v>0.97889999999999999</v>
      </c>
      <c r="P2" s="24">
        <v>1.5071000000000001</v>
      </c>
      <c r="Q2" s="24">
        <v>0.97599999999999998</v>
      </c>
      <c r="R2" s="24">
        <v>1.3651</v>
      </c>
      <c r="S2" s="24">
        <v>1.0745</v>
      </c>
      <c r="T2" s="24">
        <v>0.73340000000000005</v>
      </c>
      <c r="U2" s="24">
        <v>1.5019</v>
      </c>
      <c r="V2" s="24">
        <v>0.89629999999999999</v>
      </c>
      <c r="W2" s="24">
        <v>1.1297999999999999</v>
      </c>
      <c r="X2" s="24">
        <v>0.70220000000000005</v>
      </c>
      <c r="Y2" s="24">
        <v>1.1474</v>
      </c>
      <c r="Z2" s="24">
        <v>0.96130000000000004</v>
      </c>
    </row>
    <row r="3" spans="1:26">
      <c r="A3" t="s">
        <v>365</v>
      </c>
      <c r="B3" t="s">
        <v>6</v>
      </c>
      <c r="C3" t="s">
        <v>49</v>
      </c>
      <c r="D3" s="24">
        <v>1.5018</v>
      </c>
      <c r="E3" s="24">
        <v>0.65380000000000005</v>
      </c>
      <c r="F3" s="24">
        <v>1.3843000000000001</v>
      </c>
      <c r="G3" s="24">
        <v>0.7087</v>
      </c>
      <c r="H3" s="24">
        <v>0.85719999999999996</v>
      </c>
      <c r="I3" s="24">
        <v>1.8444</v>
      </c>
      <c r="J3" s="24">
        <v>0.93859999999999999</v>
      </c>
      <c r="K3" s="24">
        <v>1</v>
      </c>
      <c r="L3" s="24">
        <v>0.76180000000000003</v>
      </c>
      <c r="M3" s="24">
        <v>0.69589999999999996</v>
      </c>
      <c r="N3" s="24">
        <v>2.2873999999999999</v>
      </c>
      <c r="O3" s="24">
        <v>0.95289999999999997</v>
      </c>
      <c r="P3" s="24">
        <v>2.3371</v>
      </c>
      <c r="Q3" s="24">
        <v>1.5978000000000001</v>
      </c>
      <c r="R3" s="24">
        <v>2.4028</v>
      </c>
      <c r="S3" s="24">
        <v>0.68589999999999995</v>
      </c>
      <c r="T3" s="24">
        <v>1.4365000000000001</v>
      </c>
      <c r="U3" s="24">
        <v>0.98089999999999999</v>
      </c>
      <c r="V3" s="24">
        <v>1.2743</v>
      </c>
      <c r="W3" s="24">
        <v>0.90380000000000005</v>
      </c>
      <c r="X3" s="24">
        <v>0.82679999999999998</v>
      </c>
      <c r="Y3" s="24">
        <v>1.548</v>
      </c>
      <c r="Z3" s="24">
        <v>1.5537000000000001</v>
      </c>
    </row>
    <row r="4" spans="1:26">
      <c r="A4" t="s">
        <v>367</v>
      </c>
      <c r="B4" t="s">
        <v>6</v>
      </c>
      <c r="C4" t="s">
        <v>50</v>
      </c>
      <c r="D4" s="24">
        <v>0.93820000000000003</v>
      </c>
      <c r="E4" s="24">
        <v>0.5504</v>
      </c>
      <c r="F4" s="24">
        <v>2.4647999999999999</v>
      </c>
      <c r="G4" s="24">
        <v>0.63890000000000002</v>
      </c>
      <c r="H4" s="24">
        <v>6.0178000000000003</v>
      </c>
      <c r="I4" s="24">
        <v>2.3132000000000001</v>
      </c>
      <c r="J4" s="24">
        <v>0.83409999999999995</v>
      </c>
      <c r="K4" s="24">
        <v>0.67469999999999997</v>
      </c>
      <c r="L4" s="24">
        <v>0.5504</v>
      </c>
      <c r="M4" s="24">
        <v>2.5455000000000001</v>
      </c>
      <c r="N4" s="24">
        <v>3.4340999999999999</v>
      </c>
      <c r="O4" s="24">
        <v>1.9501999999999999</v>
      </c>
      <c r="P4" s="24">
        <v>0.70740000000000003</v>
      </c>
      <c r="Q4" s="24">
        <v>17.737400000000001</v>
      </c>
      <c r="R4" s="24">
        <v>0.58379999999999999</v>
      </c>
      <c r="S4" s="24">
        <v>1.0618000000000001</v>
      </c>
      <c r="T4" s="24">
        <v>0.5504</v>
      </c>
      <c r="U4" s="24">
        <v>0.93559999999999999</v>
      </c>
      <c r="V4" s="24">
        <v>0.73609999999999998</v>
      </c>
      <c r="W4" s="24">
        <v>0.5504</v>
      </c>
      <c r="X4" s="24">
        <v>1.8814</v>
      </c>
      <c r="Y4" s="24">
        <v>2.0301999999999998</v>
      </c>
      <c r="Z4" s="24">
        <v>0.93230000000000002</v>
      </c>
    </row>
    <row r="5" spans="1:26">
      <c r="A5" t="s">
        <v>364</v>
      </c>
      <c r="B5" t="s">
        <v>6</v>
      </c>
      <c r="C5" t="s">
        <v>48</v>
      </c>
      <c r="D5" s="24">
        <v>0.92930000000000001</v>
      </c>
      <c r="E5" s="24">
        <v>0.20979999999999999</v>
      </c>
      <c r="F5" s="24">
        <v>1.2355</v>
      </c>
      <c r="G5" s="24">
        <v>0.93010000000000004</v>
      </c>
      <c r="H5" s="24">
        <v>2.3815</v>
      </c>
      <c r="I5" s="24">
        <v>1.5271999999999999</v>
      </c>
      <c r="J5" s="24">
        <v>0.89019999999999999</v>
      </c>
      <c r="K5" s="24">
        <v>0.88029999999999997</v>
      </c>
      <c r="L5" s="24">
        <v>1.0833999999999999</v>
      </c>
      <c r="M5" s="24">
        <v>1.4565999999999999</v>
      </c>
      <c r="N5" s="24">
        <v>2.0194000000000001</v>
      </c>
      <c r="O5" s="24">
        <v>1.667</v>
      </c>
      <c r="P5" s="24">
        <v>1.7121999999999999</v>
      </c>
      <c r="Q5" s="24">
        <v>1.4834000000000001</v>
      </c>
      <c r="R5" s="24">
        <v>1.5713999999999999</v>
      </c>
      <c r="S5" s="24">
        <v>0.61770000000000003</v>
      </c>
      <c r="T5" s="24">
        <v>0.96679999999999999</v>
      </c>
      <c r="U5" s="24">
        <v>1</v>
      </c>
      <c r="V5" s="24">
        <v>0.95569999999999999</v>
      </c>
      <c r="W5" s="24">
        <v>0.88070000000000004</v>
      </c>
      <c r="X5" s="24">
        <v>0.89590000000000003</v>
      </c>
      <c r="Y5" s="24">
        <v>1.1006</v>
      </c>
      <c r="Z5" s="24">
        <v>0.84130000000000005</v>
      </c>
    </row>
    <row r="6" spans="1:26">
      <c r="A6" t="s">
        <v>363</v>
      </c>
      <c r="B6" t="s">
        <v>6</v>
      </c>
      <c r="C6" t="s">
        <v>48</v>
      </c>
      <c r="D6" s="24">
        <v>0.71309999999999996</v>
      </c>
      <c r="E6" s="24">
        <v>0.6421</v>
      </c>
      <c r="F6" s="24">
        <v>1.2979000000000001</v>
      </c>
      <c r="G6" s="24">
        <v>0.93879999999999997</v>
      </c>
      <c r="H6" s="24">
        <v>1.8816999999999999</v>
      </c>
      <c r="I6" s="24">
        <v>1.1452</v>
      </c>
      <c r="J6" s="24">
        <v>1.1084000000000001</v>
      </c>
      <c r="K6" s="24">
        <v>0.69750000000000001</v>
      </c>
      <c r="L6" s="24">
        <v>0.89749999999999996</v>
      </c>
      <c r="M6" s="24">
        <v>1.0156000000000001</v>
      </c>
      <c r="N6" s="24">
        <v>0.99680000000000002</v>
      </c>
      <c r="O6" s="24">
        <v>1.1726000000000001</v>
      </c>
      <c r="P6" s="24">
        <v>1.1698</v>
      </c>
      <c r="Q6" s="24">
        <v>1.1753</v>
      </c>
      <c r="R6" s="24">
        <v>1.0993999999999999</v>
      </c>
      <c r="S6" s="24">
        <v>0.72570000000000001</v>
      </c>
      <c r="T6" s="24">
        <v>0.85240000000000005</v>
      </c>
      <c r="U6" s="24">
        <v>0.74139999999999995</v>
      </c>
      <c r="V6" s="24">
        <v>1</v>
      </c>
      <c r="W6" s="24">
        <v>1.0422</v>
      </c>
      <c r="X6" s="24">
        <v>0.43480000000000002</v>
      </c>
      <c r="Y6" s="24">
        <v>1.0502</v>
      </c>
      <c r="Z6" s="24">
        <v>0.85389999999999999</v>
      </c>
    </row>
    <row r="7" spans="1:26">
      <c r="A7" t="s">
        <v>393</v>
      </c>
      <c r="B7" t="s">
        <v>6</v>
      </c>
      <c r="C7" t="s">
        <v>58</v>
      </c>
      <c r="D7" s="24">
        <v>0.2099</v>
      </c>
      <c r="E7" s="24">
        <v>0.2099</v>
      </c>
      <c r="F7" s="24">
        <v>0.2099</v>
      </c>
      <c r="G7" s="24">
        <v>0.2099</v>
      </c>
      <c r="H7" s="24">
        <v>3.66</v>
      </c>
      <c r="I7" s="24">
        <v>1.1793</v>
      </c>
      <c r="J7" s="24">
        <v>0.61339999999999995</v>
      </c>
      <c r="K7" s="24">
        <v>0.92249999999999999</v>
      </c>
      <c r="L7" s="24">
        <v>0.2099</v>
      </c>
      <c r="M7" s="24">
        <v>0.58809999999999996</v>
      </c>
      <c r="N7" s="24">
        <v>0.55249999999999999</v>
      </c>
      <c r="O7" s="24">
        <v>3.6713</v>
      </c>
      <c r="P7" s="24">
        <v>0.2099</v>
      </c>
      <c r="Q7" s="24">
        <v>2.056</v>
      </c>
      <c r="R7" s="24">
        <v>0.2099</v>
      </c>
      <c r="S7" s="24">
        <v>1</v>
      </c>
      <c r="T7" s="24">
        <v>1.0268999999999999</v>
      </c>
      <c r="U7" s="24">
        <v>0.70340000000000003</v>
      </c>
      <c r="V7" s="24">
        <v>0.2099</v>
      </c>
      <c r="W7" s="24">
        <v>1.0999000000000001</v>
      </c>
      <c r="X7" s="24">
        <v>0.32729999999999998</v>
      </c>
      <c r="Y7" s="24">
        <v>0.2099</v>
      </c>
      <c r="Z7" s="24">
        <v>1.0031000000000001</v>
      </c>
    </row>
    <row r="8" spans="1:26">
      <c r="A8" t="s">
        <v>119</v>
      </c>
      <c r="B8" t="s">
        <v>2</v>
      </c>
      <c r="C8" t="s">
        <v>15</v>
      </c>
      <c r="D8" s="24">
        <v>0.92390000000000005</v>
      </c>
      <c r="E8" s="24">
        <v>0.95399999999999996</v>
      </c>
      <c r="F8" s="24">
        <v>0.90069999999999995</v>
      </c>
      <c r="G8" s="24">
        <v>0.749</v>
      </c>
      <c r="H8" s="24">
        <v>0.55269999999999997</v>
      </c>
      <c r="I8" s="24">
        <v>1.4177999999999999</v>
      </c>
      <c r="J8" s="24">
        <v>0.8579</v>
      </c>
      <c r="K8" s="24">
        <v>1.1959</v>
      </c>
      <c r="L8" s="24">
        <v>2.3959000000000001</v>
      </c>
      <c r="M8" s="24">
        <v>0.66930000000000001</v>
      </c>
      <c r="N8" s="24">
        <v>0.69820000000000004</v>
      </c>
      <c r="O8" s="24">
        <v>0.7732</v>
      </c>
      <c r="P8" s="24">
        <v>0.97070000000000001</v>
      </c>
      <c r="Q8" s="24">
        <v>1</v>
      </c>
      <c r="R8" s="24">
        <v>1.6342000000000001</v>
      </c>
      <c r="S8" s="24">
        <v>1.5183</v>
      </c>
      <c r="T8" s="24">
        <v>0.61380000000000001</v>
      </c>
      <c r="U8" s="24">
        <v>2.59</v>
      </c>
      <c r="V8" s="24">
        <v>1.0630999999999999</v>
      </c>
      <c r="W8" s="24">
        <v>1.4397</v>
      </c>
      <c r="X8" s="24">
        <v>2.3336999999999999</v>
      </c>
      <c r="Y8" s="24">
        <v>1.26</v>
      </c>
      <c r="Z8" s="24">
        <v>1.6857</v>
      </c>
    </row>
    <row r="9" spans="1:26">
      <c r="A9" t="s">
        <v>428</v>
      </c>
      <c r="B9" t="s">
        <v>7</v>
      </c>
      <c r="C9" t="s">
        <v>65</v>
      </c>
      <c r="D9" s="24">
        <v>1.2884</v>
      </c>
      <c r="E9" s="24">
        <v>1.3515999999999999</v>
      </c>
      <c r="F9" s="24">
        <v>0.43909999999999999</v>
      </c>
      <c r="G9" s="24">
        <v>0.43909999999999999</v>
      </c>
      <c r="H9" s="24">
        <v>0.43909999999999999</v>
      </c>
      <c r="I9" s="24">
        <v>0.6411</v>
      </c>
      <c r="J9" s="24">
        <v>1.5982000000000001</v>
      </c>
      <c r="K9" s="24">
        <v>1.0567</v>
      </c>
      <c r="L9" s="24">
        <v>0.9284</v>
      </c>
      <c r="M9" s="24">
        <v>0.88629999999999998</v>
      </c>
      <c r="N9" s="24">
        <v>0.43909999999999999</v>
      </c>
      <c r="O9" s="24">
        <v>0.94330000000000003</v>
      </c>
      <c r="P9" s="24">
        <v>0.43909999999999999</v>
      </c>
      <c r="Q9" s="24">
        <v>0.43909999999999999</v>
      </c>
      <c r="R9" s="24">
        <v>1.2390000000000001</v>
      </c>
      <c r="S9" s="24">
        <v>1.1328</v>
      </c>
      <c r="T9" s="24">
        <v>0.43909999999999999</v>
      </c>
      <c r="U9" s="24">
        <v>0.7661</v>
      </c>
      <c r="V9" s="24">
        <v>0.43909999999999999</v>
      </c>
      <c r="W9" s="24">
        <v>0.43909999999999999</v>
      </c>
      <c r="X9" s="24">
        <v>0.43909999999999999</v>
      </c>
      <c r="Y9" s="24">
        <v>0.43909999999999999</v>
      </c>
      <c r="Z9" s="24">
        <v>0.43909999999999999</v>
      </c>
    </row>
    <row r="10" spans="1:26">
      <c r="A10" t="s">
        <v>110</v>
      </c>
      <c r="B10" t="s">
        <v>2</v>
      </c>
      <c r="C10" t="s">
        <v>15</v>
      </c>
      <c r="D10" s="24">
        <v>1.6454</v>
      </c>
      <c r="E10" s="24">
        <v>1.8029999999999999</v>
      </c>
      <c r="F10" s="24">
        <v>0.66049999999999998</v>
      </c>
      <c r="G10" s="24">
        <v>0.56379999999999997</v>
      </c>
      <c r="H10" s="24">
        <v>1.8172999999999999</v>
      </c>
      <c r="I10" s="24">
        <v>1.7213000000000001</v>
      </c>
      <c r="J10" s="24">
        <v>0.57750000000000001</v>
      </c>
      <c r="K10" s="24">
        <v>0.98560000000000003</v>
      </c>
      <c r="L10" s="24">
        <v>1.0052000000000001</v>
      </c>
      <c r="M10" s="24">
        <v>1.4715</v>
      </c>
      <c r="N10" s="24">
        <v>0.51949999999999996</v>
      </c>
      <c r="O10" s="24">
        <v>1.0742</v>
      </c>
      <c r="P10" s="24">
        <v>1.5533999999999999</v>
      </c>
      <c r="Q10" s="24">
        <v>1.2347999999999999</v>
      </c>
      <c r="R10" s="24">
        <v>1.1822999999999999</v>
      </c>
      <c r="S10" s="24">
        <v>0.68110000000000004</v>
      </c>
      <c r="T10" s="24">
        <v>0.72019999999999995</v>
      </c>
      <c r="U10" s="24">
        <v>1</v>
      </c>
      <c r="V10" s="24">
        <v>0.71799999999999997</v>
      </c>
      <c r="W10" s="24">
        <v>0.61829999999999996</v>
      </c>
      <c r="X10" s="24">
        <v>0.38300000000000001</v>
      </c>
      <c r="Y10" s="24">
        <v>0.66579999999999995</v>
      </c>
      <c r="Z10" s="24">
        <v>1.5107999999999999</v>
      </c>
    </row>
    <row r="11" spans="1:26">
      <c r="A11" t="s">
        <v>192</v>
      </c>
      <c r="B11" t="s">
        <v>2</v>
      </c>
      <c r="C11" t="s">
        <v>20</v>
      </c>
      <c r="D11" s="24">
        <v>0.58299999999999996</v>
      </c>
      <c r="E11" s="24">
        <v>0.61229999999999996</v>
      </c>
      <c r="F11" s="24">
        <v>0.82269999999999999</v>
      </c>
      <c r="G11" s="24">
        <v>0.87909999999999999</v>
      </c>
      <c r="H11" s="24">
        <v>0.75939999999999996</v>
      </c>
      <c r="I11" s="24">
        <v>0.58009999999999995</v>
      </c>
      <c r="J11" s="24">
        <v>0.99550000000000005</v>
      </c>
      <c r="K11" s="24">
        <v>1.0823</v>
      </c>
      <c r="L11" s="24">
        <v>0.92730000000000001</v>
      </c>
      <c r="M11" s="24">
        <v>1</v>
      </c>
      <c r="N11" s="24">
        <v>0.58009999999999995</v>
      </c>
      <c r="O11" s="24">
        <v>0.8498</v>
      </c>
      <c r="P11" s="24">
        <v>0.58009999999999995</v>
      </c>
      <c r="Q11" s="24">
        <v>0.61299999999999999</v>
      </c>
      <c r="R11" s="24">
        <v>1.3480000000000001</v>
      </c>
      <c r="S11" s="24">
        <v>2.4828999999999999</v>
      </c>
      <c r="T11" s="24">
        <v>1.2118</v>
      </c>
      <c r="U11" s="24">
        <v>1.2445999999999999</v>
      </c>
      <c r="V11" s="24">
        <v>1.2050000000000001</v>
      </c>
      <c r="W11" s="24">
        <v>1.0757000000000001</v>
      </c>
      <c r="X11" s="24">
        <v>1.4108000000000001</v>
      </c>
      <c r="Y11" s="24">
        <v>1.1720999999999999</v>
      </c>
      <c r="Z11" s="24">
        <v>1.0613999999999999</v>
      </c>
    </row>
    <row r="12" spans="1:26">
      <c r="A12" t="s">
        <v>487</v>
      </c>
      <c r="B12" t="s">
        <v>9</v>
      </c>
      <c r="C12" t="s">
        <v>78</v>
      </c>
      <c r="D12" s="24">
        <v>1.0979000000000001</v>
      </c>
      <c r="E12" s="24">
        <v>0.80930000000000002</v>
      </c>
      <c r="F12" s="24">
        <v>0.95269999999999999</v>
      </c>
      <c r="G12" s="24">
        <v>1</v>
      </c>
      <c r="H12" s="24">
        <v>0.88519999999999999</v>
      </c>
      <c r="I12" s="24">
        <v>0.8004</v>
      </c>
      <c r="J12" s="24">
        <v>1.3157000000000001</v>
      </c>
      <c r="K12" s="24">
        <v>1.2393000000000001</v>
      </c>
      <c r="L12" s="24">
        <v>1.3017000000000001</v>
      </c>
      <c r="M12" s="24">
        <v>0.83520000000000005</v>
      </c>
      <c r="N12" s="24">
        <v>0.89610000000000001</v>
      </c>
      <c r="O12" s="24">
        <v>0.7601</v>
      </c>
      <c r="P12" s="24">
        <v>0.98070000000000002</v>
      </c>
      <c r="Q12" s="24">
        <v>1.0688</v>
      </c>
      <c r="R12" s="24">
        <v>1.2412000000000001</v>
      </c>
      <c r="S12" s="24">
        <v>0.62219999999999998</v>
      </c>
      <c r="T12" s="24">
        <v>1.1529</v>
      </c>
      <c r="U12" s="24">
        <v>1.0302</v>
      </c>
      <c r="V12" s="24">
        <v>1.268</v>
      </c>
      <c r="W12" s="24">
        <v>0.80700000000000005</v>
      </c>
      <c r="X12" s="24">
        <v>1.1515</v>
      </c>
      <c r="Y12" s="24">
        <v>0.94930000000000003</v>
      </c>
      <c r="Z12" s="24">
        <v>1.0488999999999999</v>
      </c>
    </row>
    <row r="13" spans="1:26">
      <c r="A13" t="s">
        <v>488</v>
      </c>
      <c r="B13" t="s">
        <v>9</v>
      </c>
      <c r="C13" t="s">
        <v>78</v>
      </c>
      <c r="D13" s="24">
        <v>0.40899999999999997</v>
      </c>
      <c r="E13" s="24">
        <v>2.9847999999999999</v>
      </c>
      <c r="F13" s="24">
        <v>0.28789999999999999</v>
      </c>
      <c r="G13" s="24">
        <v>3.052</v>
      </c>
      <c r="H13" s="24">
        <v>0.60229999999999995</v>
      </c>
      <c r="I13" s="24">
        <v>0.86180000000000001</v>
      </c>
      <c r="J13" s="24">
        <v>0.51770000000000005</v>
      </c>
      <c r="K13" s="24">
        <v>1.3141</v>
      </c>
      <c r="L13" s="24">
        <v>0.28789999999999999</v>
      </c>
      <c r="M13" s="24">
        <v>0.65359999999999996</v>
      </c>
      <c r="N13" s="24">
        <v>0.4294</v>
      </c>
      <c r="O13" s="24">
        <v>0.28789999999999999</v>
      </c>
      <c r="P13" s="24">
        <v>0.93640000000000001</v>
      </c>
      <c r="Q13" s="24">
        <v>1.0516000000000001</v>
      </c>
      <c r="R13" s="24">
        <v>0.70799999999999996</v>
      </c>
      <c r="S13" s="24">
        <v>0.3861</v>
      </c>
      <c r="T13" s="24">
        <v>1.0491999999999999</v>
      </c>
      <c r="U13" s="24">
        <v>1.3065</v>
      </c>
      <c r="V13" s="24">
        <v>1.1175999999999999</v>
      </c>
      <c r="W13" s="24">
        <v>1.1076999999999999</v>
      </c>
      <c r="X13" s="24">
        <v>1.1045</v>
      </c>
      <c r="Y13" s="24">
        <v>1</v>
      </c>
      <c r="Z13" s="24">
        <v>1.27</v>
      </c>
    </row>
    <row r="14" spans="1:26">
      <c r="A14" t="s">
        <v>126</v>
      </c>
      <c r="B14" t="s">
        <v>2</v>
      </c>
      <c r="C14" t="s">
        <v>16</v>
      </c>
      <c r="D14" s="24">
        <v>1.0671999999999999</v>
      </c>
      <c r="E14" s="24">
        <v>0.50249999999999995</v>
      </c>
      <c r="F14" s="24">
        <v>1.1838</v>
      </c>
      <c r="G14" s="24">
        <v>0.75960000000000005</v>
      </c>
      <c r="H14" s="24">
        <v>1.4511000000000001</v>
      </c>
      <c r="I14" s="24">
        <v>1.2388999999999999</v>
      </c>
      <c r="J14" s="24">
        <v>2.0785999999999998</v>
      </c>
      <c r="K14" s="24">
        <v>1.2388999999999999</v>
      </c>
      <c r="L14" s="24">
        <v>1.7819</v>
      </c>
      <c r="M14" s="24">
        <v>1</v>
      </c>
      <c r="N14" s="24">
        <v>0.7641</v>
      </c>
      <c r="O14" s="24">
        <v>0.89270000000000005</v>
      </c>
      <c r="P14" s="24">
        <v>0.74419999999999997</v>
      </c>
      <c r="Q14" s="24">
        <v>0.82120000000000004</v>
      </c>
      <c r="R14" s="24">
        <v>0.5746</v>
      </c>
      <c r="S14" s="24">
        <v>0.63180000000000003</v>
      </c>
      <c r="T14" s="24">
        <v>1.2135</v>
      </c>
      <c r="U14" s="24">
        <v>1.6069</v>
      </c>
      <c r="V14" s="24">
        <v>1.1812</v>
      </c>
      <c r="W14" s="24">
        <v>0.59870000000000001</v>
      </c>
      <c r="X14" s="24">
        <v>0.9304</v>
      </c>
      <c r="Y14" s="24">
        <v>1.0323</v>
      </c>
      <c r="Z14" s="24">
        <v>0.46410000000000001</v>
      </c>
    </row>
    <row r="15" spans="1:26">
      <c r="A15" t="s">
        <v>242</v>
      </c>
      <c r="B15" t="s">
        <v>2</v>
      </c>
      <c r="C15" t="s">
        <v>26</v>
      </c>
      <c r="D15" s="24">
        <v>1.3933</v>
      </c>
      <c r="E15" s="24">
        <v>0.85719999999999996</v>
      </c>
      <c r="F15" s="24">
        <v>0.79910000000000003</v>
      </c>
      <c r="G15" s="24">
        <v>0.74160000000000004</v>
      </c>
      <c r="H15" s="24">
        <v>1.0261</v>
      </c>
      <c r="I15" s="24">
        <v>1.2158</v>
      </c>
      <c r="J15" s="24">
        <v>0.85940000000000005</v>
      </c>
      <c r="K15" s="24">
        <v>0.87519999999999998</v>
      </c>
      <c r="L15" s="24">
        <v>1.3202</v>
      </c>
      <c r="M15" s="24">
        <v>1.6021000000000001</v>
      </c>
      <c r="N15" s="24">
        <v>1.2413000000000001</v>
      </c>
      <c r="O15" s="24">
        <v>1.9329000000000001</v>
      </c>
      <c r="P15" s="24">
        <v>0.9778</v>
      </c>
      <c r="Q15" s="24">
        <v>1.2682</v>
      </c>
      <c r="R15" s="24">
        <v>0.84560000000000002</v>
      </c>
      <c r="S15" s="24">
        <v>1.0725</v>
      </c>
      <c r="T15" s="24">
        <v>1.0842000000000001</v>
      </c>
      <c r="U15" s="24">
        <v>0.93169999999999997</v>
      </c>
      <c r="V15" s="24">
        <v>1.0863</v>
      </c>
      <c r="W15" s="24">
        <v>0.96150000000000002</v>
      </c>
      <c r="X15" s="24">
        <v>0.80379999999999996</v>
      </c>
      <c r="Y15" s="24">
        <v>1</v>
      </c>
      <c r="Z15" s="24">
        <v>0.6411</v>
      </c>
    </row>
    <row r="16" spans="1:26">
      <c r="A16" t="s">
        <v>317</v>
      </c>
      <c r="B16" t="s">
        <v>6</v>
      </c>
      <c r="C16" t="s">
        <v>42</v>
      </c>
      <c r="D16" s="24">
        <v>1.1661999999999999</v>
      </c>
      <c r="E16" s="24">
        <v>0.53900000000000003</v>
      </c>
      <c r="F16" s="24">
        <v>0.53900000000000003</v>
      </c>
      <c r="G16" s="24">
        <v>0.53900000000000003</v>
      </c>
      <c r="H16" s="24">
        <v>0.9738</v>
      </c>
      <c r="I16" s="24">
        <v>0.80120000000000002</v>
      </c>
      <c r="J16" s="24">
        <v>2.0184000000000002</v>
      </c>
      <c r="K16" s="24">
        <v>0.60319999999999996</v>
      </c>
      <c r="L16" s="24">
        <v>1.2403</v>
      </c>
      <c r="M16" s="24">
        <v>0.71479999999999999</v>
      </c>
      <c r="N16" s="24">
        <v>0.89600000000000002</v>
      </c>
      <c r="O16" s="24">
        <v>0.94140000000000001</v>
      </c>
      <c r="P16" s="24">
        <v>1.1111</v>
      </c>
      <c r="Q16" s="24">
        <v>1.5985</v>
      </c>
      <c r="R16" s="24">
        <v>0.93889999999999996</v>
      </c>
      <c r="S16" s="24">
        <v>1.8173999999999999</v>
      </c>
      <c r="T16" s="24">
        <v>1.3238000000000001</v>
      </c>
      <c r="U16" s="24">
        <v>1.4689000000000001</v>
      </c>
      <c r="V16" s="24">
        <v>1.9296</v>
      </c>
      <c r="W16" s="24">
        <v>0.94379999999999997</v>
      </c>
      <c r="X16" s="24">
        <v>0.75570000000000004</v>
      </c>
      <c r="Y16" s="24">
        <v>1.3634999999999999</v>
      </c>
      <c r="Z16" s="24">
        <v>1</v>
      </c>
    </row>
    <row r="17" spans="1:26">
      <c r="A17" t="s">
        <v>510</v>
      </c>
      <c r="B17" t="s">
        <v>9</v>
      </c>
      <c r="C17" t="s">
        <v>81</v>
      </c>
      <c r="D17" s="24">
        <v>0.56759999999999999</v>
      </c>
      <c r="E17" s="24">
        <v>3.3650000000000002</v>
      </c>
      <c r="F17" s="24">
        <v>1.4437</v>
      </c>
      <c r="G17" s="24">
        <v>1.7712000000000001</v>
      </c>
      <c r="H17" s="24">
        <v>0.59140000000000004</v>
      </c>
      <c r="I17" s="24">
        <v>1.1981999999999999</v>
      </c>
      <c r="J17" s="24">
        <v>0.4995</v>
      </c>
      <c r="K17" s="24">
        <v>1</v>
      </c>
      <c r="L17" s="24">
        <v>0.76559999999999995</v>
      </c>
      <c r="M17" s="24">
        <v>0.42099999999999999</v>
      </c>
      <c r="N17" s="24">
        <v>0.55740000000000001</v>
      </c>
      <c r="O17" s="24">
        <v>0.2762</v>
      </c>
      <c r="P17" s="24">
        <v>0.79349999999999998</v>
      </c>
      <c r="Q17" s="24">
        <v>1.6151</v>
      </c>
      <c r="R17" s="24">
        <v>1.3172999999999999</v>
      </c>
      <c r="S17" s="24">
        <v>0.46939999999999998</v>
      </c>
      <c r="T17" s="24">
        <v>0.68530000000000002</v>
      </c>
      <c r="U17" s="24">
        <v>1.3056000000000001</v>
      </c>
      <c r="V17" s="24">
        <v>0.37480000000000002</v>
      </c>
      <c r="W17" s="24">
        <v>1.9792000000000001</v>
      </c>
      <c r="X17" s="24">
        <v>1.4073</v>
      </c>
      <c r="Y17" s="24">
        <v>1.0577000000000001</v>
      </c>
      <c r="Z17" s="24">
        <v>1.6633</v>
      </c>
    </row>
    <row r="18" spans="1:26">
      <c r="A18" t="s">
        <v>442</v>
      </c>
      <c r="B18" t="s">
        <v>7</v>
      </c>
      <c r="C18" t="s">
        <v>68</v>
      </c>
      <c r="D18" s="24">
        <v>0.66930000000000001</v>
      </c>
      <c r="E18" s="24">
        <v>1.0786</v>
      </c>
      <c r="F18" s="24">
        <v>0.82389999999999997</v>
      </c>
      <c r="G18" s="24">
        <v>0.75380000000000003</v>
      </c>
      <c r="H18" s="24">
        <v>0.66930000000000001</v>
      </c>
      <c r="I18" s="24">
        <v>0.66930000000000001</v>
      </c>
      <c r="J18" s="24">
        <v>1.0161</v>
      </c>
      <c r="K18" s="24">
        <v>0.66969999999999996</v>
      </c>
      <c r="L18" s="24">
        <v>1.1998</v>
      </c>
      <c r="M18" s="24">
        <v>0.95540000000000003</v>
      </c>
      <c r="N18" s="24">
        <v>1</v>
      </c>
      <c r="O18" s="24">
        <v>0.66930000000000001</v>
      </c>
      <c r="P18" s="24">
        <v>1.3384</v>
      </c>
      <c r="Q18" s="24">
        <v>0.66930000000000001</v>
      </c>
      <c r="R18" s="24">
        <v>0.88070000000000004</v>
      </c>
      <c r="S18" s="24">
        <v>1.3701000000000001</v>
      </c>
      <c r="T18" s="24">
        <v>1.7099</v>
      </c>
      <c r="U18" s="24">
        <v>1.3669</v>
      </c>
      <c r="V18" s="24">
        <v>0.9274</v>
      </c>
      <c r="W18" s="24">
        <v>1.3694999999999999</v>
      </c>
      <c r="X18" s="24">
        <v>0.76380000000000003</v>
      </c>
      <c r="Y18" s="24">
        <v>0.94579999999999997</v>
      </c>
      <c r="Z18" s="24">
        <v>1.3388</v>
      </c>
    </row>
    <row r="19" spans="1:26">
      <c r="A19" t="s">
        <v>188</v>
      </c>
      <c r="B19" t="s">
        <v>2</v>
      </c>
      <c r="C19" t="s">
        <v>20</v>
      </c>
      <c r="D19" s="24">
        <v>0.99570000000000003</v>
      </c>
      <c r="E19" s="24">
        <v>1.5532999999999999</v>
      </c>
      <c r="F19" s="24">
        <v>0.76480000000000004</v>
      </c>
      <c r="G19" s="24">
        <v>1.0689</v>
      </c>
      <c r="H19" s="24">
        <v>1</v>
      </c>
      <c r="I19" s="24">
        <v>0.88600000000000001</v>
      </c>
      <c r="J19" s="24">
        <v>0.89749999999999996</v>
      </c>
      <c r="K19" s="24">
        <v>0.80969999999999998</v>
      </c>
      <c r="L19" s="24">
        <v>0.8266</v>
      </c>
      <c r="M19" s="24">
        <v>2.1021999999999998</v>
      </c>
      <c r="N19" s="24">
        <v>0.7591</v>
      </c>
      <c r="O19" s="24">
        <v>0.52990000000000004</v>
      </c>
      <c r="P19" s="24">
        <v>1.0660000000000001</v>
      </c>
      <c r="Q19" s="24">
        <v>0.97760000000000002</v>
      </c>
      <c r="R19" s="24">
        <v>0.55169999999999997</v>
      </c>
      <c r="S19" s="24">
        <v>1.4515</v>
      </c>
      <c r="T19" s="24">
        <v>1.3099000000000001</v>
      </c>
      <c r="U19" s="24">
        <v>1.2475000000000001</v>
      </c>
      <c r="V19" s="24">
        <v>1.9422999999999999</v>
      </c>
      <c r="W19" s="24">
        <v>1.1399999999999999</v>
      </c>
      <c r="X19" s="24">
        <v>0.87760000000000005</v>
      </c>
      <c r="Y19" s="24">
        <v>1.2471000000000001</v>
      </c>
      <c r="Z19" s="24">
        <v>1.1232</v>
      </c>
    </row>
    <row r="20" spans="1:26">
      <c r="A20" t="s">
        <v>358</v>
      </c>
      <c r="B20" t="s">
        <v>6</v>
      </c>
      <c r="C20" t="s">
        <v>48</v>
      </c>
      <c r="D20" s="24">
        <v>1</v>
      </c>
      <c r="E20" s="24">
        <v>1.8273999999999999</v>
      </c>
      <c r="F20" s="24">
        <v>0.78900000000000003</v>
      </c>
      <c r="G20" s="24">
        <v>0.95169999999999999</v>
      </c>
      <c r="H20" s="24">
        <v>1.2705</v>
      </c>
      <c r="I20" s="24">
        <v>0.88649999999999995</v>
      </c>
      <c r="J20" s="24">
        <v>1.0559000000000001</v>
      </c>
      <c r="K20" s="24">
        <v>1.0823</v>
      </c>
      <c r="L20" s="24">
        <v>1.0678000000000001</v>
      </c>
      <c r="M20" s="24">
        <v>0.80879999999999996</v>
      </c>
      <c r="N20" s="24">
        <v>0.66710000000000003</v>
      </c>
      <c r="O20" s="24">
        <v>1.7045999999999999</v>
      </c>
      <c r="P20" s="24">
        <v>0.52929999999999999</v>
      </c>
      <c r="Q20" s="24">
        <v>0.71089999999999998</v>
      </c>
      <c r="R20" s="24">
        <v>1.1714</v>
      </c>
      <c r="S20" s="24">
        <v>1.1774</v>
      </c>
      <c r="T20" s="24">
        <v>0.68369999999999997</v>
      </c>
      <c r="U20" s="24">
        <v>1.1109</v>
      </c>
      <c r="V20" s="24">
        <v>0.90380000000000005</v>
      </c>
      <c r="W20" s="24">
        <v>0.79930000000000001</v>
      </c>
      <c r="X20" s="24">
        <v>0.9304</v>
      </c>
      <c r="Y20" s="24">
        <v>1.1389</v>
      </c>
      <c r="Z20" s="24">
        <v>1.1212</v>
      </c>
    </row>
    <row r="21" spans="1:26">
      <c r="A21" t="s">
        <v>243</v>
      </c>
      <c r="B21" t="s">
        <v>2</v>
      </c>
      <c r="C21" t="s">
        <v>26</v>
      </c>
      <c r="D21" s="24">
        <v>0.83220000000000005</v>
      </c>
      <c r="E21" s="24">
        <v>1.1608000000000001</v>
      </c>
      <c r="F21" s="24">
        <v>1.1412</v>
      </c>
      <c r="G21" s="24">
        <v>0.46710000000000002</v>
      </c>
      <c r="H21" s="24">
        <v>1.3925000000000001</v>
      </c>
      <c r="I21" s="24">
        <v>0.86750000000000005</v>
      </c>
      <c r="J21" s="24">
        <v>1.2688999999999999</v>
      </c>
      <c r="K21" s="24">
        <v>0.75819999999999999</v>
      </c>
      <c r="L21" s="24">
        <v>1.1871</v>
      </c>
      <c r="M21" s="24">
        <v>2.1406000000000001</v>
      </c>
      <c r="N21" s="24">
        <v>0.86929999999999996</v>
      </c>
      <c r="O21" s="24">
        <v>1.3754</v>
      </c>
      <c r="P21" s="24">
        <v>0.55149999999999999</v>
      </c>
      <c r="Q21" s="24">
        <v>1.3602000000000001</v>
      </c>
      <c r="R21" s="24">
        <v>0.83850000000000002</v>
      </c>
      <c r="S21" s="24">
        <v>1.3167</v>
      </c>
      <c r="T21" s="24">
        <v>1.0517000000000001</v>
      </c>
      <c r="U21" s="24">
        <v>0.88539999999999996</v>
      </c>
      <c r="V21" s="24">
        <v>1.3614999999999999</v>
      </c>
      <c r="W21" s="24">
        <v>0.57909999999999995</v>
      </c>
      <c r="X21" s="24">
        <v>0.69350000000000001</v>
      </c>
      <c r="Y21" s="24">
        <v>1</v>
      </c>
      <c r="Z21" s="24">
        <v>0.49580000000000002</v>
      </c>
    </row>
    <row r="22" spans="1:26">
      <c r="A22" t="s">
        <v>354</v>
      </c>
      <c r="B22" t="s">
        <v>6</v>
      </c>
      <c r="C22" t="s">
        <v>48</v>
      </c>
      <c r="D22" s="24">
        <v>0.69599999999999995</v>
      </c>
      <c r="E22" s="24">
        <v>0.68789999999999996</v>
      </c>
      <c r="F22" s="24">
        <v>0.35299999999999998</v>
      </c>
      <c r="G22" s="24">
        <v>1.4810000000000001</v>
      </c>
      <c r="H22" s="24">
        <v>0.879</v>
      </c>
      <c r="I22" s="24">
        <v>0.62060000000000004</v>
      </c>
      <c r="J22" s="24">
        <v>0.85609999999999997</v>
      </c>
      <c r="K22" s="24">
        <v>0.64200000000000002</v>
      </c>
      <c r="L22" s="24">
        <v>1.9478</v>
      </c>
      <c r="M22" s="24">
        <v>1.1857</v>
      </c>
      <c r="N22" s="24">
        <v>1.6029</v>
      </c>
      <c r="O22" s="24">
        <v>1</v>
      </c>
      <c r="P22" s="24">
        <v>1.8264</v>
      </c>
      <c r="Q22" s="24">
        <v>0.64329999999999998</v>
      </c>
      <c r="R22" s="24">
        <v>1.7806999999999999</v>
      </c>
      <c r="S22" s="24">
        <v>0.4173</v>
      </c>
      <c r="T22" s="24">
        <v>0.83809999999999996</v>
      </c>
      <c r="U22" s="24">
        <v>1.7956000000000001</v>
      </c>
      <c r="V22" s="24">
        <v>1.0130999999999999</v>
      </c>
      <c r="W22" s="24">
        <v>1.4875</v>
      </c>
      <c r="X22" s="24">
        <v>1.2939000000000001</v>
      </c>
      <c r="Y22" s="24">
        <v>1.0831</v>
      </c>
      <c r="Z22" s="24">
        <v>0.91320000000000001</v>
      </c>
    </row>
    <row r="23" spans="1:26">
      <c r="A23" t="s">
        <v>471</v>
      </c>
      <c r="B23" t="s">
        <v>9</v>
      </c>
      <c r="C23" t="s">
        <v>77</v>
      </c>
      <c r="D23" s="24">
        <v>0.22289999999999999</v>
      </c>
      <c r="E23" s="24">
        <v>2.5415000000000001</v>
      </c>
      <c r="F23" s="24">
        <v>0.93269999999999997</v>
      </c>
      <c r="G23" s="24">
        <v>2.1116000000000001</v>
      </c>
      <c r="H23" s="24">
        <v>0.29239999999999999</v>
      </c>
      <c r="I23" s="24">
        <v>0.98180000000000001</v>
      </c>
      <c r="J23" s="24">
        <v>0.22570000000000001</v>
      </c>
      <c r="K23" s="24">
        <v>1.2003999999999999</v>
      </c>
      <c r="L23" s="24">
        <v>0.64759999999999995</v>
      </c>
      <c r="M23" s="24">
        <v>0.84079999999999999</v>
      </c>
      <c r="N23" s="24">
        <v>0.22289999999999999</v>
      </c>
      <c r="O23" s="24">
        <v>0.22289999999999999</v>
      </c>
      <c r="P23" s="24">
        <v>3.2090999999999998</v>
      </c>
      <c r="Q23" s="24">
        <v>1.0182</v>
      </c>
      <c r="R23" s="24">
        <v>1.2211000000000001</v>
      </c>
      <c r="S23" s="24">
        <v>0.22289999999999999</v>
      </c>
      <c r="T23" s="24">
        <v>0.60660000000000003</v>
      </c>
      <c r="U23" s="24">
        <v>2.0876999999999999</v>
      </c>
      <c r="V23" s="24">
        <v>0.37480000000000002</v>
      </c>
      <c r="W23" s="24">
        <v>1.6869000000000001</v>
      </c>
      <c r="X23" s="24">
        <v>1.2903</v>
      </c>
      <c r="Y23" s="24">
        <v>0.55089999999999995</v>
      </c>
      <c r="Z23" s="24">
        <v>1.3853</v>
      </c>
    </row>
    <row r="24" spans="1:26">
      <c r="A24" t="s">
        <v>355</v>
      </c>
      <c r="B24" t="s">
        <v>6</v>
      </c>
      <c r="C24" t="s">
        <v>48</v>
      </c>
      <c r="D24" s="24">
        <v>1.0281</v>
      </c>
      <c r="E24" s="24">
        <v>1.8242</v>
      </c>
      <c r="F24" s="24">
        <v>0.69189999999999996</v>
      </c>
      <c r="G24" s="24">
        <v>0.70420000000000005</v>
      </c>
      <c r="H24" s="24">
        <v>0.95340000000000003</v>
      </c>
      <c r="I24" s="24">
        <v>0.99770000000000003</v>
      </c>
      <c r="J24" s="24">
        <v>1.1006</v>
      </c>
      <c r="K24" s="24">
        <v>1.2476</v>
      </c>
      <c r="L24" s="24">
        <v>1.0704</v>
      </c>
      <c r="M24" s="24">
        <v>0.83799999999999997</v>
      </c>
      <c r="N24" s="24">
        <v>0.62450000000000006</v>
      </c>
      <c r="O24" s="24">
        <v>1.7299</v>
      </c>
      <c r="P24" s="24">
        <v>0.62260000000000004</v>
      </c>
      <c r="Q24" s="24">
        <v>0.69240000000000002</v>
      </c>
      <c r="R24" s="24">
        <v>1.1996</v>
      </c>
      <c r="S24" s="24">
        <v>1.0921000000000001</v>
      </c>
      <c r="T24" s="24">
        <v>0.66879999999999995</v>
      </c>
      <c r="U24" s="24">
        <v>1</v>
      </c>
      <c r="V24" s="24">
        <v>1.0900000000000001</v>
      </c>
      <c r="W24" s="24">
        <v>0.84840000000000004</v>
      </c>
      <c r="X24" s="24">
        <v>1.3526</v>
      </c>
      <c r="Y24" s="24">
        <v>1.0221</v>
      </c>
      <c r="Z24" s="24">
        <v>0.87090000000000001</v>
      </c>
    </row>
    <row r="25" spans="1:26">
      <c r="A25" t="s">
        <v>356</v>
      </c>
      <c r="B25" t="s">
        <v>6</v>
      </c>
      <c r="C25" t="s">
        <v>48</v>
      </c>
      <c r="D25" s="24">
        <v>0.93310000000000004</v>
      </c>
      <c r="E25" s="24">
        <v>1.0527</v>
      </c>
      <c r="F25" s="24">
        <v>0.89039999999999997</v>
      </c>
      <c r="G25" s="24">
        <v>0.79920000000000002</v>
      </c>
      <c r="H25" s="24">
        <v>1.2256</v>
      </c>
      <c r="I25" s="24">
        <v>1.0769</v>
      </c>
      <c r="J25" s="24">
        <v>0.97550000000000003</v>
      </c>
      <c r="K25" s="24">
        <v>0.7369</v>
      </c>
      <c r="L25" s="24">
        <v>0.97860000000000003</v>
      </c>
      <c r="M25" s="24">
        <v>1.0928</v>
      </c>
      <c r="N25" s="24">
        <v>0.75380000000000003</v>
      </c>
      <c r="O25" s="24">
        <v>1.4092</v>
      </c>
      <c r="P25" s="24">
        <v>1.0274000000000001</v>
      </c>
      <c r="Q25" s="24">
        <v>0.77959999999999996</v>
      </c>
      <c r="R25" s="24">
        <v>1.1226</v>
      </c>
      <c r="S25" s="24">
        <v>0.84499999999999997</v>
      </c>
      <c r="T25" s="24">
        <v>1.0064</v>
      </c>
      <c r="U25" s="24">
        <v>1.0374000000000001</v>
      </c>
      <c r="V25" s="24">
        <v>1</v>
      </c>
      <c r="W25" s="24">
        <v>1.038</v>
      </c>
      <c r="X25" s="24">
        <v>0.76910000000000001</v>
      </c>
      <c r="Y25" s="24">
        <v>0.94220000000000004</v>
      </c>
      <c r="Z25" s="24">
        <v>1.3003</v>
      </c>
    </row>
    <row r="26" spans="1:26">
      <c r="A26" t="s">
        <v>144</v>
      </c>
      <c r="B26" t="s">
        <v>2</v>
      </c>
      <c r="C26" t="s">
        <v>18</v>
      </c>
      <c r="D26" s="24">
        <v>1.0012000000000001</v>
      </c>
      <c r="E26" s="24">
        <v>1.3697999999999999</v>
      </c>
      <c r="F26" s="24">
        <v>1.2213000000000001</v>
      </c>
      <c r="G26" s="24">
        <v>1.2255</v>
      </c>
      <c r="H26" s="24">
        <v>1.1341000000000001</v>
      </c>
      <c r="I26" s="24">
        <v>0.8276</v>
      </c>
      <c r="J26" s="24">
        <v>1.8011999999999999</v>
      </c>
      <c r="K26" s="24">
        <v>1.1934</v>
      </c>
      <c r="L26" s="24">
        <v>0.97119999999999995</v>
      </c>
      <c r="M26" s="24">
        <v>0.85519999999999996</v>
      </c>
      <c r="N26" s="24">
        <v>0.54590000000000005</v>
      </c>
      <c r="O26" s="24">
        <v>0.6099</v>
      </c>
      <c r="P26" s="24">
        <v>0.85670000000000002</v>
      </c>
      <c r="Q26" s="24">
        <v>0.84870000000000001</v>
      </c>
      <c r="R26" s="24">
        <v>1.1808000000000001</v>
      </c>
      <c r="S26" s="24">
        <v>0.71960000000000002</v>
      </c>
      <c r="T26" s="24">
        <v>0.8054</v>
      </c>
      <c r="U26" s="24">
        <v>0.65159999999999996</v>
      </c>
      <c r="V26" s="24">
        <v>0.81369999999999998</v>
      </c>
      <c r="W26" s="24">
        <v>1</v>
      </c>
      <c r="X26" s="24">
        <v>1.4548000000000001</v>
      </c>
      <c r="Y26" s="24">
        <v>1.1515</v>
      </c>
      <c r="Z26" s="24">
        <v>1.8189</v>
      </c>
    </row>
    <row r="27" spans="1:26">
      <c r="A27" t="s">
        <v>357</v>
      </c>
      <c r="B27" t="s">
        <v>6</v>
      </c>
      <c r="C27" t="s">
        <v>48</v>
      </c>
      <c r="D27" s="24">
        <v>1</v>
      </c>
      <c r="E27" s="24">
        <v>1.2204999999999999</v>
      </c>
      <c r="F27" s="24">
        <v>1.3614999999999999</v>
      </c>
      <c r="G27" s="24">
        <v>0.97589999999999999</v>
      </c>
      <c r="H27" s="24">
        <v>1.3835</v>
      </c>
      <c r="I27" s="24">
        <v>1.5107999999999999</v>
      </c>
      <c r="J27" s="24">
        <v>0.94020000000000004</v>
      </c>
      <c r="K27" s="24">
        <v>1.0206</v>
      </c>
      <c r="L27" s="24">
        <v>0.68469999999999998</v>
      </c>
      <c r="M27" s="24">
        <v>1.2755000000000001</v>
      </c>
      <c r="N27" s="24">
        <v>0.78029999999999999</v>
      </c>
      <c r="O27" s="24">
        <v>1.3555999999999999</v>
      </c>
      <c r="P27" s="24">
        <v>0.74760000000000004</v>
      </c>
      <c r="Q27" s="24">
        <v>0.83679999999999999</v>
      </c>
      <c r="R27" s="24">
        <v>1.1172</v>
      </c>
      <c r="S27" s="24">
        <v>0.83289999999999997</v>
      </c>
      <c r="T27" s="24">
        <v>0.89629999999999999</v>
      </c>
      <c r="U27" s="24">
        <v>1.1357999999999999</v>
      </c>
      <c r="V27" s="24">
        <v>0.85299999999999998</v>
      </c>
      <c r="W27" s="24">
        <v>0.95240000000000002</v>
      </c>
      <c r="X27" s="24">
        <v>0.87090000000000001</v>
      </c>
      <c r="Y27" s="24">
        <v>1.1211</v>
      </c>
      <c r="Z27" s="24">
        <v>1.4094</v>
      </c>
    </row>
    <row r="28" spans="1:26">
      <c r="A28" t="s">
        <v>178</v>
      </c>
      <c r="B28" t="s">
        <v>2</v>
      </c>
      <c r="C28" t="s">
        <v>20</v>
      </c>
      <c r="D28" s="24">
        <v>0.69199999999999995</v>
      </c>
      <c r="E28" s="24">
        <v>1.4771000000000001</v>
      </c>
      <c r="F28" s="24">
        <v>1.2497</v>
      </c>
      <c r="G28" s="24">
        <v>1.1860999999999999</v>
      </c>
      <c r="H28" s="24">
        <v>0.94750000000000001</v>
      </c>
      <c r="I28" s="24">
        <v>0.84870000000000001</v>
      </c>
      <c r="J28" s="24">
        <v>0.58650000000000002</v>
      </c>
      <c r="K28" s="24">
        <v>0.63970000000000005</v>
      </c>
      <c r="L28" s="24">
        <v>1.0682</v>
      </c>
      <c r="M28" s="24">
        <v>0.4148</v>
      </c>
      <c r="N28" s="24">
        <v>0.62439999999999996</v>
      </c>
      <c r="O28" s="24">
        <v>1.06</v>
      </c>
      <c r="P28" s="24">
        <v>0.92169999999999996</v>
      </c>
      <c r="Q28" s="24">
        <v>1.1476999999999999</v>
      </c>
      <c r="R28" s="24">
        <v>0.89159999999999995</v>
      </c>
      <c r="S28" s="24">
        <v>1.1116999999999999</v>
      </c>
      <c r="T28" s="24">
        <v>1.7251000000000001</v>
      </c>
      <c r="U28" s="24">
        <v>1.7566999999999999</v>
      </c>
      <c r="V28" s="24">
        <v>1</v>
      </c>
      <c r="W28" s="24">
        <v>1.1496</v>
      </c>
      <c r="X28" s="24">
        <v>0.98809999999999998</v>
      </c>
      <c r="Y28" s="24">
        <v>0.92510000000000003</v>
      </c>
      <c r="Z28" s="24">
        <v>1.1516999999999999</v>
      </c>
    </row>
    <row r="29" spans="1:26">
      <c r="A29" t="s">
        <v>179</v>
      </c>
      <c r="B29" t="s">
        <v>2</v>
      </c>
      <c r="C29" t="s">
        <v>20</v>
      </c>
      <c r="D29" s="24">
        <v>0.43980000000000002</v>
      </c>
      <c r="E29" s="24">
        <v>0.37969999999999998</v>
      </c>
      <c r="F29" s="24">
        <v>0.37969999999999998</v>
      </c>
      <c r="G29" s="24">
        <v>1.5653999999999999</v>
      </c>
      <c r="H29" s="24">
        <v>1.2325999999999999</v>
      </c>
      <c r="I29" s="24">
        <v>0.52910000000000001</v>
      </c>
      <c r="J29" s="24">
        <v>0.37969999999999998</v>
      </c>
      <c r="K29" s="24">
        <v>0.48599999999999999</v>
      </c>
      <c r="L29" s="24">
        <v>0.67490000000000006</v>
      </c>
      <c r="M29" s="24">
        <v>1.1574</v>
      </c>
      <c r="N29" s="24">
        <v>0.37969999999999998</v>
      </c>
      <c r="O29" s="24">
        <v>0.56640000000000001</v>
      </c>
      <c r="P29" s="24">
        <v>0.62880000000000003</v>
      </c>
      <c r="Q29" s="24">
        <v>0.97889999999999999</v>
      </c>
      <c r="R29" s="24">
        <v>0.62390000000000001</v>
      </c>
      <c r="S29" s="24">
        <v>2.12</v>
      </c>
      <c r="T29" s="24">
        <v>0.37969999999999998</v>
      </c>
      <c r="U29" s="24">
        <v>1.3976999999999999</v>
      </c>
      <c r="V29" s="24">
        <v>1.0210999999999999</v>
      </c>
      <c r="W29" s="24">
        <v>1.1469</v>
      </c>
      <c r="X29" s="24">
        <v>1.2572000000000001</v>
      </c>
      <c r="Y29" s="24">
        <v>1.4437</v>
      </c>
      <c r="Z29" s="24">
        <v>0.37969999999999998</v>
      </c>
    </row>
    <row r="30" spans="1:26">
      <c r="A30" t="s">
        <v>294</v>
      </c>
      <c r="B30" t="s">
        <v>5</v>
      </c>
      <c r="C30" t="s">
        <v>36</v>
      </c>
      <c r="D30" s="24">
        <v>1.0170999999999999</v>
      </c>
      <c r="E30" s="24">
        <v>0.58540000000000003</v>
      </c>
      <c r="F30" s="24">
        <v>1.0981000000000001</v>
      </c>
      <c r="G30" s="24">
        <v>0.49149999999999999</v>
      </c>
      <c r="H30" s="24">
        <v>0.96809999999999996</v>
      </c>
      <c r="I30" s="24">
        <v>1.1791</v>
      </c>
      <c r="J30" s="24">
        <v>1.4116</v>
      </c>
      <c r="K30" s="24">
        <v>0.56699999999999995</v>
      </c>
      <c r="L30" s="24">
        <v>1.3696999999999999</v>
      </c>
      <c r="M30" s="24">
        <v>0.49149999999999999</v>
      </c>
      <c r="N30" s="24">
        <v>1.0807</v>
      </c>
      <c r="O30" s="24">
        <v>0.49149999999999999</v>
      </c>
      <c r="P30" s="24">
        <v>1.3825000000000001</v>
      </c>
      <c r="Q30" s="24">
        <v>0.94679999999999997</v>
      </c>
      <c r="R30" s="24">
        <v>0.98009999999999997</v>
      </c>
      <c r="S30" s="24">
        <v>0.49149999999999999</v>
      </c>
      <c r="T30" s="24">
        <v>1.1669</v>
      </c>
      <c r="U30" s="24">
        <v>0.49149999999999999</v>
      </c>
      <c r="V30" s="24">
        <v>0.92149999999999999</v>
      </c>
      <c r="W30" s="24">
        <v>0.49149999999999999</v>
      </c>
      <c r="X30" s="24">
        <v>0.80479999999999996</v>
      </c>
      <c r="Y30" s="24">
        <v>0.9829</v>
      </c>
      <c r="Z30" s="24">
        <v>1.0429999999999999</v>
      </c>
    </row>
    <row r="31" spans="1:26">
      <c r="A31" t="s">
        <v>90</v>
      </c>
      <c r="B31" t="s">
        <v>2</v>
      </c>
      <c r="C31" t="s">
        <v>12</v>
      </c>
      <c r="D31" s="24">
        <v>0.92789999999999995</v>
      </c>
      <c r="E31" s="24">
        <v>0.79879999999999995</v>
      </c>
      <c r="F31" s="24">
        <v>0.54469999999999996</v>
      </c>
      <c r="G31" s="24">
        <v>0.60429999999999995</v>
      </c>
      <c r="H31" s="24">
        <v>0.39300000000000002</v>
      </c>
      <c r="I31" s="24">
        <v>0.7772</v>
      </c>
      <c r="J31" s="24">
        <v>1.4006000000000001</v>
      </c>
      <c r="K31" s="24">
        <v>1.8887</v>
      </c>
      <c r="L31" s="24">
        <v>1.9308000000000001</v>
      </c>
      <c r="M31" s="24">
        <v>0.97670000000000001</v>
      </c>
      <c r="N31" s="24">
        <v>0.70899999999999996</v>
      </c>
      <c r="O31" s="24">
        <v>0.58989999999999998</v>
      </c>
      <c r="P31" s="24">
        <v>0.65</v>
      </c>
      <c r="Q31" s="24">
        <v>0.49259999999999998</v>
      </c>
      <c r="R31" s="24">
        <v>1.0328999999999999</v>
      </c>
      <c r="S31" s="24">
        <v>4.1430999999999996</v>
      </c>
      <c r="T31" s="24">
        <v>1.3597999999999999</v>
      </c>
      <c r="U31" s="24">
        <v>1.3563000000000001</v>
      </c>
      <c r="V31" s="24">
        <v>1.1282000000000001</v>
      </c>
      <c r="W31" s="24">
        <v>1</v>
      </c>
      <c r="X31" s="24">
        <v>1.7385999999999999</v>
      </c>
      <c r="Y31" s="24">
        <v>1.4745999999999999</v>
      </c>
      <c r="Z31" s="24">
        <v>1.3703000000000001</v>
      </c>
    </row>
    <row r="32" spans="1:26">
      <c r="A32" t="s">
        <v>440</v>
      </c>
      <c r="B32" t="s">
        <v>7</v>
      </c>
      <c r="C32" t="s">
        <v>68</v>
      </c>
      <c r="D32" s="24">
        <v>1.0208999999999999</v>
      </c>
      <c r="E32" s="24">
        <v>0.55889999999999995</v>
      </c>
      <c r="F32" s="24">
        <v>0.89749999999999996</v>
      </c>
      <c r="G32" s="24">
        <v>0.70140000000000002</v>
      </c>
      <c r="H32" s="24">
        <v>0.69969999999999999</v>
      </c>
      <c r="I32" s="24">
        <v>3.2408999999999999</v>
      </c>
      <c r="J32" s="24">
        <v>1.1206</v>
      </c>
      <c r="K32" s="24">
        <v>0.82310000000000005</v>
      </c>
      <c r="L32" s="24">
        <v>3.2995999999999999</v>
      </c>
      <c r="M32" s="24">
        <v>1.2202999999999999</v>
      </c>
      <c r="N32" s="24">
        <v>2.2035</v>
      </c>
      <c r="O32" s="24">
        <v>0.82789999999999997</v>
      </c>
      <c r="P32" s="24">
        <v>0.74860000000000004</v>
      </c>
      <c r="Q32" s="24">
        <v>1.0185</v>
      </c>
      <c r="R32" s="24">
        <v>0.97570000000000001</v>
      </c>
      <c r="S32" s="24">
        <v>2.4359999999999999</v>
      </c>
      <c r="T32" s="24">
        <v>0.89810000000000001</v>
      </c>
      <c r="U32" s="24">
        <v>1.2718</v>
      </c>
      <c r="V32" s="24">
        <v>0.7681</v>
      </c>
      <c r="W32" s="24">
        <v>0.98150000000000004</v>
      </c>
      <c r="X32" s="24">
        <v>1.3754</v>
      </c>
      <c r="Y32" s="24">
        <v>0.55889999999999995</v>
      </c>
      <c r="Z32" s="24">
        <v>1.0765</v>
      </c>
    </row>
    <row r="33" spans="1:26">
      <c r="A33" t="s">
        <v>489</v>
      </c>
      <c r="B33" t="s">
        <v>9</v>
      </c>
      <c r="C33" t="s">
        <v>78</v>
      </c>
      <c r="D33" s="24">
        <v>3.3323</v>
      </c>
      <c r="E33" s="24">
        <v>0.41460000000000002</v>
      </c>
      <c r="F33" s="24">
        <v>0.45140000000000002</v>
      </c>
      <c r="G33" s="24">
        <v>1.3689</v>
      </c>
      <c r="H33" s="24">
        <v>0.41460000000000002</v>
      </c>
      <c r="I33" s="24">
        <v>2.8624999999999998</v>
      </c>
      <c r="J33" s="24">
        <v>0.44309999999999999</v>
      </c>
      <c r="K33" s="24">
        <v>1</v>
      </c>
      <c r="L33" s="24">
        <v>0.71060000000000001</v>
      </c>
      <c r="M33" s="24">
        <v>1.7224999999999999</v>
      </c>
      <c r="N33" s="24">
        <v>0.97450000000000003</v>
      </c>
      <c r="O33" s="24">
        <v>0.41460000000000002</v>
      </c>
      <c r="P33" s="24">
        <v>1.4441999999999999</v>
      </c>
      <c r="Q33" s="24">
        <v>1.782</v>
      </c>
      <c r="R33" s="24">
        <v>1.5518000000000001</v>
      </c>
      <c r="S33" s="24">
        <v>0.63260000000000005</v>
      </c>
      <c r="T33" s="24">
        <v>0.95820000000000005</v>
      </c>
      <c r="U33" s="24">
        <v>2.5074000000000001</v>
      </c>
      <c r="V33" s="24">
        <v>0.45100000000000001</v>
      </c>
      <c r="W33" s="24">
        <v>2.1943999999999999</v>
      </c>
      <c r="X33" s="24">
        <v>1.4683999999999999</v>
      </c>
      <c r="Y33" s="24">
        <v>0.85009999999999997</v>
      </c>
      <c r="Z33" s="24">
        <v>0.85199999999999998</v>
      </c>
    </row>
    <row r="34" spans="1:26">
      <c r="A34" t="s">
        <v>127</v>
      </c>
      <c r="B34" t="s">
        <v>2</v>
      </c>
      <c r="C34" t="s">
        <v>16</v>
      </c>
      <c r="D34" s="24">
        <v>1.0829</v>
      </c>
      <c r="E34" s="24">
        <v>0.84360000000000002</v>
      </c>
      <c r="F34" s="24">
        <v>1.1285000000000001</v>
      </c>
      <c r="G34" s="24">
        <v>0.76949999999999996</v>
      </c>
      <c r="H34" s="24">
        <v>0.94279999999999997</v>
      </c>
      <c r="I34" s="24">
        <v>1.0686</v>
      </c>
      <c r="J34" s="24">
        <v>1.2034</v>
      </c>
      <c r="K34" s="24">
        <v>1.1540999999999999</v>
      </c>
      <c r="L34" s="24">
        <v>1.4093</v>
      </c>
      <c r="M34" s="24">
        <v>0.97140000000000004</v>
      </c>
      <c r="N34" s="24">
        <v>1</v>
      </c>
      <c r="O34" s="24">
        <v>0.98680000000000001</v>
      </c>
      <c r="P34" s="24">
        <v>0.9113</v>
      </c>
      <c r="Q34" s="24">
        <v>0.78690000000000004</v>
      </c>
      <c r="R34" s="24">
        <v>0.8327</v>
      </c>
      <c r="S34" s="24">
        <v>1.9739</v>
      </c>
      <c r="T34" s="24">
        <v>1.1334</v>
      </c>
      <c r="U34" s="24">
        <v>1.6052999999999999</v>
      </c>
      <c r="V34" s="24">
        <v>0.92290000000000005</v>
      </c>
      <c r="W34" s="24">
        <v>1.0244</v>
      </c>
      <c r="X34" s="24">
        <v>1.2628999999999999</v>
      </c>
      <c r="Y34" s="24">
        <v>0.78080000000000005</v>
      </c>
      <c r="Z34" s="24">
        <v>0.89439999999999997</v>
      </c>
    </row>
    <row r="35" spans="1:26">
      <c r="A35" t="s">
        <v>213</v>
      </c>
      <c r="B35" t="s">
        <v>2</v>
      </c>
      <c r="C35" t="s">
        <v>22</v>
      </c>
      <c r="D35" s="24">
        <v>0.72670000000000001</v>
      </c>
      <c r="E35" s="24">
        <v>1.0390999999999999</v>
      </c>
      <c r="F35" s="24">
        <v>0.94820000000000004</v>
      </c>
      <c r="G35" s="24">
        <v>1.3119000000000001</v>
      </c>
      <c r="H35" s="24">
        <v>0.29070000000000001</v>
      </c>
      <c r="I35" s="24">
        <v>1.0530999999999999</v>
      </c>
      <c r="J35" s="24">
        <v>0.86529999999999996</v>
      </c>
      <c r="K35" s="24">
        <v>1.3375999999999999</v>
      </c>
      <c r="L35" s="24">
        <v>0.314</v>
      </c>
      <c r="M35" s="24">
        <v>1.4796</v>
      </c>
      <c r="N35" s="24">
        <v>1</v>
      </c>
      <c r="O35" s="24">
        <v>0.42580000000000001</v>
      </c>
      <c r="P35" s="24">
        <v>1.206</v>
      </c>
      <c r="Q35" s="24">
        <v>0.66920000000000002</v>
      </c>
      <c r="R35" s="24">
        <v>0.8044</v>
      </c>
      <c r="S35" s="24">
        <v>0.81469999999999998</v>
      </c>
      <c r="T35" s="24">
        <v>2.0463</v>
      </c>
      <c r="U35" s="24">
        <v>4.7396000000000003</v>
      </c>
      <c r="V35" s="24">
        <v>0.61939999999999995</v>
      </c>
      <c r="W35" s="24">
        <v>2.3828999999999998</v>
      </c>
      <c r="X35" s="24">
        <v>0.97099999999999997</v>
      </c>
      <c r="Y35" s="24">
        <v>1.0446</v>
      </c>
      <c r="Z35" s="24">
        <v>1.5813999999999999</v>
      </c>
    </row>
    <row r="36" spans="1:26">
      <c r="A36" t="s">
        <v>486</v>
      </c>
      <c r="B36" t="s">
        <v>9</v>
      </c>
      <c r="C36" t="s">
        <v>78</v>
      </c>
      <c r="D36" s="24">
        <v>1</v>
      </c>
      <c r="E36" s="24">
        <v>1.1776</v>
      </c>
      <c r="F36" s="24">
        <v>1.2402</v>
      </c>
      <c r="G36" s="24">
        <v>1.3976</v>
      </c>
      <c r="H36" s="24">
        <v>0.61919999999999997</v>
      </c>
      <c r="I36" s="24">
        <v>1.5042</v>
      </c>
      <c r="J36" s="24">
        <v>2.2532999999999999</v>
      </c>
      <c r="K36" s="24">
        <v>2.5007999999999999</v>
      </c>
      <c r="L36" s="24">
        <v>1.1114999999999999</v>
      </c>
      <c r="M36" s="24">
        <v>0.22539999999999999</v>
      </c>
      <c r="N36" s="24">
        <v>0.33079999999999998</v>
      </c>
      <c r="O36" s="24">
        <v>0.37880000000000003</v>
      </c>
      <c r="P36" s="24">
        <v>0.29139999999999999</v>
      </c>
      <c r="Q36" s="24">
        <v>0.94620000000000004</v>
      </c>
      <c r="R36" s="24">
        <v>2.7399</v>
      </c>
      <c r="S36" s="24">
        <v>0.30349999999999999</v>
      </c>
      <c r="T36" s="24">
        <v>0.72570000000000001</v>
      </c>
      <c r="U36" s="24">
        <v>1.4343999999999999</v>
      </c>
      <c r="V36" s="24">
        <v>0.62660000000000005</v>
      </c>
      <c r="W36" s="24">
        <v>1.3101</v>
      </c>
      <c r="X36" s="24">
        <v>2.4708000000000001</v>
      </c>
      <c r="Y36" s="24">
        <v>0.92549999999999999</v>
      </c>
      <c r="Z36" s="24">
        <v>0.73089999999999999</v>
      </c>
    </row>
    <row r="37" spans="1:26">
      <c r="A37" t="s">
        <v>484</v>
      </c>
      <c r="B37" t="s">
        <v>9</v>
      </c>
      <c r="C37" t="s">
        <v>77</v>
      </c>
      <c r="D37" s="24">
        <v>0.34839999999999999</v>
      </c>
      <c r="E37" s="24">
        <v>1</v>
      </c>
      <c r="F37" s="24">
        <v>0.34839999999999999</v>
      </c>
      <c r="G37" s="24">
        <v>0.72550000000000003</v>
      </c>
      <c r="H37" s="24">
        <v>0.34839999999999999</v>
      </c>
      <c r="I37" s="24">
        <v>0.34839999999999999</v>
      </c>
      <c r="J37" s="24">
        <v>0.34839999999999999</v>
      </c>
      <c r="K37" s="24">
        <v>1.2565999999999999</v>
      </c>
      <c r="L37" s="24">
        <v>0.34839999999999999</v>
      </c>
      <c r="M37" s="24">
        <v>1.0216000000000001</v>
      </c>
      <c r="N37" s="24">
        <v>0.34839999999999999</v>
      </c>
      <c r="O37" s="24">
        <v>0.34839999999999999</v>
      </c>
      <c r="P37" s="24">
        <v>0.7782</v>
      </c>
      <c r="Q37" s="24">
        <v>0.51749999999999996</v>
      </c>
      <c r="R37" s="24">
        <v>1.7789999999999999</v>
      </c>
      <c r="S37" s="24">
        <v>0.92600000000000005</v>
      </c>
      <c r="T37" s="24">
        <v>0.34839999999999999</v>
      </c>
      <c r="U37" s="24">
        <v>2.3361999999999998</v>
      </c>
      <c r="V37" s="24">
        <v>0.93620000000000003</v>
      </c>
      <c r="W37" s="24">
        <v>0.34839999999999999</v>
      </c>
      <c r="X37" s="24">
        <v>1.1218999999999999</v>
      </c>
      <c r="Y37" s="24">
        <v>0.34839999999999999</v>
      </c>
      <c r="Z37" s="24">
        <v>1.3304</v>
      </c>
    </row>
    <row r="38" spans="1:26">
      <c r="A38" t="s">
        <v>140</v>
      </c>
      <c r="B38" t="s">
        <v>2</v>
      </c>
      <c r="C38" t="s">
        <v>18</v>
      </c>
      <c r="D38" s="24">
        <v>1.6659999999999999</v>
      </c>
      <c r="E38" s="24">
        <v>0.82079999999999997</v>
      </c>
      <c r="F38" s="24">
        <v>0.60289999999999999</v>
      </c>
      <c r="G38" s="24">
        <v>0.87490000000000001</v>
      </c>
      <c r="H38" s="24">
        <v>0.78969999999999996</v>
      </c>
      <c r="I38" s="24">
        <v>1</v>
      </c>
      <c r="J38" s="24">
        <v>0.83069999999999999</v>
      </c>
      <c r="K38" s="24">
        <v>1.153</v>
      </c>
      <c r="L38" s="24">
        <v>0.95350000000000001</v>
      </c>
      <c r="M38" s="24">
        <v>1.6771</v>
      </c>
      <c r="N38" s="24">
        <v>0.69699999999999995</v>
      </c>
      <c r="O38" s="24">
        <v>1.1263000000000001</v>
      </c>
      <c r="P38" s="24">
        <v>1.0369999999999999</v>
      </c>
      <c r="Q38" s="24">
        <v>0.63360000000000005</v>
      </c>
      <c r="R38" s="24">
        <v>0.71199999999999997</v>
      </c>
      <c r="S38" s="24">
        <v>1.2105999999999999</v>
      </c>
      <c r="T38" s="24">
        <v>1.335</v>
      </c>
      <c r="U38" s="24">
        <v>0.90880000000000005</v>
      </c>
      <c r="V38" s="24">
        <v>1.2034</v>
      </c>
      <c r="W38" s="24">
        <v>1.1648000000000001</v>
      </c>
      <c r="X38" s="24">
        <v>1.0803</v>
      </c>
      <c r="Y38" s="24">
        <v>1.3328</v>
      </c>
      <c r="Z38" s="24">
        <v>0.76759999999999995</v>
      </c>
    </row>
    <row r="39" spans="1:26">
      <c r="A39" t="s">
        <v>389</v>
      </c>
      <c r="B39" t="s">
        <v>6</v>
      </c>
      <c r="C39" t="s">
        <v>57</v>
      </c>
      <c r="D39" s="24">
        <v>1.1635</v>
      </c>
      <c r="E39" s="24">
        <v>1.3369</v>
      </c>
      <c r="F39" s="24">
        <v>0.72130000000000005</v>
      </c>
      <c r="G39" s="24">
        <v>0.59970000000000001</v>
      </c>
      <c r="H39" s="24">
        <v>1.288</v>
      </c>
      <c r="I39" s="24">
        <v>1.0968</v>
      </c>
      <c r="J39" s="24">
        <v>0.83979999999999999</v>
      </c>
      <c r="K39" s="24">
        <v>1.0033000000000001</v>
      </c>
      <c r="L39" s="24">
        <v>0.7722</v>
      </c>
      <c r="M39" s="24">
        <v>1.1762999999999999</v>
      </c>
      <c r="N39" s="24">
        <v>0.95979999999999999</v>
      </c>
      <c r="O39" s="24">
        <v>1.8260000000000001</v>
      </c>
      <c r="P39" s="24">
        <v>0.89290000000000003</v>
      </c>
      <c r="Q39" s="24">
        <v>0.49519999999999997</v>
      </c>
      <c r="R39" s="24">
        <v>0.77700000000000002</v>
      </c>
      <c r="S39" s="24">
        <v>0.85229999999999995</v>
      </c>
      <c r="T39" s="24">
        <v>0.99070000000000003</v>
      </c>
      <c r="U39" s="24">
        <v>1.1595</v>
      </c>
      <c r="V39" s="24">
        <v>0.93469999999999998</v>
      </c>
      <c r="W39" s="24">
        <v>1.0896999999999999</v>
      </c>
      <c r="X39" s="24">
        <v>1</v>
      </c>
      <c r="Y39" s="24">
        <v>1.0494000000000001</v>
      </c>
      <c r="Z39" s="24">
        <v>1.6641999999999999</v>
      </c>
    </row>
    <row r="40" spans="1:26">
      <c r="A40" t="s">
        <v>316</v>
      </c>
      <c r="B40" t="s">
        <v>6</v>
      </c>
      <c r="C40" t="s">
        <v>41</v>
      </c>
      <c r="D40" s="24">
        <v>0.81189999999999996</v>
      </c>
      <c r="E40" s="24">
        <v>1.0350999999999999</v>
      </c>
      <c r="F40" s="24">
        <v>0.76519999999999999</v>
      </c>
      <c r="G40" s="24">
        <v>0.66569999999999996</v>
      </c>
      <c r="H40" s="24">
        <v>1.2168000000000001</v>
      </c>
      <c r="I40" s="24">
        <v>1.0768</v>
      </c>
      <c r="J40" s="24">
        <v>1</v>
      </c>
      <c r="K40" s="24">
        <v>0.73360000000000003</v>
      </c>
      <c r="L40" s="24">
        <v>1.1718999999999999</v>
      </c>
      <c r="M40" s="24">
        <v>2.0402</v>
      </c>
      <c r="N40" s="24">
        <v>0.76649999999999996</v>
      </c>
      <c r="O40" s="24">
        <v>0.98919999999999997</v>
      </c>
      <c r="P40" s="24">
        <v>1.3523000000000001</v>
      </c>
      <c r="Q40" s="24">
        <v>0.71619999999999995</v>
      </c>
      <c r="R40" s="24">
        <v>0.68659999999999999</v>
      </c>
      <c r="S40" s="24">
        <v>1.2813000000000001</v>
      </c>
      <c r="T40" s="24">
        <v>1.0774999999999999</v>
      </c>
      <c r="U40" s="24">
        <v>1.2333000000000001</v>
      </c>
      <c r="V40" s="24">
        <v>1.3898999999999999</v>
      </c>
      <c r="W40" s="24">
        <v>0.99409999999999998</v>
      </c>
      <c r="X40" s="24">
        <v>0.78590000000000004</v>
      </c>
      <c r="Y40" s="24">
        <v>0.52669999999999995</v>
      </c>
      <c r="Z40" s="24">
        <v>1.4966999999999999</v>
      </c>
    </row>
    <row r="41" spans="1:26">
      <c r="A41" t="s">
        <v>315</v>
      </c>
      <c r="B41" t="s">
        <v>6</v>
      </c>
      <c r="C41" t="s">
        <v>41</v>
      </c>
      <c r="D41" s="24">
        <v>0.82099999999999995</v>
      </c>
      <c r="E41" s="24">
        <v>1.2639</v>
      </c>
      <c r="F41" s="24">
        <v>0.68520000000000003</v>
      </c>
      <c r="G41" s="24">
        <v>0.6089</v>
      </c>
      <c r="H41" s="24">
        <v>0.77910000000000001</v>
      </c>
      <c r="I41" s="24">
        <v>0.81940000000000002</v>
      </c>
      <c r="J41" s="24">
        <v>0.95750000000000002</v>
      </c>
      <c r="K41" s="24">
        <v>1</v>
      </c>
      <c r="L41" s="24">
        <v>0.88829999999999998</v>
      </c>
      <c r="M41" s="24">
        <v>1.4835</v>
      </c>
      <c r="N41" s="24">
        <v>0.53210000000000002</v>
      </c>
      <c r="O41" s="24">
        <v>0.57689999999999997</v>
      </c>
      <c r="P41" s="24">
        <v>1.1245000000000001</v>
      </c>
      <c r="Q41" s="24">
        <v>1.0319</v>
      </c>
      <c r="R41" s="24">
        <v>1.2475000000000001</v>
      </c>
      <c r="S41" s="24">
        <v>0.87649999999999995</v>
      </c>
      <c r="T41" s="24">
        <v>1.2930999999999999</v>
      </c>
      <c r="U41" s="24">
        <v>1.1904999999999999</v>
      </c>
      <c r="V41" s="24">
        <v>1.7882</v>
      </c>
      <c r="W41" s="24">
        <v>1.4836</v>
      </c>
      <c r="X41" s="24">
        <v>1.1994</v>
      </c>
      <c r="Y41" s="24">
        <v>0.94369999999999998</v>
      </c>
      <c r="Z41" s="24">
        <v>1.8862000000000001</v>
      </c>
    </row>
    <row r="42" spans="1:26">
      <c r="A42" t="s">
        <v>182</v>
      </c>
      <c r="B42" t="s">
        <v>2</v>
      </c>
      <c r="C42" t="s">
        <v>20</v>
      </c>
      <c r="D42" s="24">
        <v>0.89770000000000005</v>
      </c>
      <c r="E42" s="24">
        <v>0.82789999999999997</v>
      </c>
      <c r="F42" s="24">
        <v>0.91500000000000004</v>
      </c>
      <c r="G42" s="24">
        <v>1.2486999999999999</v>
      </c>
      <c r="H42" s="24">
        <v>1.8240000000000001</v>
      </c>
      <c r="I42" s="24">
        <v>0.38300000000000001</v>
      </c>
      <c r="J42" s="24">
        <v>0.93230000000000002</v>
      </c>
      <c r="K42" s="24">
        <v>0.83450000000000002</v>
      </c>
      <c r="L42" s="24">
        <v>1.1057999999999999</v>
      </c>
      <c r="M42" s="24">
        <v>1.4818</v>
      </c>
      <c r="N42" s="24">
        <v>0.38300000000000001</v>
      </c>
      <c r="O42" s="24">
        <v>0.88770000000000004</v>
      </c>
      <c r="P42" s="24">
        <v>0.98699999999999999</v>
      </c>
      <c r="Q42" s="24">
        <v>0.79679999999999995</v>
      </c>
      <c r="R42" s="24">
        <v>0.59519999999999995</v>
      </c>
      <c r="S42" s="24">
        <v>1.0199</v>
      </c>
      <c r="T42" s="24">
        <v>1.0129999999999999</v>
      </c>
      <c r="U42" s="24">
        <v>1.3829</v>
      </c>
      <c r="V42" s="24">
        <v>1.077</v>
      </c>
      <c r="W42" s="24">
        <v>1.0539000000000001</v>
      </c>
      <c r="X42" s="24">
        <v>0.72019999999999995</v>
      </c>
      <c r="Y42" s="24">
        <v>1.3474999999999999</v>
      </c>
      <c r="Z42" s="24">
        <v>1.026</v>
      </c>
    </row>
    <row r="43" spans="1:26">
      <c r="A43" t="s">
        <v>386</v>
      </c>
      <c r="B43" t="s">
        <v>6</v>
      </c>
      <c r="C43" t="s">
        <v>56</v>
      </c>
      <c r="D43" s="24">
        <v>2.4152</v>
      </c>
      <c r="E43" s="24">
        <v>0.56369999999999998</v>
      </c>
      <c r="F43" s="24">
        <v>1.2539</v>
      </c>
      <c r="G43" s="24">
        <v>0.83179999999999998</v>
      </c>
      <c r="H43" s="24">
        <v>1.5741000000000001</v>
      </c>
      <c r="I43" s="24">
        <v>1.0353000000000001</v>
      </c>
      <c r="J43" s="24">
        <v>2.0047000000000001</v>
      </c>
      <c r="K43" s="24">
        <v>2.3462999999999998</v>
      </c>
      <c r="L43" s="24">
        <v>1.3844000000000001</v>
      </c>
      <c r="M43" s="24">
        <v>0.91210000000000002</v>
      </c>
      <c r="N43" s="24">
        <v>0.67659999999999998</v>
      </c>
      <c r="O43" s="24">
        <v>0.6925</v>
      </c>
      <c r="P43" s="24">
        <v>1.391</v>
      </c>
      <c r="Q43" s="24">
        <v>1.9897</v>
      </c>
      <c r="R43" s="24">
        <v>0.99439999999999995</v>
      </c>
      <c r="S43" s="24">
        <v>1</v>
      </c>
      <c r="T43" s="24">
        <v>0.96940000000000004</v>
      </c>
      <c r="U43" s="24">
        <v>1.5159</v>
      </c>
      <c r="V43" s="24">
        <v>0.99029999999999996</v>
      </c>
      <c r="W43" s="24">
        <v>0.65959999999999996</v>
      </c>
      <c r="X43" s="24">
        <v>0.9607</v>
      </c>
      <c r="Y43" s="24">
        <v>0.97840000000000005</v>
      </c>
      <c r="Z43" s="24">
        <v>1.2255</v>
      </c>
    </row>
    <row r="44" spans="1:26">
      <c r="A44" t="s">
        <v>353</v>
      </c>
      <c r="B44" t="s">
        <v>6</v>
      </c>
      <c r="C44" t="s">
        <v>47</v>
      </c>
      <c r="D44" s="24">
        <v>0.8165</v>
      </c>
      <c r="E44" s="24">
        <v>0.75960000000000005</v>
      </c>
      <c r="F44" s="24">
        <v>1.131</v>
      </c>
      <c r="G44" s="24">
        <v>1.0689</v>
      </c>
      <c r="H44" s="24">
        <v>8.8627000000000002</v>
      </c>
      <c r="I44" s="24">
        <v>1.0986</v>
      </c>
      <c r="J44" s="24">
        <v>1.4076</v>
      </c>
      <c r="K44" s="24">
        <v>0.72399999999999998</v>
      </c>
      <c r="L44" s="24">
        <v>1.5981000000000001</v>
      </c>
      <c r="M44" s="24">
        <v>1.5445</v>
      </c>
      <c r="N44" s="24">
        <v>0.97119999999999995</v>
      </c>
      <c r="O44" s="24">
        <v>1.7265999999999999</v>
      </c>
      <c r="P44" s="24">
        <v>0.93459999999999999</v>
      </c>
      <c r="Q44" s="24">
        <v>1.0389999999999999</v>
      </c>
      <c r="R44" s="24">
        <v>0.87919999999999998</v>
      </c>
      <c r="S44" s="24">
        <v>0.57269999999999999</v>
      </c>
      <c r="T44" s="24">
        <v>0.87309999999999999</v>
      </c>
      <c r="U44" s="24">
        <v>1.0223</v>
      </c>
      <c r="V44" s="24">
        <v>0.96250000000000002</v>
      </c>
      <c r="W44" s="24">
        <v>1.0505</v>
      </c>
      <c r="X44" s="24">
        <v>0.42249999999999999</v>
      </c>
      <c r="Y44" s="24">
        <v>1</v>
      </c>
      <c r="Z44" s="24">
        <v>0.66710000000000003</v>
      </c>
    </row>
    <row r="45" spans="1:26">
      <c r="A45" t="s">
        <v>323</v>
      </c>
      <c r="B45" t="s">
        <v>6</v>
      </c>
      <c r="C45" t="s">
        <v>44</v>
      </c>
      <c r="D45" s="24">
        <v>0.95120000000000005</v>
      </c>
      <c r="E45" s="24">
        <v>0.95320000000000005</v>
      </c>
      <c r="F45" s="24">
        <v>1</v>
      </c>
      <c r="G45" s="24">
        <v>0.60709999999999997</v>
      </c>
      <c r="H45" s="24">
        <v>7.0132000000000003</v>
      </c>
      <c r="I45" s="24">
        <v>0.43719999999999998</v>
      </c>
      <c r="J45" s="24">
        <v>1.4181999999999999</v>
      </c>
      <c r="K45" s="24">
        <v>1.1967000000000001</v>
      </c>
      <c r="L45" s="24">
        <v>1.9766999999999999</v>
      </c>
      <c r="M45" s="24">
        <v>2.6705000000000001</v>
      </c>
      <c r="N45" s="24">
        <v>1.3504</v>
      </c>
      <c r="O45" s="24">
        <v>2.6678999999999999</v>
      </c>
      <c r="P45" s="24">
        <v>1.0148999999999999</v>
      </c>
      <c r="Q45" s="24">
        <v>4.2892999999999999</v>
      </c>
      <c r="R45" s="24">
        <v>0.65890000000000004</v>
      </c>
      <c r="S45" s="24">
        <v>0.88109999999999999</v>
      </c>
      <c r="T45" s="24">
        <v>1.2188000000000001</v>
      </c>
      <c r="U45" s="24">
        <v>0.73089999999999999</v>
      </c>
      <c r="V45" s="24">
        <v>0.68859999999999999</v>
      </c>
      <c r="W45" s="24">
        <v>0.55920000000000003</v>
      </c>
      <c r="X45" s="24">
        <v>1.0442</v>
      </c>
      <c r="Y45" s="24">
        <v>0.84770000000000001</v>
      </c>
      <c r="Z45" s="24">
        <v>0.57630000000000003</v>
      </c>
    </row>
    <row r="46" spans="1:26">
      <c r="A46" t="s">
        <v>325</v>
      </c>
      <c r="B46" t="s">
        <v>6</v>
      </c>
      <c r="C46" t="s">
        <v>45</v>
      </c>
      <c r="D46" s="24">
        <v>0.22090000000000001</v>
      </c>
      <c r="E46" s="24">
        <v>0.67569999999999997</v>
      </c>
      <c r="F46" s="24">
        <v>1.3946000000000001</v>
      </c>
      <c r="G46" s="24">
        <v>0.22090000000000001</v>
      </c>
      <c r="H46" s="24">
        <v>5.0772000000000004</v>
      </c>
      <c r="I46" s="24">
        <v>0.46550000000000002</v>
      </c>
      <c r="J46" s="24">
        <v>1.0285</v>
      </c>
      <c r="K46" s="24">
        <v>0.22090000000000001</v>
      </c>
      <c r="L46" s="24">
        <v>1</v>
      </c>
      <c r="M46" s="24">
        <v>2.4218999999999999</v>
      </c>
      <c r="N46" s="24">
        <v>0.22090000000000001</v>
      </c>
      <c r="O46" s="24">
        <v>1.5798000000000001</v>
      </c>
      <c r="P46" s="24">
        <v>0.22090000000000001</v>
      </c>
      <c r="Q46" s="24">
        <v>3.1042999999999998</v>
      </c>
      <c r="R46" s="24">
        <v>0.58379999999999999</v>
      </c>
      <c r="S46" s="24">
        <v>0.22090000000000001</v>
      </c>
      <c r="T46" s="24">
        <v>0.84279999999999999</v>
      </c>
      <c r="U46" s="24">
        <v>0.97250000000000003</v>
      </c>
      <c r="V46" s="24">
        <v>0.22090000000000001</v>
      </c>
      <c r="W46" s="24">
        <v>0.22090000000000001</v>
      </c>
      <c r="X46" s="24">
        <v>0.22090000000000001</v>
      </c>
      <c r="Y46" s="24">
        <v>0.22090000000000001</v>
      </c>
      <c r="Z46" s="24">
        <v>0.22090000000000001</v>
      </c>
    </row>
    <row r="47" spans="1:26">
      <c r="A47" t="s">
        <v>326</v>
      </c>
      <c r="B47" t="s">
        <v>6</v>
      </c>
      <c r="C47" t="s">
        <v>45</v>
      </c>
      <c r="D47" s="24">
        <v>0.42180000000000001</v>
      </c>
      <c r="E47" s="24">
        <v>1.3379000000000001</v>
      </c>
      <c r="F47" s="24">
        <v>1.6435</v>
      </c>
      <c r="G47" s="24">
        <v>0.42180000000000001</v>
      </c>
      <c r="H47" s="24">
        <v>1.909</v>
      </c>
      <c r="I47" s="24">
        <v>0.63049999999999995</v>
      </c>
      <c r="J47" s="24">
        <v>1.0955999999999999</v>
      </c>
      <c r="K47" s="24">
        <v>0.89429999999999998</v>
      </c>
      <c r="L47" s="24">
        <v>1.2154</v>
      </c>
      <c r="M47" s="24">
        <v>1.8106</v>
      </c>
      <c r="N47" s="24">
        <v>0.42180000000000001</v>
      </c>
      <c r="O47" s="24">
        <v>1.5230999999999999</v>
      </c>
      <c r="P47" s="24">
        <v>0.42180000000000001</v>
      </c>
      <c r="Q47" s="24">
        <v>1.9382999999999999</v>
      </c>
      <c r="R47" s="24">
        <v>1</v>
      </c>
      <c r="S47" s="24">
        <v>0.90539999999999998</v>
      </c>
      <c r="T47" s="24">
        <v>0.74409999999999998</v>
      </c>
      <c r="U47" s="24">
        <v>0.76770000000000005</v>
      </c>
      <c r="V47" s="24">
        <v>0.42180000000000001</v>
      </c>
      <c r="W47" s="24">
        <v>0.57609999999999995</v>
      </c>
      <c r="X47" s="24">
        <v>0.42180000000000001</v>
      </c>
      <c r="Y47" s="24">
        <v>0.61909999999999998</v>
      </c>
      <c r="Z47" s="24">
        <v>0.42180000000000001</v>
      </c>
    </row>
    <row r="48" spans="1:26">
      <c r="A48" t="s">
        <v>361</v>
      </c>
      <c r="B48" t="s">
        <v>6</v>
      </c>
      <c r="C48" t="s">
        <v>48</v>
      </c>
      <c r="D48" s="24">
        <v>1.9046000000000001</v>
      </c>
      <c r="E48" s="24">
        <v>0.49390000000000001</v>
      </c>
      <c r="F48" s="24">
        <v>1.1702999999999999</v>
      </c>
      <c r="G48" s="24">
        <v>0.58679999999999999</v>
      </c>
      <c r="H48" s="24">
        <v>2.1709000000000001</v>
      </c>
      <c r="I48" s="24">
        <v>0.83350000000000002</v>
      </c>
      <c r="J48" s="24">
        <v>1.145</v>
      </c>
      <c r="K48" s="24">
        <v>0.72829999999999995</v>
      </c>
      <c r="L48" s="24">
        <v>1.8951</v>
      </c>
      <c r="M48" s="24">
        <v>2.0945999999999998</v>
      </c>
      <c r="N48" s="24">
        <v>2.0480999999999998</v>
      </c>
      <c r="O48" s="24">
        <v>3.0207999999999999</v>
      </c>
      <c r="P48" s="24">
        <v>2.3317999999999999</v>
      </c>
      <c r="Q48" s="24">
        <v>1.3937999999999999</v>
      </c>
      <c r="R48" s="24">
        <v>1.2287999999999999</v>
      </c>
      <c r="S48" s="24">
        <v>0.4456</v>
      </c>
      <c r="T48" s="24">
        <v>0.98160000000000003</v>
      </c>
      <c r="U48" s="24">
        <v>0.98219999999999996</v>
      </c>
      <c r="V48" s="24">
        <v>0.71850000000000003</v>
      </c>
      <c r="W48" s="24">
        <v>1</v>
      </c>
      <c r="X48" s="24">
        <v>0.3372</v>
      </c>
      <c r="Y48" s="24">
        <v>0.70620000000000005</v>
      </c>
      <c r="Z48" s="24">
        <v>0.65480000000000005</v>
      </c>
    </row>
    <row r="49" spans="1:26">
      <c r="A49" t="s">
        <v>359</v>
      </c>
      <c r="B49" t="s">
        <v>6</v>
      </c>
      <c r="C49" t="s">
        <v>48</v>
      </c>
      <c r="D49" s="24">
        <v>1.5294000000000001</v>
      </c>
      <c r="E49" s="24">
        <v>0.72729999999999995</v>
      </c>
      <c r="F49" s="24">
        <v>1.2052</v>
      </c>
      <c r="G49" s="24">
        <v>0.56279999999999997</v>
      </c>
      <c r="H49" s="24">
        <v>1.8689</v>
      </c>
      <c r="I49" s="24">
        <v>0.62480000000000002</v>
      </c>
      <c r="J49" s="24">
        <v>0.89670000000000005</v>
      </c>
      <c r="K49" s="24">
        <v>0.83030000000000004</v>
      </c>
      <c r="L49" s="24">
        <v>1.6335</v>
      </c>
      <c r="M49" s="24">
        <v>1.7134</v>
      </c>
      <c r="N49" s="24">
        <v>1.3265</v>
      </c>
      <c r="O49" s="24">
        <v>3.9579</v>
      </c>
      <c r="P49" s="24">
        <v>2.024</v>
      </c>
      <c r="Q49" s="24">
        <v>1.3742000000000001</v>
      </c>
      <c r="R49" s="24">
        <v>1</v>
      </c>
      <c r="S49" s="24">
        <v>1.1247</v>
      </c>
      <c r="T49" s="24">
        <v>1.0501</v>
      </c>
      <c r="U49" s="24">
        <v>0.96930000000000005</v>
      </c>
      <c r="V49" s="24">
        <v>0.93489999999999995</v>
      </c>
      <c r="W49" s="24">
        <v>0.88180000000000003</v>
      </c>
      <c r="X49" s="24">
        <v>0.38400000000000001</v>
      </c>
      <c r="Y49" s="24">
        <v>0.7732</v>
      </c>
      <c r="Z49" s="24">
        <v>0.8155</v>
      </c>
    </row>
    <row r="50" spans="1:26">
      <c r="A50" t="s">
        <v>472</v>
      </c>
      <c r="B50" t="s">
        <v>9</v>
      </c>
      <c r="C50" t="s">
        <v>77</v>
      </c>
      <c r="D50" s="24">
        <v>0.1512</v>
      </c>
      <c r="E50" s="24">
        <v>0.30840000000000001</v>
      </c>
      <c r="F50" s="24">
        <v>0.1512</v>
      </c>
      <c r="G50" s="24">
        <v>0.57169999999999999</v>
      </c>
      <c r="H50" s="24">
        <v>0.1512</v>
      </c>
      <c r="I50" s="24">
        <v>0.1512</v>
      </c>
      <c r="J50" s="24">
        <v>0.99360000000000004</v>
      </c>
      <c r="K50" s="24">
        <v>1.7516</v>
      </c>
      <c r="L50" s="24">
        <v>1.0105999999999999</v>
      </c>
      <c r="M50" s="24">
        <v>0.3503</v>
      </c>
      <c r="N50" s="24">
        <v>0.1512</v>
      </c>
      <c r="O50" s="24">
        <v>0.1512</v>
      </c>
      <c r="P50" s="24">
        <v>0.82440000000000002</v>
      </c>
      <c r="Q50" s="24">
        <v>0.65680000000000005</v>
      </c>
      <c r="R50" s="24">
        <v>4.1479999999999997</v>
      </c>
      <c r="S50" s="24">
        <v>2.2839</v>
      </c>
      <c r="T50" s="24">
        <v>0.22800000000000001</v>
      </c>
      <c r="U50" s="24">
        <v>1.9338</v>
      </c>
      <c r="V50" s="24">
        <v>1.4123000000000001</v>
      </c>
      <c r="W50" s="24">
        <v>1.0064</v>
      </c>
      <c r="X50" s="24">
        <v>1.8638999999999999</v>
      </c>
      <c r="Y50" s="24">
        <v>1.0607</v>
      </c>
      <c r="Z50" s="24">
        <v>0.55720000000000003</v>
      </c>
    </row>
    <row r="51" spans="1:26">
      <c r="A51" t="s">
        <v>191</v>
      </c>
      <c r="B51" t="s">
        <v>2</v>
      </c>
      <c r="C51" t="s">
        <v>20</v>
      </c>
      <c r="D51" s="24">
        <v>1.3196000000000001</v>
      </c>
      <c r="E51" s="24">
        <v>1.3995</v>
      </c>
      <c r="F51" s="24">
        <v>1.6757</v>
      </c>
      <c r="G51" s="24">
        <v>1.2727999999999999</v>
      </c>
      <c r="H51" s="24">
        <v>2.7465000000000002</v>
      </c>
      <c r="I51" s="24">
        <v>1.2766</v>
      </c>
      <c r="J51" s="24">
        <v>1.4086000000000001</v>
      </c>
      <c r="K51" s="24">
        <v>0.86550000000000005</v>
      </c>
      <c r="L51" s="24">
        <v>1.0773999999999999</v>
      </c>
      <c r="M51" s="24">
        <v>1.0803</v>
      </c>
      <c r="N51" s="24">
        <v>0.58179999999999998</v>
      </c>
      <c r="O51" s="24">
        <v>0.77839999999999998</v>
      </c>
      <c r="P51" s="24">
        <v>0.73429999999999995</v>
      </c>
      <c r="Q51" s="24">
        <v>1</v>
      </c>
      <c r="R51" s="24">
        <v>0.54730000000000001</v>
      </c>
      <c r="S51" s="24">
        <v>0.81689999999999996</v>
      </c>
      <c r="T51" s="24">
        <v>0.874</v>
      </c>
      <c r="U51" s="24">
        <v>0.96479999999999999</v>
      </c>
      <c r="V51" s="24">
        <v>0.84770000000000001</v>
      </c>
      <c r="W51" s="24">
        <v>0.77370000000000005</v>
      </c>
      <c r="X51" s="24">
        <v>1.1108</v>
      </c>
      <c r="Y51" s="24">
        <v>1.202</v>
      </c>
      <c r="Z51" s="24">
        <v>0.87429999999999997</v>
      </c>
    </row>
    <row r="52" spans="1:26">
      <c r="A52" t="s">
        <v>362</v>
      </c>
      <c r="B52" t="s">
        <v>6</v>
      </c>
      <c r="C52" t="s">
        <v>48</v>
      </c>
      <c r="D52" s="24">
        <v>1.5104</v>
      </c>
      <c r="E52" s="24">
        <v>0.52600000000000002</v>
      </c>
      <c r="F52" s="24">
        <v>1.0648</v>
      </c>
      <c r="G52" s="24">
        <v>0.55179999999999996</v>
      </c>
      <c r="H52" s="24">
        <v>1.6726000000000001</v>
      </c>
      <c r="I52" s="24">
        <v>0.70069999999999999</v>
      </c>
      <c r="J52" s="24">
        <v>0.8478</v>
      </c>
      <c r="K52" s="24">
        <v>0.66439999999999999</v>
      </c>
      <c r="L52" s="24">
        <v>1.3172999999999999</v>
      </c>
      <c r="M52" s="24">
        <v>1.3391</v>
      </c>
      <c r="N52" s="24">
        <v>1.8260000000000001</v>
      </c>
      <c r="O52" s="24">
        <v>2.3961000000000001</v>
      </c>
      <c r="P52" s="24">
        <v>2.3754</v>
      </c>
      <c r="Q52" s="24">
        <v>1.0477000000000001</v>
      </c>
      <c r="R52" s="24">
        <v>1.3192999999999999</v>
      </c>
      <c r="S52" s="24">
        <v>0.41099999999999998</v>
      </c>
      <c r="T52" s="24">
        <v>1</v>
      </c>
      <c r="U52" s="24">
        <v>1.1364000000000001</v>
      </c>
      <c r="V52" s="24">
        <v>0.96889999999999998</v>
      </c>
      <c r="W52" s="24">
        <v>0.90629999999999999</v>
      </c>
      <c r="X52" s="24">
        <v>0.27729999999999999</v>
      </c>
      <c r="Y52" s="24">
        <v>0.64529999999999998</v>
      </c>
      <c r="Z52" s="24">
        <v>0.64470000000000005</v>
      </c>
    </row>
    <row r="53" spans="1:26">
      <c r="A53" t="s">
        <v>360</v>
      </c>
      <c r="B53" t="s">
        <v>6</v>
      </c>
      <c r="C53" t="s">
        <v>48</v>
      </c>
      <c r="D53" s="24">
        <v>1.8948</v>
      </c>
      <c r="E53" s="24">
        <v>0.51910000000000001</v>
      </c>
      <c r="F53" s="24">
        <v>1.3021</v>
      </c>
      <c r="G53" s="24">
        <v>0.52739999999999998</v>
      </c>
      <c r="H53" s="24">
        <v>1.7076</v>
      </c>
      <c r="I53" s="24">
        <v>0.53910000000000002</v>
      </c>
      <c r="J53" s="24">
        <v>1.1205000000000001</v>
      </c>
      <c r="K53" s="24">
        <v>0.77939999999999998</v>
      </c>
      <c r="L53" s="24">
        <v>1.9151</v>
      </c>
      <c r="M53" s="24">
        <v>1.7690999999999999</v>
      </c>
      <c r="N53" s="24">
        <v>1.8341000000000001</v>
      </c>
      <c r="O53" s="24">
        <v>3.4786999999999999</v>
      </c>
      <c r="P53" s="24">
        <v>2.8081</v>
      </c>
      <c r="Q53" s="24">
        <v>1.2656000000000001</v>
      </c>
      <c r="R53" s="24">
        <v>1.0530999999999999</v>
      </c>
      <c r="S53" s="24">
        <v>0.51219999999999999</v>
      </c>
      <c r="T53" s="24">
        <v>0.87870000000000004</v>
      </c>
      <c r="U53" s="24">
        <v>1</v>
      </c>
      <c r="V53" s="24">
        <v>0.77890000000000004</v>
      </c>
      <c r="W53" s="24">
        <v>0.85760000000000003</v>
      </c>
      <c r="X53" s="24">
        <v>0.2969</v>
      </c>
      <c r="Y53" s="24">
        <v>0.51570000000000005</v>
      </c>
      <c r="Z53" s="24">
        <v>0.4718</v>
      </c>
    </row>
    <row r="54" spans="1:26">
      <c r="A54" t="s">
        <v>518</v>
      </c>
      <c r="B54" t="s">
        <v>9</v>
      </c>
      <c r="C54" t="s">
        <v>81</v>
      </c>
      <c r="D54" s="24">
        <v>0.52190000000000003</v>
      </c>
      <c r="E54" s="24">
        <v>1.8187</v>
      </c>
      <c r="F54" s="24">
        <v>0.35639999999999999</v>
      </c>
      <c r="G54" s="24">
        <v>1.7084999999999999</v>
      </c>
      <c r="H54" s="24">
        <v>0.19700000000000001</v>
      </c>
      <c r="I54" s="24">
        <v>0.97350000000000003</v>
      </c>
      <c r="J54" s="24">
        <v>0.4874</v>
      </c>
      <c r="K54" s="24">
        <v>0.43380000000000002</v>
      </c>
      <c r="L54" s="24">
        <v>0.52700000000000002</v>
      </c>
      <c r="M54" s="24">
        <v>1.1677999999999999</v>
      </c>
      <c r="N54" s="24">
        <v>0.37719999999999998</v>
      </c>
      <c r="O54" s="24">
        <v>0.19700000000000001</v>
      </c>
      <c r="P54" s="24">
        <v>0.41830000000000001</v>
      </c>
      <c r="Q54" s="24">
        <v>1.5694999999999999</v>
      </c>
      <c r="R54" s="24">
        <v>1.2942</v>
      </c>
      <c r="S54" s="24">
        <v>0.7359</v>
      </c>
      <c r="T54" s="24">
        <v>1.3852</v>
      </c>
      <c r="U54" s="24">
        <v>1.1793</v>
      </c>
      <c r="V54" s="24">
        <v>1.0265</v>
      </c>
      <c r="W54" s="24">
        <v>1.0529999999999999</v>
      </c>
      <c r="X54" s="24">
        <v>1.0968</v>
      </c>
      <c r="Y54" s="24">
        <v>0.75739999999999996</v>
      </c>
      <c r="Z54" s="24">
        <v>1.0281</v>
      </c>
    </row>
    <row r="55" spans="1:26">
      <c r="A55" t="s">
        <v>501</v>
      </c>
      <c r="B55" t="s">
        <v>9</v>
      </c>
      <c r="C55" t="s">
        <v>78</v>
      </c>
      <c r="D55" s="24">
        <v>7.5499999999999998E-2</v>
      </c>
      <c r="E55" s="24">
        <v>7.5499999999999998E-2</v>
      </c>
      <c r="F55" s="24">
        <v>7.5499999999999998E-2</v>
      </c>
      <c r="G55" s="24">
        <v>0.43930000000000002</v>
      </c>
      <c r="H55" s="24">
        <v>0.1072</v>
      </c>
      <c r="I55" s="24">
        <v>7.5499999999999998E-2</v>
      </c>
      <c r="J55" s="24">
        <v>2.1044999999999998</v>
      </c>
      <c r="K55" s="24">
        <v>2.6899000000000002</v>
      </c>
      <c r="L55" s="24">
        <v>2.2751999999999999</v>
      </c>
      <c r="M55" s="24">
        <v>0.1215</v>
      </c>
      <c r="N55" s="24">
        <v>1.0805</v>
      </c>
      <c r="O55" s="24">
        <v>7.5499999999999998E-2</v>
      </c>
      <c r="P55" s="24">
        <v>0.87439999999999996</v>
      </c>
      <c r="Q55" s="24">
        <v>7.5499999999999998E-2</v>
      </c>
      <c r="R55" s="24">
        <v>2.86</v>
      </c>
      <c r="S55" s="24">
        <v>2.1568000000000001</v>
      </c>
      <c r="T55" s="24">
        <v>7.5499999999999998E-2</v>
      </c>
      <c r="U55" s="24">
        <v>0.69259999999999999</v>
      </c>
      <c r="V55" s="24">
        <v>2.4283000000000001</v>
      </c>
      <c r="W55" s="24">
        <v>7.5499999999999998E-2</v>
      </c>
      <c r="X55" s="24">
        <v>1.9621999999999999</v>
      </c>
      <c r="Y55" s="24">
        <v>0.91949999999999998</v>
      </c>
      <c r="Z55" s="24">
        <v>0.14779999999999999</v>
      </c>
    </row>
    <row r="56" spans="1:26">
      <c r="A56" t="s">
        <v>164</v>
      </c>
      <c r="B56" t="s">
        <v>2</v>
      </c>
      <c r="C56" t="s">
        <v>19</v>
      </c>
      <c r="D56" s="24">
        <v>1.5141</v>
      </c>
      <c r="E56" s="24">
        <v>1.2271000000000001</v>
      </c>
      <c r="F56" s="24">
        <v>1.0303</v>
      </c>
      <c r="G56" s="24">
        <v>1.1226</v>
      </c>
      <c r="H56" s="24">
        <v>0.8417</v>
      </c>
      <c r="I56" s="24">
        <v>1.3858999999999999</v>
      </c>
      <c r="J56" s="24">
        <v>0.80369999999999997</v>
      </c>
      <c r="K56" s="24">
        <v>0.69230000000000003</v>
      </c>
      <c r="L56" s="24">
        <v>0.85719999999999996</v>
      </c>
      <c r="M56" s="24">
        <v>0.74260000000000004</v>
      </c>
      <c r="N56" s="24">
        <v>0.89439999999999997</v>
      </c>
      <c r="O56" s="24">
        <v>0.79090000000000005</v>
      </c>
      <c r="P56" s="24">
        <v>0.70909999999999995</v>
      </c>
      <c r="Q56" s="24">
        <v>1.0539000000000001</v>
      </c>
      <c r="R56" s="24">
        <v>1.0639000000000001</v>
      </c>
      <c r="S56" s="24">
        <v>1.1220000000000001</v>
      </c>
      <c r="T56" s="24">
        <v>1</v>
      </c>
      <c r="U56" s="24">
        <v>1.7020999999999999</v>
      </c>
      <c r="V56" s="24">
        <v>0.37740000000000001</v>
      </c>
      <c r="W56" s="24">
        <v>1.2223999999999999</v>
      </c>
      <c r="X56" s="24">
        <v>0.89090000000000003</v>
      </c>
      <c r="Y56" s="24">
        <v>0.67530000000000001</v>
      </c>
      <c r="Z56" s="24">
        <v>1.5111000000000001</v>
      </c>
    </row>
    <row r="57" spans="1:26">
      <c r="A57" t="s">
        <v>187</v>
      </c>
      <c r="B57" t="s">
        <v>2</v>
      </c>
      <c r="C57" t="s">
        <v>20</v>
      </c>
      <c r="D57" s="24">
        <v>1.1568000000000001</v>
      </c>
      <c r="E57" s="24">
        <v>1.2568999999999999</v>
      </c>
      <c r="F57" s="24">
        <v>1.2419</v>
      </c>
      <c r="G57" s="24">
        <v>0.77849999999999997</v>
      </c>
      <c r="H57" s="24">
        <v>1</v>
      </c>
      <c r="I57" s="24">
        <v>0.79590000000000005</v>
      </c>
      <c r="J57" s="24">
        <v>0.92900000000000005</v>
      </c>
      <c r="K57" s="24">
        <v>0.85370000000000001</v>
      </c>
      <c r="L57" s="24">
        <v>0.62460000000000004</v>
      </c>
      <c r="M57" s="24">
        <v>1.6415</v>
      </c>
      <c r="N57" s="24">
        <v>1.0894999999999999</v>
      </c>
      <c r="O57" s="24">
        <v>0.8901</v>
      </c>
      <c r="P57" s="24">
        <v>0.75509999999999999</v>
      </c>
      <c r="Q57" s="24">
        <v>1.4120999999999999</v>
      </c>
      <c r="R57" s="24">
        <v>0.68149999999999999</v>
      </c>
      <c r="S57" s="24">
        <v>0.90910000000000002</v>
      </c>
      <c r="T57" s="24">
        <v>1.1328</v>
      </c>
      <c r="U57" s="24">
        <v>1.2136</v>
      </c>
      <c r="V57" s="24">
        <v>1.0620000000000001</v>
      </c>
      <c r="W57" s="24">
        <v>1.0959000000000001</v>
      </c>
      <c r="X57" s="24">
        <v>0.93559999999999999</v>
      </c>
      <c r="Y57" s="24">
        <v>0.93159999999999998</v>
      </c>
      <c r="Z57" s="24">
        <v>1.5308999999999999</v>
      </c>
    </row>
    <row r="58" spans="1:26">
      <c r="A58" t="s">
        <v>176</v>
      </c>
      <c r="B58" t="s">
        <v>2</v>
      </c>
      <c r="C58" t="s">
        <v>20</v>
      </c>
      <c r="D58" s="24">
        <v>1.0318000000000001</v>
      </c>
      <c r="E58" s="24">
        <v>1.1258999999999999</v>
      </c>
      <c r="F58" s="24">
        <v>1.0112000000000001</v>
      </c>
      <c r="G58" s="24">
        <v>0.6704</v>
      </c>
      <c r="H58" s="24">
        <v>0.9647</v>
      </c>
      <c r="I58" s="24">
        <v>0.80620000000000003</v>
      </c>
      <c r="J58" s="24">
        <v>0.95940000000000003</v>
      </c>
      <c r="K58" s="24">
        <v>0.89390000000000003</v>
      </c>
      <c r="L58" s="24">
        <v>0.73370000000000002</v>
      </c>
      <c r="M58" s="24">
        <v>1.3879999999999999</v>
      </c>
      <c r="N58" s="24">
        <v>1.1274</v>
      </c>
      <c r="O58" s="24">
        <v>1.0505</v>
      </c>
      <c r="P58" s="24">
        <v>0.81330000000000002</v>
      </c>
      <c r="Q58" s="24">
        <v>1.2955000000000001</v>
      </c>
      <c r="R58" s="24">
        <v>0.63590000000000002</v>
      </c>
      <c r="S58" s="24">
        <v>1.0439000000000001</v>
      </c>
      <c r="T58" s="24">
        <v>1</v>
      </c>
      <c r="U58" s="24">
        <v>1.0512999999999999</v>
      </c>
      <c r="V58" s="24">
        <v>0.91469999999999996</v>
      </c>
      <c r="W58" s="24">
        <v>1.0001</v>
      </c>
      <c r="X58" s="24">
        <v>0.83499999999999996</v>
      </c>
      <c r="Y58" s="24">
        <v>0.82550000000000001</v>
      </c>
      <c r="Z58" s="24">
        <v>1.2566999999999999</v>
      </c>
    </row>
    <row r="59" spans="1:26">
      <c r="A59" t="s">
        <v>172</v>
      </c>
      <c r="B59" t="s">
        <v>2</v>
      </c>
      <c r="C59" t="s">
        <v>20</v>
      </c>
      <c r="D59" s="24">
        <v>0.60560000000000003</v>
      </c>
      <c r="E59" s="24">
        <v>2.2039</v>
      </c>
      <c r="F59" s="24">
        <v>0.98009999999999997</v>
      </c>
      <c r="G59" s="24">
        <v>1.6378999999999999</v>
      </c>
      <c r="H59" s="24">
        <v>1.1253</v>
      </c>
      <c r="I59" s="24">
        <v>1.0537000000000001</v>
      </c>
      <c r="J59" s="24">
        <v>0.94340000000000002</v>
      </c>
      <c r="K59" s="24">
        <v>0.66659999999999997</v>
      </c>
      <c r="L59" s="24">
        <v>0.79069999999999996</v>
      </c>
      <c r="M59" s="24">
        <v>1.2184999999999999</v>
      </c>
      <c r="N59" s="24">
        <v>0.69120000000000004</v>
      </c>
      <c r="O59" s="24">
        <v>1</v>
      </c>
      <c r="P59" s="24">
        <v>0.46289999999999998</v>
      </c>
      <c r="Q59" s="24">
        <v>0.96599999999999997</v>
      </c>
      <c r="R59" s="24">
        <v>0.98419999999999996</v>
      </c>
      <c r="S59" s="24">
        <v>2.2368000000000001</v>
      </c>
      <c r="T59" s="24">
        <v>0.7107</v>
      </c>
      <c r="U59" s="24">
        <v>1.6109</v>
      </c>
      <c r="V59" s="24">
        <v>0.4612</v>
      </c>
      <c r="W59" s="24">
        <v>1.5778000000000001</v>
      </c>
      <c r="X59" s="24">
        <v>3.4638</v>
      </c>
      <c r="Y59" s="24">
        <v>1.3315999999999999</v>
      </c>
      <c r="Z59" s="24">
        <v>1.0597000000000001</v>
      </c>
    </row>
    <row r="60" spans="1:26">
      <c r="A60" t="s">
        <v>174</v>
      </c>
      <c r="B60" t="s">
        <v>2</v>
      </c>
      <c r="C60" t="s">
        <v>20</v>
      </c>
      <c r="D60" s="24">
        <v>1</v>
      </c>
      <c r="E60" s="24">
        <v>1.2166999999999999</v>
      </c>
      <c r="F60" s="24">
        <v>1.3257000000000001</v>
      </c>
      <c r="G60" s="24">
        <v>1.2336</v>
      </c>
      <c r="H60" s="24">
        <v>1.0859000000000001</v>
      </c>
      <c r="I60" s="24">
        <v>1.1363000000000001</v>
      </c>
      <c r="J60" s="24">
        <v>0.86219999999999997</v>
      </c>
      <c r="K60" s="24">
        <v>0.99950000000000006</v>
      </c>
      <c r="L60" s="24">
        <v>0.67120000000000002</v>
      </c>
      <c r="M60" s="24">
        <v>1.1511</v>
      </c>
      <c r="N60" s="24">
        <v>0.56020000000000003</v>
      </c>
      <c r="O60" s="24">
        <v>0.56089999999999995</v>
      </c>
      <c r="P60" s="24">
        <v>0.82479999999999998</v>
      </c>
      <c r="Q60" s="24">
        <v>1.1221000000000001</v>
      </c>
      <c r="R60" s="24">
        <v>0.86250000000000004</v>
      </c>
      <c r="S60" s="24">
        <v>0.81110000000000004</v>
      </c>
      <c r="T60" s="24">
        <v>0.89319999999999999</v>
      </c>
      <c r="U60" s="24">
        <v>1.1456</v>
      </c>
      <c r="V60" s="24">
        <v>0.61339999999999995</v>
      </c>
      <c r="W60" s="24">
        <v>1.1774</v>
      </c>
      <c r="X60" s="24">
        <v>1.1516999999999999</v>
      </c>
      <c r="Y60" s="24">
        <v>0.95709999999999995</v>
      </c>
      <c r="Z60" s="24">
        <v>1.1478999999999999</v>
      </c>
    </row>
    <row r="61" spans="1:26">
      <c r="A61" t="s">
        <v>111</v>
      </c>
      <c r="B61" t="s">
        <v>2</v>
      </c>
      <c r="C61" t="s">
        <v>15</v>
      </c>
      <c r="D61" s="24">
        <v>0.54749999999999999</v>
      </c>
      <c r="E61" s="24">
        <v>1.2823</v>
      </c>
      <c r="F61" s="24">
        <v>0.56389999999999996</v>
      </c>
      <c r="G61" s="24">
        <v>0.80920000000000003</v>
      </c>
      <c r="H61" s="24">
        <v>0.63280000000000003</v>
      </c>
      <c r="I61" s="24">
        <v>1.3611</v>
      </c>
      <c r="J61" s="24">
        <v>1.0931999999999999</v>
      </c>
      <c r="K61" s="24">
        <v>1.8502000000000001</v>
      </c>
      <c r="L61" s="24">
        <v>0.91920000000000002</v>
      </c>
      <c r="M61" s="24">
        <v>1.8601000000000001</v>
      </c>
      <c r="N61" s="24">
        <v>0.73209999999999997</v>
      </c>
      <c r="O61" s="24">
        <v>1.4685999999999999</v>
      </c>
      <c r="P61" s="24">
        <v>0.96240000000000003</v>
      </c>
      <c r="Q61" s="24">
        <v>0.48630000000000001</v>
      </c>
      <c r="R61" s="24">
        <v>1</v>
      </c>
      <c r="S61" s="24">
        <v>0.93640000000000001</v>
      </c>
      <c r="T61" s="24">
        <v>0.76060000000000005</v>
      </c>
      <c r="U61" s="24">
        <v>1.3471</v>
      </c>
      <c r="V61" s="24">
        <v>1.2739</v>
      </c>
      <c r="W61" s="24">
        <v>1.3893</v>
      </c>
      <c r="X61" s="24">
        <v>1.4529000000000001</v>
      </c>
      <c r="Y61" s="24">
        <v>1.1399999999999999</v>
      </c>
      <c r="Z61" s="24">
        <v>0.9617</v>
      </c>
    </row>
    <row r="62" spans="1:26">
      <c r="A62" t="s">
        <v>485</v>
      </c>
      <c r="B62" t="s">
        <v>9</v>
      </c>
      <c r="C62" t="s">
        <v>77</v>
      </c>
      <c r="D62" s="24">
        <v>0.56740000000000002</v>
      </c>
      <c r="E62" s="24">
        <v>1.58</v>
      </c>
      <c r="F62" s="24">
        <v>1.0044999999999999</v>
      </c>
      <c r="G62" s="24">
        <v>1.2844</v>
      </c>
      <c r="H62" s="24">
        <v>0.34399999999999997</v>
      </c>
      <c r="I62" s="24">
        <v>0.70960000000000001</v>
      </c>
      <c r="J62" s="24">
        <v>0.79610000000000003</v>
      </c>
      <c r="K62" s="24">
        <v>1.3468</v>
      </c>
      <c r="L62" s="24">
        <v>0.9516</v>
      </c>
      <c r="M62" s="24">
        <v>0.41959999999999997</v>
      </c>
      <c r="N62" s="24">
        <v>0.63829999999999998</v>
      </c>
      <c r="O62" s="24">
        <v>0.22409999999999999</v>
      </c>
      <c r="P62" s="24">
        <v>0.91010000000000002</v>
      </c>
      <c r="Q62" s="24">
        <v>0.5524</v>
      </c>
      <c r="R62" s="24">
        <v>3.6919</v>
      </c>
      <c r="S62" s="24">
        <v>1.2454000000000001</v>
      </c>
      <c r="T62" s="24">
        <v>0.44019999999999998</v>
      </c>
      <c r="U62" s="24">
        <v>1.5595000000000001</v>
      </c>
      <c r="V62" s="24">
        <v>1.6203000000000001</v>
      </c>
      <c r="W62" s="24">
        <v>1.2370000000000001</v>
      </c>
      <c r="X62" s="24">
        <v>2.2936000000000001</v>
      </c>
      <c r="Y62" s="24">
        <v>1.2946</v>
      </c>
      <c r="Z62" s="24">
        <v>1</v>
      </c>
    </row>
    <row r="63" spans="1:26">
      <c r="A63" t="s">
        <v>271</v>
      </c>
      <c r="B63" t="s">
        <v>4</v>
      </c>
      <c r="C63" t="s">
        <v>31</v>
      </c>
      <c r="D63" s="24">
        <v>1.7025999999999999</v>
      </c>
      <c r="E63" s="24">
        <v>1</v>
      </c>
      <c r="F63" s="24">
        <v>4.6573000000000002</v>
      </c>
      <c r="G63" s="24">
        <v>0.78180000000000005</v>
      </c>
      <c r="H63" s="24">
        <v>0.78180000000000005</v>
      </c>
      <c r="I63" s="24">
        <v>0.81489999999999996</v>
      </c>
      <c r="J63" s="24">
        <v>1.8718999999999999</v>
      </c>
      <c r="K63" s="24">
        <v>0.78180000000000005</v>
      </c>
      <c r="L63" s="24">
        <v>0.78180000000000005</v>
      </c>
      <c r="M63" s="24">
        <v>0.78180000000000005</v>
      </c>
      <c r="N63" s="24">
        <v>0.94</v>
      </c>
      <c r="O63" s="24">
        <v>0.78180000000000005</v>
      </c>
      <c r="P63" s="24">
        <v>0.78180000000000005</v>
      </c>
      <c r="Q63" s="24">
        <v>8.0373000000000001</v>
      </c>
      <c r="R63" s="24">
        <v>0.93669999999999998</v>
      </c>
      <c r="S63" s="24">
        <v>0.78180000000000005</v>
      </c>
      <c r="T63" s="24">
        <v>0.78180000000000005</v>
      </c>
      <c r="U63" s="24">
        <v>0.78180000000000005</v>
      </c>
      <c r="V63" s="24">
        <v>0.78180000000000005</v>
      </c>
      <c r="W63" s="24">
        <v>0.78180000000000005</v>
      </c>
      <c r="X63" s="24">
        <v>0.78180000000000005</v>
      </c>
      <c r="Y63" s="24">
        <v>0.78180000000000005</v>
      </c>
      <c r="Z63" s="24">
        <v>0.78180000000000005</v>
      </c>
    </row>
    <row r="64" spans="1:26">
      <c r="A64" t="s">
        <v>443</v>
      </c>
      <c r="B64" t="s">
        <v>7</v>
      </c>
      <c r="C64" t="s">
        <v>68</v>
      </c>
      <c r="D64" s="24">
        <v>0.7974</v>
      </c>
      <c r="E64" s="24">
        <v>1.0334000000000001</v>
      </c>
      <c r="F64" s="24">
        <v>1.4156</v>
      </c>
      <c r="G64" s="24">
        <v>1.0591999999999999</v>
      </c>
      <c r="H64" s="24">
        <v>0.71719999999999995</v>
      </c>
      <c r="I64" s="24">
        <v>1.2435</v>
      </c>
      <c r="J64" s="24">
        <v>0.89610000000000001</v>
      </c>
      <c r="K64" s="24">
        <v>1.0008999999999999</v>
      </c>
      <c r="L64" s="24">
        <v>1.0968</v>
      </c>
      <c r="M64" s="24">
        <v>0.79490000000000005</v>
      </c>
      <c r="N64" s="24">
        <v>1.0569</v>
      </c>
      <c r="O64" s="24">
        <v>0.99609999999999999</v>
      </c>
      <c r="P64" s="24">
        <v>0.68079999999999996</v>
      </c>
      <c r="Q64" s="24">
        <v>1.1620999999999999</v>
      </c>
      <c r="R64" s="24">
        <v>1.5082</v>
      </c>
      <c r="S64" s="24">
        <v>1.0689</v>
      </c>
      <c r="T64" s="24">
        <v>0.55479999999999996</v>
      </c>
      <c r="U64" s="24">
        <v>1</v>
      </c>
      <c r="V64" s="24">
        <v>0.6804</v>
      </c>
      <c r="W64" s="24">
        <v>1.1803999999999999</v>
      </c>
      <c r="X64" s="24">
        <v>0.81220000000000003</v>
      </c>
      <c r="Y64" s="24">
        <v>0.88870000000000005</v>
      </c>
      <c r="Z64" s="24">
        <v>0.56540000000000001</v>
      </c>
    </row>
    <row r="65" spans="1:26">
      <c r="A65" t="s">
        <v>234</v>
      </c>
      <c r="B65" t="s">
        <v>2</v>
      </c>
      <c r="C65" t="s">
        <v>24</v>
      </c>
      <c r="D65" s="24">
        <v>1.2474000000000001</v>
      </c>
      <c r="E65" s="24">
        <v>1.1853</v>
      </c>
      <c r="F65" s="24">
        <v>0.80349999999999999</v>
      </c>
      <c r="G65" s="24">
        <v>1.0457000000000001</v>
      </c>
      <c r="H65" s="24">
        <v>0.82489999999999997</v>
      </c>
      <c r="I65" s="24">
        <v>0.87250000000000005</v>
      </c>
      <c r="J65" s="24">
        <v>1.4501999999999999</v>
      </c>
      <c r="K65" s="24">
        <v>1.2539</v>
      </c>
      <c r="L65" s="24">
        <v>1</v>
      </c>
      <c r="M65" s="24">
        <v>0.56930000000000003</v>
      </c>
      <c r="N65" s="24">
        <v>0.9224</v>
      </c>
      <c r="O65" s="24">
        <v>0.84409999999999996</v>
      </c>
      <c r="P65" s="24">
        <v>0.98140000000000005</v>
      </c>
      <c r="Q65" s="24">
        <v>0.85729999999999995</v>
      </c>
      <c r="R65" s="24">
        <v>0.87070000000000003</v>
      </c>
      <c r="S65" s="24">
        <v>1.621</v>
      </c>
      <c r="T65" s="24">
        <v>0.53110000000000002</v>
      </c>
      <c r="U65" s="24">
        <v>1.3076000000000001</v>
      </c>
      <c r="V65" s="24">
        <v>1.4215</v>
      </c>
      <c r="W65" s="24">
        <v>1.0089999999999999</v>
      </c>
      <c r="X65" s="24">
        <v>1.3008999999999999</v>
      </c>
      <c r="Y65" s="24">
        <v>1.236</v>
      </c>
      <c r="Z65" s="24">
        <v>0.90190000000000003</v>
      </c>
    </row>
    <row r="66" spans="1:26">
      <c r="A66" t="s">
        <v>479</v>
      </c>
      <c r="B66" t="s">
        <v>9</v>
      </c>
      <c r="C66" t="s">
        <v>77</v>
      </c>
      <c r="D66" s="24">
        <v>0.47489999999999999</v>
      </c>
      <c r="E66" s="24">
        <v>1.8736999999999999</v>
      </c>
      <c r="F66" s="24">
        <v>0.2656</v>
      </c>
      <c r="G66" s="24">
        <v>1.4346000000000001</v>
      </c>
      <c r="H66" s="24">
        <v>0.2656</v>
      </c>
      <c r="I66" s="24">
        <v>0.2656</v>
      </c>
      <c r="J66" s="24">
        <v>0.2656</v>
      </c>
      <c r="K66" s="24">
        <v>1.9061999999999999</v>
      </c>
      <c r="L66" s="24">
        <v>0.2656</v>
      </c>
      <c r="M66" s="24">
        <v>0.2656</v>
      </c>
      <c r="N66" s="24">
        <v>0.2656</v>
      </c>
      <c r="O66" s="24">
        <v>0.2656</v>
      </c>
      <c r="P66" s="24">
        <v>0.2656</v>
      </c>
      <c r="Q66" s="24">
        <v>2.3748999999999998</v>
      </c>
      <c r="R66" s="24">
        <v>1</v>
      </c>
      <c r="S66" s="24">
        <v>0.2656</v>
      </c>
      <c r="T66" s="24">
        <v>0.2656</v>
      </c>
      <c r="U66" s="24">
        <v>0.6351</v>
      </c>
      <c r="V66" s="24">
        <v>0.2656</v>
      </c>
      <c r="W66" s="24">
        <v>1.5254000000000001</v>
      </c>
      <c r="X66" s="24">
        <v>0.65159999999999996</v>
      </c>
      <c r="Y66" s="24">
        <v>0.2656</v>
      </c>
      <c r="Z66" s="24">
        <v>0.61250000000000004</v>
      </c>
    </row>
    <row r="67" spans="1:26">
      <c r="A67" t="s">
        <v>502</v>
      </c>
      <c r="B67" t="s">
        <v>9</v>
      </c>
      <c r="C67" t="s">
        <v>78</v>
      </c>
      <c r="D67" s="24">
        <v>0.74750000000000005</v>
      </c>
      <c r="E67" s="24">
        <v>2.0449999999999999</v>
      </c>
      <c r="F67" s="24">
        <v>0.4017</v>
      </c>
      <c r="G67" s="24">
        <v>0.77210000000000001</v>
      </c>
      <c r="H67" s="24">
        <v>0.2291</v>
      </c>
      <c r="I67" s="24">
        <v>0.94130000000000003</v>
      </c>
      <c r="J67" s="24">
        <v>5.1683000000000003</v>
      </c>
      <c r="K67" s="24">
        <v>2.9702000000000002</v>
      </c>
      <c r="L67" s="24">
        <v>1.8602000000000001</v>
      </c>
      <c r="M67" s="24">
        <v>0.35899999999999999</v>
      </c>
      <c r="N67" s="24">
        <v>0.50990000000000002</v>
      </c>
      <c r="O67" s="24">
        <v>0.39279999999999998</v>
      </c>
      <c r="P67" s="24">
        <v>0.82989999999999997</v>
      </c>
      <c r="Q67" s="24">
        <v>0.52459999999999996</v>
      </c>
      <c r="R67" s="24">
        <v>2.3317999999999999</v>
      </c>
      <c r="S67" s="24">
        <v>3.8163999999999998</v>
      </c>
      <c r="T67" s="24">
        <v>0.86450000000000005</v>
      </c>
      <c r="U67" s="24">
        <v>1</v>
      </c>
      <c r="V67" s="24">
        <v>1.3217000000000001</v>
      </c>
      <c r="W67" s="24">
        <v>1.0814999999999999</v>
      </c>
      <c r="X67" s="24">
        <v>1.9748000000000001</v>
      </c>
      <c r="Y67" s="24">
        <v>1.2224999999999999</v>
      </c>
      <c r="Z67" s="24">
        <v>1.4944999999999999</v>
      </c>
    </row>
    <row r="68" spans="1:26">
      <c r="A68" t="s">
        <v>390</v>
      </c>
      <c r="B68" t="s">
        <v>6</v>
      </c>
      <c r="C68" t="s">
        <v>57</v>
      </c>
      <c r="D68" s="24">
        <v>0.81079999999999997</v>
      </c>
      <c r="E68" s="24">
        <v>1.2262</v>
      </c>
      <c r="F68" s="24">
        <v>0.88170000000000004</v>
      </c>
      <c r="G68" s="24">
        <v>1.0472999999999999</v>
      </c>
      <c r="H68" s="24">
        <v>0.86380000000000001</v>
      </c>
      <c r="I68" s="24">
        <v>1.1876</v>
      </c>
      <c r="J68" s="24">
        <v>0.91490000000000005</v>
      </c>
      <c r="K68" s="24">
        <v>0.86419999999999997</v>
      </c>
      <c r="L68" s="24">
        <v>1</v>
      </c>
      <c r="M68" s="24">
        <v>0.70599999999999996</v>
      </c>
      <c r="N68" s="24">
        <v>0.71660000000000001</v>
      </c>
      <c r="O68" s="24">
        <v>1.0845</v>
      </c>
      <c r="P68" s="24">
        <v>0.73750000000000004</v>
      </c>
      <c r="Q68" s="24">
        <v>1.3758999999999999</v>
      </c>
      <c r="R68" s="24">
        <v>1.0757000000000001</v>
      </c>
      <c r="S68" s="24">
        <v>0.70750000000000002</v>
      </c>
      <c r="T68" s="24">
        <v>0.63570000000000004</v>
      </c>
      <c r="U68" s="24">
        <v>1.4166000000000001</v>
      </c>
      <c r="V68" s="24">
        <v>1.4615</v>
      </c>
      <c r="W68" s="24">
        <v>1.1148</v>
      </c>
      <c r="X68" s="24">
        <v>0.69120000000000004</v>
      </c>
      <c r="Y68" s="24">
        <v>1.2890999999999999</v>
      </c>
      <c r="Z68" s="24">
        <v>2.0876999999999999</v>
      </c>
    </row>
    <row r="69" spans="1:26">
      <c r="A69" t="s">
        <v>504</v>
      </c>
      <c r="B69" t="s">
        <v>9</v>
      </c>
      <c r="C69" t="s">
        <v>78</v>
      </c>
      <c r="D69" s="24">
        <v>0.8669</v>
      </c>
      <c r="E69" s="24">
        <v>1.3187</v>
      </c>
      <c r="F69" s="24">
        <v>1.9510000000000001</v>
      </c>
      <c r="G69" s="24">
        <v>2.3260999999999998</v>
      </c>
      <c r="H69" s="24">
        <v>0.80579999999999996</v>
      </c>
      <c r="I69" s="24">
        <v>2.5428000000000002</v>
      </c>
      <c r="J69" s="24">
        <v>0.26690000000000003</v>
      </c>
      <c r="K69" s="24">
        <v>1.0117</v>
      </c>
      <c r="L69" s="24">
        <v>0.5494</v>
      </c>
      <c r="M69" s="24">
        <v>0.62309999999999999</v>
      </c>
      <c r="N69" s="24">
        <v>0.3926</v>
      </c>
      <c r="O69" s="24">
        <v>0.19389999999999999</v>
      </c>
      <c r="P69" s="24">
        <v>0.22720000000000001</v>
      </c>
      <c r="Q69" s="24">
        <v>2.5400999999999998</v>
      </c>
      <c r="R69" s="24">
        <v>3.1652999999999998</v>
      </c>
      <c r="S69" s="24">
        <v>0.21510000000000001</v>
      </c>
      <c r="T69" s="24">
        <v>0.72960000000000003</v>
      </c>
      <c r="U69" s="24">
        <v>1.5758000000000001</v>
      </c>
      <c r="V69" s="24">
        <v>0.3518</v>
      </c>
      <c r="W69" s="24">
        <v>2.7869999999999999</v>
      </c>
      <c r="X69" s="24">
        <v>1.5323</v>
      </c>
      <c r="Y69" s="24">
        <v>1</v>
      </c>
      <c r="Z69" s="24">
        <v>2.6133999999999999</v>
      </c>
    </row>
    <row r="70" spans="1:26">
      <c r="A70" t="s">
        <v>480</v>
      </c>
      <c r="B70" t="s">
        <v>9</v>
      </c>
      <c r="C70" t="s">
        <v>77</v>
      </c>
      <c r="D70" s="24">
        <v>1.3208</v>
      </c>
      <c r="E70" s="24">
        <v>2.4666999999999999</v>
      </c>
      <c r="F70" s="24">
        <v>1.1513</v>
      </c>
      <c r="G70" s="24">
        <v>1.7402</v>
      </c>
      <c r="H70" s="24">
        <v>0.51729999999999998</v>
      </c>
      <c r="I70" s="24">
        <v>1.7324999999999999</v>
      </c>
      <c r="J70" s="24">
        <v>0.42370000000000002</v>
      </c>
      <c r="K70" s="24">
        <v>1.8768</v>
      </c>
      <c r="L70" s="24">
        <v>0.66059999999999997</v>
      </c>
      <c r="M70" s="24">
        <v>0.44069999999999998</v>
      </c>
      <c r="N70" s="24">
        <v>0.65049999999999997</v>
      </c>
      <c r="O70" s="24">
        <v>0.74209999999999998</v>
      </c>
      <c r="P70" s="24">
        <v>0.69120000000000004</v>
      </c>
      <c r="Q70" s="24">
        <v>2.0497000000000001</v>
      </c>
      <c r="R70" s="24">
        <v>1.4178999999999999</v>
      </c>
      <c r="S70" s="24">
        <v>0.4501</v>
      </c>
      <c r="T70" s="24">
        <v>0.87360000000000004</v>
      </c>
      <c r="U70" s="24">
        <v>1</v>
      </c>
      <c r="V70" s="24">
        <v>0.39250000000000002</v>
      </c>
      <c r="W70" s="24">
        <v>1.9508000000000001</v>
      </c>
      <c r="X70" s="24">
        <v>1.24</v>
      </c>
      <c r="Y70" s="24">
        <v>0.77669999999999995</v>
      </c>
      <c r="Z70" s="24">
        <v>1.8319000000000001</v>
      </c>
    </row>
    <row r="71" spans="1:26">
      <c r="A71" t="s">
        <v>235</v>
      </c>
      <c r="B71" t="s">
        <v>2</v>
      </c>
      <c r="C71" t="s">
        <v>25</v>
      </c>
      <c r="D71" s="24">
        <v>1.1160000000000001</v>
      </c>
      <c r="E71" s="24">
        <v>0.85760000000000003</v>
      </c>
      <c r="F71" s="24">
        <v>0.79310000000000003</v>
      </c>
      <c r="G71" s="24">
        <v>1.0169999999999999</v>
      </c>
      <c r="H71" s="24">
        <v>0.43109999999999998</v>
      </c>
      <c r="I71" s="24">
        <v>0.81679999999999997</v>
      </c>
      <c r="J71" s="24">
        <v>0.83889999999999998</v>
      </c>
      <c r="K71" s="24">
        <v>1.1367</v>
      </c>
      <c r="L71" s="24">
        <v>0.68730000000000002</v>
      </c>
      <c r="M71" s="24">
        <v>1.1259999999999999</v>
      </c>
      <c r="N71" s="24">
        <v>1.0205</v>
      </c>
      <c r="O71" s="24">
        <v>0.94779999999999998</v>
      </c>
      <c r="P71" s="24">
        <v>1.0178</v>
      </c>
      <c r="Q71" s="24">
        <v>0.42749999999999999</v>
      </c>
      <c r="R71" s="24">
        <v>1.0565</v>
      </c>
      <c r="S71" s="24">
        <v>1</v>
      </c>
      <c r="T71" s="24">
        <v>1.2450000000000001</v>
      </c>
      <c r="U71" s="24">
        <v>2.1631999999999998</v>
      </c>
      <c r="V71" s="24">
        <v>0.63700000000000001</v>
      </c>
      <c r="W71" s="24">
        <v>2.0516999999999999</v>
      </c>
      <c r="X71" s="24">
        <v>0.71340000000000003</v>
      </c>
      <c r="Y71" s="24">
        <v>0.99890000000000001</v>
      </c>
      <c r="Z71" s="24">
        <v>1.4922</v>
      </c>
    </row>
    <row r="72" spans="1:26">
      <c r="A72" t="s">
        <v>303</v>
      </c>
      <c r="B72" t="s">
        <v>6</v>
      </c>
      <c r="C72" t="s">
        <v>41</v>
      </c>
      <c r="D72" s="24">
        <v>0.53180000000000005</v>
      </c>
      <c r="E72" s="24">
        <v>0.53180000000000005</v>
      </c>
      <c r="F72" s="24">
        <v>0.53180000000000005</v>
      </c>
      <c r="G72" s="24">
        <v>0.53180000000000005</v>
      </c>
      <c r="H72" s="24">
        <v>0.53180000000000005</v>
      </c>
      <c r="I72" s="24">
        <v>0.87</v>
      </c>
      <c r="J72" s="24">
        <v>0.85550000000000004</v>
      </c>
      <c r="K72" s="24">
        <v>1.3233999999999999</v>
      </c>
      <c r="L72" s="24">
        <v>0.96060000000000001</v>
      </c>
      <c r="M72" s="24">
        <v>1.4309000000000001</v>
      </c>
      <c r="N72" s="24">
        <v>0.98229999999999995</v>
      </c>
      <c r="O72" s="24">
        <v>1.0177</v>
      </c>
      <c r="P72" s="24">
        <v>0.53180000000000005</v>
      </c>
      <c r="Q72" s="24">
        <v>0.53180000000000005</v>
      </c>
      <c r="R72" s="24">
        <v>0.77029999999999998</v>
      </c>
      <c r="S72" s="24">
        <v>1.1440999999999999</v>
      </c>
      <c r="T72" s="24">
        <v>0.53180000000000005</v>
      </c>
      <c r="U72" s="24">
        <v>1.5499000000000001</v>
      </c>
      <c r="V72" s="24">
        <v>0.53180000000000005</v>
      </c>
      <c r="W72" s="24">
        <v>1.0526</v>
      </c>
      <c r="X72" s="24">
        <v>1.8949</v>
      </c>
      <c r="Y72" s="24">
        <v>0.53180000000000005</v>
      </c>
      <c r="Z72" s="24">
        <v>0.97719999999999996</v>
      </c>
    </row>
    <row r="73" spans="1:26">
      <c r="A73" t="s">
        <v>517</v>
      </c>
      <c r="B73" t="s">
        <v>9</v>
      </c>
      <c r="C73" t="s">
        <v>81</v>
      </c>
      <c r="D73" s="24">
        <v>0.47260000000000002</v>
      </c>
      <c r="E73" s="24">
        <v>0.47260000000000002</v>
      </c>
      <c r="F73" s="24">
        <v>0.47260000000000002</v>
      </c>
      <c r="G73" s="24">
        <v>0.47260000000000002</v>
      </c>
      <c r="H73" s="24">
        <v>0.47260000000000002</v>
      </c>
      <c r="I73" s="24">
        <v>0.47260000000000002</v>
      </c>
      <c r="J73" s="24">
        <v>0.94520000000000004</v>
      </c>
      <c r="K73" s="24">
        <v>1.8006</v>
      </c>
      <c r="L73" s="24">
        <v>0.47260000000000002</v>
      </c>
      <c r="M73" s="24">
        <v>0.83730000000000004</v>
      </c>
      <c r="N73" s="24">
        <v>0.47260000000000002</v>
      </c>
      <c r="O73" s="24">
        <v>0.47260000000000002</v>
      </c>
      <c r="P73" s="24">
        <v>0.47260000000000002</v>
      </c>
      <c r="Q73" s="24">
        <v>0.47260000000000002</v>
      </c>
      <c r="R73" s="24">
        <v>0.47260000000000002</v>
      </c>
      <c r="S73" s="24">
        <v>1.0733999999999999</v>
      </c>
      <c r="T73" s="24">
        <v>1.0858000000000001</v>
      </c>
      <c r="U73" s="24">
        <v>1.0548</v>
      </c>
      <c r="V73" s="24">
        <v>0.47260000000000002</v>
      </c>
      <c r="W73" s="24">
        <v>0.47260000000000002</v>
      </c>
      <c r="X73" s="24">
        <v>0.77669999999999995</v>
      </c>
      <c r="Y73" s="24">
        <v>0.90949999999999998</v>
      </c>
      <c r="Z73" s="24">
        <v>2.1240000000000001</v>
      </c>
    </row>
    <row r="74" spans="1:26">
      <c r="A74" t="s">
        <v>473</v>
      </c>
      <c r="B74" t="s">
        <v>9</v>
      </c>
      <c r="C74" t="s">
        <v>77</v>
      </c>
      <c r="D74" s="24">
        <v>0.89190000000000003</v>
      </c>
      <c r="E74" s="24">
        <v>0.86450000000000005</v>
      </c>
      <c r="F74" s="24">
        <v>0.4158</v>
      </c>
      <c r="G74" s="24">
        <v>1.8086</v>
      </c>
      <c r="H74" s="24">
        <v>0.63549999999999995</v>
      </c>
      <c r="I74" s="24">
        <v>0.91759999999999997</v>
      </c>
      <c r="J74" s="24">
        <v>2.2783000000000002</v>
      </c>
      <c r="K74" s="24">
        <v>0.89790000000000003</v>
      </c>
      <c r="L74" s="24">
        <v>2.8329</v>
      </c>
      <c r="M74" s="24">
        <v>1.1926000000000001</v>
      </c>
      <c r="N74" s="24">
        <v>0.32019999999999998</v>
      </c>
      <c r="O74" s="24">
        <v>1</v>
      </c>
      <c r="P74" s="24">
        <v>0.52300000000000002</v>
      </c>
      <c r="Q74" s="24">
        <v>0.90359999999999996</v>
      </c>
      <c r="R74" s="24">
        <v>2.1543999999999999</v>
      </c>
      <c r="S74" s="24">
        <v>1.1189</v>
      </c>
      <c r="T74" s="24">
        <v>0.73650000000000004</v>
      </c>
      <c r="U74" s="24">
        <v>1.4584999999999999</v>
      </c>
      <c r="V74" s="24">
        <v>1.1437999999999999</v>
      </c>
      <c r="W74" s="24">
        <v>1.1326000000000001</v>
      </c>
      <c r="X74" s="24">
        <v>1.256</v>
      </c>
      <c r="Y74" s="24">
        <v>1.3295999999999999</v>
      </c>
      <c r="Z74" s="24">
        <v>0.69399999999999995</v>
      </c>
    </row>
    <row r="75" spans="1:26">
      <c r="A75" t="s">
        <v>139</v>
      </c>
      <c r="B75" t="s">
        <v>2</v>
      </c>
      <c r="C75" t="s">
        <v>18</v>
      </c>
      <c r="D75" s="24">
        <v>1.5465</v>
      </c>
      <c r="E75" s="24">
        <v>0.82940000000000003</v>
      </c>
      <c r="F75" s="24">
        <v>1.5747</v>
      </c>
      <c r="G75" s="24">
        <v>0.99409999999999998</v>
      </c>
      <c r="H75" s="24">
        <v>0.97330000000000005</v>
      </c>
      <c r="I75" s="24">
        <v>2.0470999999999999</v>
      </c>
      <c r="J75" s="24">
        <v>0.78349999999999997</v>
      </c>
      <c r="K75" s="24">
        <v>1.329</v>
      </c>
      <c r="L75" s="24">
        <v>0.74650000000000005</v>
      </c>
      <c r="M75" s="24">
        <v>0.96009999999999995</v>
      </c>
      <c r="N75" s="24">
        <v>1.4752000000000001</v>
      </c>
      <c r="O75" s="24">
        <v>1.2352000000000001</v>
      </c>
      <c r="P75" s="24">
        <v>0.97470000000000001</v>
      </c>
      <c r="Q75" s="24">
        <v>1.1435999999999999</v>
      </c>
      <c r="R75" s="24">
        <v>0.42299999999999999</v>
      </c>
      <c r="S75" s="24">
        <v>1.6907000000000001</v>
      </c>
      <c r="T75" s="24">
        <v>1.2118</v>
      </c>
      <c r="U75" s="24">
        <v>1.2157</v>
      </c>
      <c r="V75" s="24">
        <v>1.1496</v>
      </c>
      <c r="W75" s="24">
        <v>0.92989999999999995</v>
      </c>
      <c r="X75" s="24">
        <v>1</v>
      </c>
      <c r="Y75" s="24">
        <v>0.59809999999999997</v>
      </c>
      <c r="Z75" s="24">
        <v>0.90139999999999998</v>
      </c>
    </row>
    <row r="76" spans="1:26">
      <c r="A76" t="s">
        <v>167</v>
      </c>
      <c r="B76" t="s">
        <v>2</v>
      </c>
      <c r="C76" t="s">
        <v>20</v>
      </c>
      <c r="D76" s="24">
        <v>1.1114999999999999</v>
      </c>
      <c r="E76" s="24">
        <v>1.1791</v>
      </c>
      <c r="F76" s="24">
        <v>1.0669999999999999</v>
      </c>
      <c r="G76" s="24">
        <v>0.71079999999999999</v>
      </c>
      <c r="H76" s="24">
        <v>0.84689999999999999</v>
      </c>
      <c r="I76" s="24">
        <v>0.93679999999999997</v>
      </c>
      <c r="J76" s="24">
        <v>0.97440000000000004</v>
      </c>
      <c r="K76" s="24">
        <v>1</v>
      </c>
      <c r="L76" s="24">
        <v>0.66459999999999997</v>
      </c>
      <c r="M76" s="24">
        <v>1.3740000000000001</v>
      </c>
      <c r="N76" s="24">
        <v>1.0386</v>
      </c>
      <c r="O76" s="24">
        <v>1.0417000000000001</v>
      </c>
      <c r="P76" s="24">
        <v>0.81510000000000005</v>
      </c>
      <c r="Q76" s="24">
        <v>1.427</v>
      </c>
      <c r="R76" s="24">
        <v>0.62749999999999995</v>
      </c>
      <c r="S76" s="24">
        <v>0.88100000000000001</v>
      </c>
      <c r="T76" s="24">
        <v>1.1100000000000001</v>
      </c>
      <c r="U76" s="24">
        <v>1.0878000000000001</v>
      </c>
      <c r="V76" s="24">
        <v>0.98880000000000001</v>
      </c>
      <c r="W76" s="24">
        <v>1.1164000000000001</v>
      </c>
      <c r="X76" s="24">
        <v>0.878</v>
      </c>
      <c r="Y76" s="24">
        <v>0.87770000000000004</v>
      </c>
      <c r="Z76" s="24">
        <v>1.4322999999999999</v>
      </c>
    </row>
    <row r="77" spans="1:26">
      <c r="A77" t="s">
        <v>478</v>
      </c>
      <c r="B77" t="s">
        <v>9</v>
      </c>
      <c r="C77" t="s">
        <v>77</v>
      </c>
      <c r="D77" s="24">
        <v>1.5510999999999999</v>
      </c>
      <c r="E77" s="24">
        <v>1.3001</v>
      </c>
      <c r="F77" s="24">
        <v>0.92830000000000001</v>
      </c>
      <c r="G77" s="24">
        <v>1.9112</v>
      </c>
      <c r="H77" s="24">
        <v>0.37980000000000003</v>
      </c>
      <c r="I77" s="24">
        <v>0.94540000000000002</v>
      </c>
      <c r="J77" s="24">
        <v>1</v>
      </c>
      <c r="K77" s="24">
        <v>3.0133999999999999</v>
      </c>
      <c r="L77" s="24">
        <v>2.5878000000000001</v>
      </c>
      <c r="M77" s="24">
        <v>0.47010000000000002</v>
      </c>
      <c r="N77" s="24">
        <v>0.40770000000000001</v>
      </c>
      <c r="O77" s="24">
        <v>0.1918</v>
      </c>
      <c r="P77" s="24">
        <v>0.94059999999999999</v>
      </c>
      <c r="Q77" s="24">
        <v>1.2376</v>
      </c>
      <c r="R77" s="24">
        <v>8.0612999999999992</v>
      </c>
      <c r="S77" s="24">
        <v>2.4756999999999998</v>
      </c>
      <c r="T77" s="24">
        <v>0.3846</v>
      </c>
      <c r="U77" s="24">
        <v>0.98070000000000002</v>
      </c>
      <c r="V77" s="24">
        <v>1.8174999999999999</v>
      </c>
      <c r="W77" s="24">
        <v>0.99270000000000003</v>
      </c>
      <c r="X77" s="24">
        <v>2.4777999999999998</v>
      </c>
      <c r="Y77" s="24">
        <v>1.2734000000000001</v>
      </c>
      <c r="Z77" s="24">
        <v>0.79830000000000001</v>
      </c>
    </row>
    <row r="78" spans="1:26">
      <c r="A78" t="s">
        <v>476</v>
      </c>
      <c r="B78" t="s">
        <v>9</v>
      </c>
      <c r="C78" t="s">
        <v>77</v>
      </c>
      <c r="D78" s="24">
        <v>1.9380999999999999</v>
      </c>
      <c r="E78" s="24">
        <v>0.98829999999999996</v>
      </c>
      <c r="F78" s="24">
        <v>0.72989999999999999</v>
      </c>
      <c r="G78" s="24">
        <v>2.9554</v>
      </c>
      <c r="H78" s="24">
        <v>0.50360000000000005</v>
      </c>
      <c r="I78" s="24">
        <v>0.91110000000000002</v>
      </c>
      <c r="J78" s="24">
        <v>0.79669999999999996</v>
      </c>
      <c r="K78" s="24">
        <v>1.502</v>
      </c>
      <c r="L78" s="24">
        <v>1.2786</v>
      </c>
      <c r="M78" s="24">
        <v>0.50360000000000005</v>
      </c>
      <c r="N78" s="24">
        <v>0.50360000000000005</v>
      </c>
      <c r="O78" s="24">
        <v>0.50360000000000005</v>
      </c>
      <c r="P78" s="24">
        <v>0.98280000000000001</v>
      </c>
      <c r="Q78" s="24">
        <v>0.87380000000000002</v>
      </c>
      <c r="R78" s="24">
        <v>10.957000000000001</v>
      </c>
      <c r="S78" s="24">
        <v>2.0499999999999998</v>
      </c>
      <c r="T78" s="24">
        <v>0.50360000000000005</v>
      </c>
      <c r="U78" s="24">
        <v>0.81179999999999997</v>
      </c>
      <c r="V78" s="24">
        <v>1.0136000000000001</v>
      </c>
      <c r="W78" s="24">
        <v>0.50360000000000005</v>
      </c>
      <c r="X78" s="24">
        <v>1.8503000000000001</v>
      </c>
      <c r="Y78" s="24">
        <v>1.0117</v>
      </c>
      <c r="Z78" s="24">
        <v>0.65790000000000004</v>
      </c>
    </row>
    <row r="79" spans="1:26">
      <c r="A79" t="s">
        <v>481</v>
      </c>
      <c r="B79" t="s">
        <v>9</v>
      </c>
      <c r="C79" t="s">
        <v>77</v>
      </c>
      <c r="D79" s="24">
        <v>0.39019999999999999</v>
      </c>
      <c r="E79" s="24">
        <v>1.2142999999999999</v>
      </c>
      <c r="F79" s="24">
        <v>0.61150000000000004</v>
      </c>
      <c r="G79" s="24">
        <v>0.54290000000000005</v>
      </c>
      <c r="H79" s="24">
        <v>0.1449</v>
      </c>
      <c r="I79" s="24">
        <v>1.5224</v>
      </c>
      <c r="J79" s="24">
        <v>1.0899000000000001</v>
      </c>
      <c r="K79" s="24">
        <v>4.7340999999999998</v>
      </c>
      <c r="L79" s="24">
        <v>1.1637</v>
      </c>
      <c r="M79" s="24">
        <v>1.6938</v>
      </c>
      <c r="N79" s="24">
        <v>0.2336</v>
      </c>
      <c r="O79" s="24">
        <v>0.33889999999999998</v>
      </c>
      <c r="P79" s="24">
        <v>1.0612999999999999</v>
      </c>
      <c r="Q79" s="24">
        <v>2.0291000000000001</v>
      </c>
      <c r="R79" s="24">
        <v>0.83230000000000004</v>
      </c>
      <c r="S79" s="24">
        <v>1.4093</v>
      </c>
      <c r="T79" s="24">
        <v>0.80730000000000002</v>
      </c>
      <c r="U79" s="24">
        <v>0.71330000000000005</v>
      </c>
      <c r="V79" s="24">
        <v>0.34260000000000002</v>
      </c>
      <c r="W79" s="24">
        <v>0.66020000000000001</v>
      </c>
      <c r="X79" s="24">
        <v>2.2427000000000001</v>
      </c>
      <c r="Y79" s="24">
        <v>1</v>
      </c>
      <c r="Z79" s="24">
        <v>1.4772000000000001</v>
      </c>
    </row>
    <row r="80" spans="1:26">
      <c r="A80" t="s">
        <v>125</v>
      </c>
      <c r="B80" t="s">
        <v>2</v>
      </c>
      <c r="C80" t="s">
        <v>16</v>
      </c>
      <c r="D80" s="24">
        <v>1.7069000000000001</v>
      </c>
      <c r="E80" s="24">
        <v>2.5438999999999998</v>
      </c>
      <c r="F80" s="24">
        <v>0.62270000000000003</v>
      </c>
      <c r="G80" s="24">
        <v>0.51380000000000003</v>
      </c>
      <c r="H80" s="24">
        <v>0.83389999999999997</v>
      </c>
      <c r="I80" s="24">
        <v>2.133</v>
      </c>
      <c r="J80" s="24">
        <v>1</v>
      </c>
      <c r="K80" s="24">
        <v>1.9786999999999999</v>
      </c>
      <c r="L80" s="24">
        <v>2.2502</v>
      </c>
      <c r="M80" s="24">
        <v>1.2816000000000001</v>
      </c>
      <c r="N80" s="24">
        <v>0.86229999999999996</v>
      </c>
      <c r="O80" s="24">
        <v>1.0720000000000001</v>
      </c>
      <c r="P80" s="24">
        <v>1.4543999999999999</v>
      </c>
      <c r="Q80" s="24">
        <v>0.92420000000000002</v>
      </c>
      <c r="R80" s="24">
        <v>1.1861999999999999</v>
      </c>
      <c r="S80" s="24">
        <v>0.89480000000000004</v>
      </c>
      <c r="T80" s="24">
        <v>0.93479999999999996</v>
      </c>
      <c r="U80" s="24">
        <v>1.3319000000000001</v>
      </c>
      <c r="V80" s="24">
        <v>1.0391999999999999</v>
      </c>
      <c r="W80" s="24">
        <v>0.77200000000000002</v>
      </c>
      <c r="X80" s="24">
        <v>0.59660000000000002</v>
      </c>
      <c r="Y80" s="24">
        <v>0.98109999999999997</v>
      </c>
      <c r="Z80" s="24">
        <v>0.93420000000000003</v>
      </c>
    </row>
    <row r="81" spans="1:26">
      <c r="A81" t="s">
        <v>447</v>
      </c>
      <c r="B81" t="s">
        <v>7</v>
      </c>
      <c r="C81" t="s">
        <v>69</v>
      </c>
      <c r="D81" s="24">
        <v>1.3254999999999999</v>
      </c>
      <c r="E81" s="24">
        <v>1.1538999999999999</v>
      </c>
      <c r="F81" s="24">
        <v>0.95030000000000003</v>
      </c>
      <c r="G81" s="24">
        <v>0.96779999999999999</v>
      </c>
      <c r="H81" s="24">
        <v>0.94599999999999995</v>
      </c>
      <c r="I81" s="24">
        <v>0.82450000000000001</v>
      </c>
      <c r="J81" s="24">
        <v>0.78010000000000002</v>
      </c>
      <c r="K81" s="24">
        <v>1.0524</v>
      </c>
      <c r="L81" s="24">
        <v>1</v>
      </c>
      <c r="M81" s="24">
        <v>0.87219999999999998</v>
      </c>
      <c r="N81" s="24">
        <v>1.0651999999999999</v>
      </c>
      <c r="O81" s="24">
        <v>1.3308</v>
      </c>
      <c r="P81" s="24">
        <v>1.8008999999999999</v>
      </c>
      <c r="Q81" s="24">
        <v>1.2290000000000001</v>
      </c>
      <c r="R81" s="24">
        <v>0.8367</v>
      </c>
      <c r="S81" s="24">
        <v>0.85409999999999997</v>
      </c>
      <c r="T81" s="24">
        <v>0.97970000000000002</v>
      </c>
      <c r="U81" s="24">
        <v>1.3591</v>
      </c>
      <c r="V81" s="24">
        <v>0.93969999999999998</v>
      </c>
      <c r="W81" s="24">
        <v>1.2109000000000001</v>
      </c>
      <c r="X81" s="24">
        <v>1.1137999999999999</v>
      </c>
      <c r="Y81" s="24">
        <v>1.2124999999999999</v>
      </c>
      <c r="Z81" s="24">
        <v>0.63329999999999997</v>
      </c>
    </row>
    <row r="82" spans="1:26">
      <c r="A82" t="s">
        <v>439</v>
      </c>
      <c r="B82" t="s">
        <v>7</v>
      </c>
      <c r="C82" t="s">
        <v>68</v>
      </c>
      <c r="D82" s="24">
        <v>0.78979999999999995</v>
      </c>
      <c r="E82" s="24">
        <v>1.0885</v>
      </c>
      <c r="F82" s="24">
        <v>0.84840000000000004</v>
      </c>
      <c r="G82" s="24">
        <v>1.0438000000000001</v>
      </c>
      <c r="H82" s="24">
        <v>0.81399999999999995</v>
      </c>
      <c r="I82" s="24">
        <v>1.3811</v>
      </c>
      <c r="J82" s="24">
        <v>0.92569999999999997</v>
      </c>
      <c r="K82" s="24">
        <v>0.8629</v>
      </c>
      <c r="L82" s="24">
        <v>0.96740000000000004</v>
      </c>
      <c r="M82" s="24">
        <v>1.3066</v>
      </c>
      <c r="N82" s="24">
        <v>0.88349999999999995</v>
      </c>
      <c r="O82" s="24">
        <v>1.0790999999999999</v>
      </c>
      <c r="P82" s="24">
        <v>0.88990000000000002</v>
      </c>
      <c r="Q82" s="24">
        <v>0.70299999999999996</v>
      </c>
      <c r="R82" s="24">
        <v>1.9732000000000001</v>
      </c>
      <c r="S82" s="24">
        <v>1.1298999999999999</v>
      </c>
      <c r="T82" s="24">
        <v>1</v>
      </c>
      <c r="U82" s="24">
        <v>0.83979999999999999</v>
      </c>
      <c r="V82" s="24">
        <v>1.2170000000000001</v>
      </c>
      <c r="W82" s="24">
        <v>1.2647999999999999</v>
      </c>
      <c r="X82" s="24">
        <v>1.0707</v>
      </c>
      <c r="Y82" s="24">
        <v>1.0274000000000001</v>
      </c>
      <c r="Z82" s="24">
        <v>0.94010000000000005</v>
      </c>
    </row>
    <row r="83" spans="1:26">
      <c r="A83" t="s">
        <v>402</v>
      </c>
      <c r="B83" t="s">
        <v>6</v>
      </c>
      <c r="C83" t="s">
        <v>61</v>
      </c>
      <c r="D83" s="24">
        <v>0.49159999999999998</v>
      </c>
      <c r="E83" s="24">
        <v>0.50170000000000003</v>
      </c>
      <c r="F83" s="24">
        <v>1.6335999999999999</v>
      </c>
      <c r="G83" s="24">
        <v>0.34710000000000002</v>
      </c>
      <c r="H83" s="24">
        <v>1.0266</v>
      </c>
      <c r="I83" s="24">
        <v>0.1009</v>
      </c>
      <c r="J83" s="24">
        <v>0.79620000000000002</v>
      </c>
      <c r="K83" s="24">
        <v>1.9654</v>
      </c>
      <c r="L83" s="24">
        <v>0.97340000000000004</v>
      </c>
      <c r="M83" s="24">
        <v>1.7022999999999999</v>
      </c>
      <c r="N83" s="24">
        <v>1.7804</v>
      </c>
      <c r="O83" s="24">
        <v>0.1009</v>
      </c>
      <c r="P83" s="24">
        <v>0.27460000000000001</v>
      </c>
      <c r="Q83" s="24">
        <v>0.69750000000000001</v>
      </c>
      <c r="R83" s="24">
        <v>1.5792999999999999</v>
      </c>
      <c r="S83" s="24">
        <v>0.52649999999999997</v>
      </c>
      <c r="T83" s="24">
        <v>7.3509000000000002</v>
      </c>
      <c r="U83" s="24">
        <v>0.75990000000000002</v>
      </c>
      <c r="V83" s="24">
        <v>5.6189</v>
      </c>
      <c r="W83" s="24">
        <v>0.64049999999999996</v>
      </c>
      <c r="X83" s="24">
        <v>1.5113000000000001</v>
      </c>
      <c r="Y83" s="24">
        <v>1.0654999999999999</v>
      </c>
      <c r="Z83" s="24">
        <v>2.5466000000000002</v>
      </c>
    </row>
    <row r="84" spans="1:26">
      <c r="A84" t="s">
        <v>131</v>
      </c>
      <c r="B84" t="s">
        <v>2</v>
      </c>
      <c r="C84" t="s">
        <v>16</v>
      </c>
      <c r="D84" s="24">
        <v>0.97060000000000002</v>
      </c>
      <c r="E84" s="24">
        <v>2.8473999999999999</v>
      </c>
      <c r="F84" s="24">
        <v>0.78320000000000001</v>
      </c>
      <c r="G84" s="24">
        <v>3.5184000000000002</v>
      </c>
      <c r="H84" s="24">
        <v>0.72209999999999996</v>
      </c>
      <c r="I84" s="24">
        <v>0.69650000000000001</v>
      </c>
      <c r="J84" s="24">
        <v>0.48060000000000003</v>
      </c>
      <c r="K84" s="24">
        <v>1</v>
      </c>
      <c r="L84" s="24">
        <v>0.55330000000000001</v>
      </c>
      <c r="M84" s="24">
        <v>0.45019999999999999</v>
      </c>
      <c r="N84" s="24">
        <v>0.54649999999999999</v>
      </c>
      <c r="O84" s="24">
        <v>1.3688</v>
      </c>
      <c r="P84" s="24">
        <v>0.88129999999999997</v>
      </c>
      <c r="Q84" s="24">
        <v>0.79790000000000005</v>
      </c>
      <c r="R84" s="24">
        <v>2.4746999999999999</v>
      </c>
      <c r="S84" s="24">
        <v>1.4884999999999999</v>
      </c>
      <c r="T84" s="24">
        <v>0.77429999999999999</v>
      </c>
      <c r="U84" s="24">
        <v>1.2388999999999999</v>
      </c>
      <c r="V84" s="24">
        <v>2.3359999999999999</v>
      </c>
      <c r="W84" s="24">
        <v>1.1828000000000001</v>
      </c>
      <c r="X84" s="24">
        <v>1.1758</v>
      </c>
      <c r="Y84" s="24">
        <v>1.5603</v>
      </c>
      <c r="Z84" s="24">
        <v>1.7732000000000001</v>
      </c>
    </row>
    <row r="85" spans="1:26">
      <c r="A85" t="s">
        <v>330</v>
      </c>
      <c r="B85" t="s">
        <v>6</v>
      </c>
      <c r="C85" t="s">
        <v>45</v>
      </c>
      <c r="D85" s="24">
        <v>1.2295</v>
      </c>
      <c r="E85" s="24">
        <v>0.65629999999999999</v>
      </c>
      <c r="F85" s="24">
        <v>0.8982</v>
      </c>
      <c r="G85" s="24">
        <v>0.54900000000000004</v>
      </c>
      <c r="H85" s="24">
        <v>2.0484</v>
      </c>
      <c r="I85" s="24">
        <v>0.76160000000000005</v>
      </c>
      <c r="J85" s="24">
        <v>0.499</v>
      </c>
      <c r="K85" s="24">
        <v>0.59699999999999998</v>
      </c>
      <c r="L85" s="24">
        <v>1.0194000000000001</v>
      </c>
      <c r="M85" s="24">
        <v>1.4734</v>
      </c>
      <c r="N85" s="24">
        <v>1.1544000000000001</v>
      </c>
      <c r="O85" s="24">
        <v>2.0587</v>
      </c>
      <c r="P85" s="24">
        <v>1.4213</v>
      </c>
      <c r="Q85" s="24">
        <v>1.4273</v>
      </c>
      <c r="R85" s="24">
        <v>1.3013999999999999</v>
      </c>
      <c r="S85" s="24">
        <v>0.57089999999999996</v>
      </c>
      <c r="T85" s="24">
        <v>0.67959999999999998</v>
      </c>
      <c r="U85" s="24">
        <v>1</v>
      </c>
      <c r="V85" s="24">
        <v>1.2939000000000001</v>
      </c>
      <c r="W85" s="24">
        <v>0.61819999999999997</v>
      </c>
      <c r="X85" s="24">
        <v>0.31169999999999998</v>
      </c>
      <c r="Y85" s="24">
        <v>0.7056</v>
      </c>
      <c r="Z85" s="24">
        <v>1.0916999999999999</v>
      </c>
    </row>
    <row r="86" spans="1:26">
      <c r="A86" t="s">
        <v>124</v>
      </c>
      <c r="B86" t="s">
        <v>2</v>
      </c>
      <c r="C86" t="s">
        <v>16</v>
      </c>
      <c r="D86" s="24">
        <v>0.72819999999999996</v>
      </c>
      <c r="E86" s="24">
        <v>0.86570000000000003</v>
      </c>
      <c r="F86" s="24">
        <v>0.60270000000000001</v>
      </c>
      <c r="G86" s="24">
        <v>0.74229999999999996</v>
      </c>
      <c r="H86" s="24">
        <v>0.35120000000000001</v>
      </c>
      <c r="I86" s="24">
        <v>1.3132999999999999</v>
      </c>
      <c r="J86" s="24">
        <v>1.1335</v>
      </c>
      <c r="K86" s="24">
        <v>1.0489999999999999</v>
      </c>
      <c r="L86" s="24">
        <v>0.85640000000000005</v>
      </c>
      <c r="M86" s="24">
        <v>1.0696000000000001</v>
      </c>
      <c r="N86" s="24">
        <v>1.1465000000000001</v>
      </c>
      <c r="O86" s="24">
        <v>0.75590000000000002</v>
      </c>
      <c r="P86" s="24">
        <v>1.0374000000000001</v>
      </c>
      <c r="Q86" s="24">
        <v>0.62280000000000002</v>
      </c>
      <c r="R86" s="24">
        <v>1.4238</v>
      </c>
      <c r="S86" s="24">
        <v>1</v>
      </c>
      <c r="T86" s="24">
        <v>1.3263</v>
      </c>
      <c r="U86" s="24">
        <v>1.0606</v>
      </c>
      <c r="V86" s="24">
        <v>0.85209999999999997</v>
      </c>
      <c r="W86" s="24">
        <v>1.2181999999999999</v>
      </c>
      <c r="X86" s="24">
        <v>1.0155000000000001</v>
      </c>
      <c r="Y86" s="24">
        <v>0.9667</v>
      </c>
      <c r="Z86" s="24">
        <v>0.69589999999999996</v>
      </c>
    </row>
    <row r="87" spans="1:26">
      <c r="A87" t="s">
        <v>232</v>
      </c>
      <c r="B87" t="s">
        <v>2</v>
      </c>
      <c r="C87" t="s">
        <v>24</v>
      </c>
      <c r="D87" s="24">
        <v>0.49959999999999999</v>
      </c>
      <c r="E87" s="24">
        <v>1</v>
      </c>
      <c r="F87" s="24">
        <v>1.1898</v>
      </c>
      <c r="G87" s="24">
        <v>1.4457</v>
      </c>
      <c r="H87" s="24">
        <v>0.49959999999999999</v>
      </c>
      <c r="I87" s="24">
        <v>0.49959999999999999</v>
      </c>
      <c r="J87" s="24">
        <v>1.0653999999999999</v>
      </c>
      <c r="K87" s="24">
        <v>0.95030000000000003</v>
      </c>
      <c r="L87" s="24">
        <v>0.49959999999999999</v>
      </c>
      <c r="M87" s="24">
        <v>0.83079999999999998</v>
      </c>
      <c r="N87" s="24">
        <v>0.9244</v>
      </c>
      <c r="O87" s="24">
        <v>1.0285</v>
      </c>
      <c r="P87" s="24">
        <v>0.63700000000000001</v>
      </c>
      <c r="Q87" s="24">
        <v>1.3706</v>
      </c>
      <c r="R87" s="24">
        <v>1.1009</v>
      </c>
      <c r="S87" s="24">
        <v>1.091</v>
      </c>
      <c r="T87" s="24">
        <v>0.78649999999999998</v>
      </c>
      <c r="U87" s="24">
        <v>0.63800000000000001</v>
      </c>
      <c r="V87" s="24">
        <v>0.95099999999999996</v>
      </c>
      <c r="W87" s="24">
        <v>1.1647000000000001</v>
      </c>
      <c r="X87" s="24">
        <v>1.1366000000000001</v>
      </c>
      <c r="Y87" s="24">
        <v>0.86170000000000002</v>
      </c>
      <c r="Z87" s="24">
        <v>0.49959999999999999</v>
      </c>
    </row>
    <row r="88" spans="1:26">
      <c r="A88" t="s">
        <v>199</v>
      </c>
      <c r="B88" t="s">
        <v>2</v>
      </c>
      <c r="C88" t="s">
        <v>21</v>
      </c>
      <c r="D88" s="24">
        <v>0.85250000000000004</v>
      </c>
      <c r="E88" s="24">
        <v>1.2464999999999999</v>
      </c>
      <c r="F88" s="24">
        <v>0.64680000000000004</v>
      </c>
      <c r="G88" s="24">
        <v>0.68230000000000002</v>
      </c>
      <c r="H88" s="24">
        <v>0.78339999999999999</v>
      </c>
      <c r="I88" s="24">
        <v>1.1620999999999999</v>
      </c>
      <c r="J88" s="24">
        <v>1.0625</v>
      </c>
      <c r="K88" s="24">
        <v>1.3191999999999999</v>
      </c>
      <c r="L88" s="24">
        <v>0.86960000000000004</v>
      </c>
      <c r="M88" s="24">
        <v>1.3482000000000001</v>
      </c>
      <c r="N88" s="24">
        <v>1.0519000000000001</v>
      </c>
      <c r="O88" s="24">
        <v>1.0462</v>
      </c>
      <c r="P88" s="24">
        <v>0.97499999999999998</v>
      </c>
      <c r="Q88" s="24">
        <v>0.5171</v>
      </c>
      <c r="R88" s="24">
        <v>1.2017</v>
      </c>
      <c r="S88" s="24">
        <v>1.2674000000000001</v>
      </c>
      <c r="T88" s="24">
        <v>0.94569999999999999</v>
      </c>
      <c r="U88" s="24">
        <v>1</v>
      </c>
      <c r="V88" s="24">
        <v>0.92520000000000002</v>
      </c>
      <c r="W88" s="24">
        <v>0.97889999999999999</v>
      </c>
      <c r="X88" s="24">
        <v>1.1272</v>
      </c>
      <c r="Y88" s="24">
        <v>1.3013999999999999</v>
      </c>
      <c r="Z88" s="24">
        <v>0.98270000000000002</v>
      </c>
    </row>
    <row r="89" spans="1:26">
      <c r="A89" t="s">
        <v>441</v>
      </c>
      <c r="B89" t="s">
        <v>7</v>
      </c>
      <c r="C89" t="s">
        <v>68</v>
      </c>
      <c r="D89" s="24">
        <v>0.70330000000000004</v>
      </c>
      <c r="E89" s="24">
        <v>1.2552000000000001</v>
      </c>
      <c r="F89" s="24">
        <v>0.80110000000000003</v>
      </c>
      <c r="G89" s="24">
        <v>1.0445</v>
      </c>
      <c r="H89" s="24">
        <v>1.0518000000000001</v>
      </c>
      <c r="I89" s="24">
        <v>1.2418</v>
      </c>
      <c r="J89" s="24">
        <v>0.97660000000000002</v>
      </c>
      <c r="K89" s="24">
        <v>0.74719999999999998</v>
      </c>
      <c r="L89" s="24">
        <v>1.3011999999999999</v>
      </c>
      <c r="M89" s="24">
        <v>0.89439999999999997</v>
      </c>
      <c r="N89" s="24">
        <v>1</v>
      </c>
      <c r="O89" s="24">
        <v>1.0017</v>
      </c>
      <c r="P89" s="24">
        <v>0.94189999999999996</v>
      </c>
      <c r="Q89" s="24">
        <v>0.76470000000000005</v>
      </c>
      <c r="R89" s="24">
        <v>1.2130000000000001</v>
      </c>
      <c r="S89" s="24">
        <v>0.98580000000000001</v>
      </c>
      <c r="T89" s="24">
        <v>1.4379</v>
      </c>
      <c r="U89" s="24">
        <v>0.96409999999999996</v>
      </c>
      <c r="V89" s="24">
        <v>1.0331999999999999</v>
      </c>
      <c r="W89" s="24">
        <v>1.1372</v>
      </c>
      <c r="X89" s="24">
        <v>0.93810000000000004</v>
      </c>
      <c r="Y89" s="24">
        <v>1.2567999999999999</v>
      </c>
      <c r="Z89" s="24">
        <v>0.92310000000000003</v>
      </c>
    </row>
    <row r="90" spans="1:26">
      <c r="A90" t="s">
        <v>241</v>
      </c>
      <c r="B90" t="s">
        <v>2</v>
      </c>
      <c r="C90" t="s">
        <v>26</v>
      </c>
      <c r="D90" s="24">
        <v>0.82089999999999996</v>
      </c>
      <c r="E90" s="24">
        <v>0.91539999999999999</v>
      </c>
      <c r="F90" s="24">
        <v>0.86270000000000002</v>
      </c>
      <c r="G90" s="24">
        <v>1</v>
      </c>
      <c r="H90" s="24">
        <v>0.88119999999999998</v>
      </c>
      <c r="I90" s="24">
        <v>0.88100000000000001</v>
      </c>
      <c r="J90" s="24">
        <v>1.0747</v>
      </c>
      <c r="K90" s="24">
        <v>1.4279999999999999</v>
      </c>
      <c r="L90" s="24">
        <v>1.2432000000000001</v>
      </c>
      <c r="M90" s="24">
        <v>0.99729999999999996</v>
      </c>
      <c r="N90" s="24">
        <v>0.79379999999999995</v>
      </c>
      <c r="O90" s="24">
        <v>0.92179999999999995</v>
      </c>
      <c r="P90" s="24">
        <v>1.1171</v>
      </c>
      <c r="Q90" s="24">
        <v>0.97150000000000003</v>
      </c>
      <c r="R90" s="24">
        <v>1.3051999999999999</v>
      </c>
      <c r="S90" s="24">
        <v>1.0539000000000001</v>
      </c>
      <c r="T90" s="24">
        <v>1.0225</v>
      </c>
      <c r="U90" s="24">
        <v>1.0984</v>
      </c>
      <c r="V90" s="24">
        <v>0.96030000000000004</v>
      </c>
      <c r="W90" s="24">
        <v>1.0411999999999999</v>
      </c>
      <c r="X90" s="24">
        <v>1.2387999999999999</v>
      </c>
      <c r="Y90" s="24">
        <v>1.5985</v>
      </c>
      <c r="Z90" s="24">
        <v>0.84030000000000005</v>
      </c>
    </row>
    <row r="91" spans="1:26">
      <c r="A91" t="s">
        <v>519</v>
      </c>
      <c r="B91" t="s">
        <v>9</v>
      </c>
      <c r="C91" t="s">
        <v>81</v>
      </c>
      <c r="D91" s="24">
        <v>1.4011</v>
      </c>
      <c r="E91" s="24">
        <v>1.0607</v>
      </c>
      <c r="F91" s="24">
        <v>1.1822999999999999</v>
      </c>
      <c r="G91" s="24">
        <v>1.3066</v>
      </c>
      <c r="H91" s="24">
        <v>0.69830000000000003</v>
      </c>
      <c r="I91" s="24">
        <v>1.4277</v>
      </c>
      <c r="J91" s="24">
        <v>0.84919999999999995</v>
      </c>
      <c r="K91" s="24">
        <v>0.85309999999999997</v>
      </c>
      <c r="L91" s="24">
        <v>0.74309999999999998</v>
      </c>
      <c r="M91" s="24">
        <v>0.72870000000000001</v>
      </c>
      <c r="N91" s="24">
        <v>1</v>
      </c>
      <c r="O91" s="24">
        <v>0.81279999999999997</v>
      </c>
      <c r="P91" s="24">
        <v>0.80459999999999998</v>
      </c>
      <c r="Q91" s="24">
        <v>1.0482</v>
      </c>
      <c r="R91" s="24">
        <v>0.94059999999999999</v>
      </c>
      <c r="S91" s="24">
        <v>1.0503</v>
      </c>
      <c r="T91" s="24">
        <v>1.0994999999999999</v>
      </c>
      <c r="U91" s="24">
        <v>2.0552000000000001</v>
      </c>
      <c r="V91" s="24">
        <v>0.42499999999999999</v>
      </c>
      <c r="W91" s="24">
        <v>1.2549999999999999</v>
      </c>
      <c r="X91" s="24">
        <v>0.77170000000000005</v>
      </c>
      <c r="Y91" s="24">
        <v>0.77200000000000002</v>
      </c>
      <c r="Z91" s="24">
        <v>1.5141</v>
      </c>
    </row>
    <row r="92" spans="1:26">
      <c r="A92" t="s">
        <v>129</v>
      </c>
      <c r="B92" t="s">
        <v>2</v>
      </c>
      <c r="C92" t="s">
        <v>16</v>
      </c>
      <c r="D92" s="24">
        <v>0.88190000000000002</v>
      </c>
      <c r="E92" s="24">
        <v>0.5998</v>
      </c>
      <c r="F92" s="24">
        <v>1.1976</v>
      </c>
      <c r="G92" s="24">
        <v>1.3626</v>
      </c>
      <c r="H92" s="24">
        <v>1.4708000000000001</v>
      </c>
      <c r="I92" s="24">
        <v>1.0587</v>
      </c>
      <c r="J92" s="24">
        <v>1.1362000000000001</v>
      </c>
      <c r="K92" s="24">
        <v>1.2168000000000001</v>
      </c>
      <c r="L92" s="24">
        <v>1.028</v>
      </c>
      <c r="M92" s="24">
        <v>0.79349999999999998</v>
      </c>
      <c r="N92" s="24">
        <v>0.75829999999999997</v>
      </c>
      <c r="O92" s="24">
        <v>1.6445000000000001</v>
      </c>
      <c r="P92" s="24">
        <v>0.92030000000000001</v>
      </c>
      <c r="Q92" s="24">
        <v>0.84060000000000001</v>
      </c>
      <c r="R92" s="24">
        <v>0.76190000000000002</v>
      </c>
      <c r="S92" s="24">
        <v>1</v>
      </c>
      <c r="T92" s="24">
        <v>0.99060000000000004</v>
      </c>
      <c r="U92" s="24">
        <v>1.155</v>
      </c>
      <c r="V92" s="24">
        <v>1.6191</v>
      </c>
      <c r="W92" s="24">
        <v>1.0982000000000001</v>
      </c>
      <c r="X92" s="24">
        <v>0.62460000000000004</v>
      </c>
      <c r="Y92" s="24">
        <v>0.96299999999999997</v>
      </c>
      <c r="Z92" s="24">
        <v>0.53049999999999997</v>
      </c>
    </row>
    <row r="93" spans="1:26">
      <c r="A93" t="s">
        <v>388</v>
      </c>
      <c r="B93" t="s">
        <v>6</v>
      </c>
      <c r="C93" t="s">
        <v>57</v>
      </c>
      <c r="D93" s="24">
        <v>0.93300000000000005</v>
      </c>
      <c r="E93" s="24">
        <v>0.63990000000000002</v>
      </c>
      <c r="F93" s="24">
        <v>0.69020000000000004</v>
      </c>
      <c r="G93" s="24">
        <v>0.39710000000000001</v>
      </c>
      <c r="H93" s="24">
        <v>0.55369999999999997</v>
      </c>
      <c r="I93" s="24">
        <v>1.1072</v>
      </c>
      <c r="J93" s="24">
        <v>1</v>
      </c>
      <c r="K93" s="24">
        <v>1.2721</v>
      </c>
      <c r="L93" s="24">
        <v>1.4012</v>
      </c>
      <c r="M93" s="24">
        <v>0.99109999999999998</v>
      </c>
      <c r="N93" s="24">
        <v>0.88009999999999999</v>
      </c>
      <c r="O93" s="24">
        <v>0.93589999999999995</v>
      </c>
      <c r="P93" s="24">
        <v>1.1115999999999999</v>
      </c>
      <c r="Q93" s="24">
        <v>0.55330000000000001</v>
      </c>
      <c r="R93" s="24">
        <v>1.3059000000000001</v>
      </c>
      <c r="S93" s="24">
        <v>1.6442000000000001</v>
      </c>
      <c r="T93" s="24">
        <v>0.98850000000000005</v>
      </c>
      <c r="U93" s="24">
        <v>1.2578</v>
      </c>
      <c r="V93" s="24">
        <v>1.6335999999999999</v>
      </c>
      <c r="W93" s="24">
        <v>1.2296</v>
      </c>
      <c r="X93" s="24">
        <v>1.0062</v>
      </c>
      <c r="Y93" s="24">
        <v>1.2216</v>
      </c>
      <c r="Z93" s="24">
        <v>0.81</v>
      </c>
    </row>
    <row r="94" spans="1:26">
      <c r="A94" t="s">
        <v>431</v>
      </c>
      <c r="B94" t="s">
        <v>7</v>
      </c>
      <c r="C94" t="s">
        <v>66</v>
      </c>
      <c r="D94" s="24">
        <v>0.84140000000000004</v>
      </c>
      <c r="E94" s="24">
        <v>1.2896000000000001</v>
      </c>
      <c r="F94" s="24">
        <v>0.45879999999999999</v>
      </c>
      <c r="G94" s="24">
        <v>0.59709999999999996</v>
      </c>
      <c r="H94" s="24">
        <v>0.55800000000000005</v>
      </c>
      <c r="I94" s="24">
        <v>0.61399999999999999</v>
      </c>
      <c r="J94" s="24">
        <v>1.0048999999999999</v>
      </c>
      <c r="K94" s="24">
        <v>1.0072000000000001</v>
      </c>
      <c r="L94" s="24">
        <v>1.2798</v>
      </c>
      <c r="M94" s="24">
        <v>0.87150000000000005</v>
      </c>
      <c r="N94" s="24">
        <v>0.81389999999999996</v>
      </c>
      <c r="O94" s="24">
        <v>0.92630000000000001</v>
      </c>
      <c r="P94" s="24">
        <v>0.85929999999999995</v>
      </c>
      <c r="Q94" s="24">
        <v>0.62649999999999995</v>
      </c>
      <c r="R94" s="24">
        <v>1.1942999999999999</v>
      </c>
      <c r="S94" s="24">
        <v>1.0403</v>
      </c>
      <c r="T94" s="24">
        <v>0.82840000000000003</v>
      </c>
      <c r="U94" s="24">
        <v>1.0084</v>
      </c>
      <c r="V94" s="24">
        <v>1.1339999999999999</v>
      </c>
      <c r="W94" s="24">
        <v>1</v>
      </c>
      <c r="X94" s="24">
        <v>1.2416</v>
      </c>
      <c r="Y94" s="24">
        <v>1.3158000000000001</v>
      </c>
      <c r="Z94" s="24">
        <v>1.1327</v>
      </c>
    </row>
    <row r="95" spans="1:26">
      <c r="A95" t="s">
        <v>366</v>
      </c>
      <c r="B95" t="s">
        <v>6</v>
      </c>
      <c r="C95" t="s">
        <v>49</v>
      </c>
      <c r="D95" s="24">
        <v>1.6128</v>
      </c>
      <c r="E95" s="24">
        <v>0.48799999999999999</v>
      </c>
      <c r="F95" s="24">
        <v>1.341</v>
      </c>
      <c r="G95" s="24">
        <v>0.61450000000000005</v>
      </c>
      <c r="H95" s="24">
        <v>0.83489999999999998</v>
      </c>
      <c r="I95" s="24">
        <v>1.2428999999999999</v>
      </c>
      <c r="J95" s="24">
        <v>1.2334000000000001</v>
      </c>
      <c r="K95" s="24">
        <v>0.80389999999999995</v>
      </c>
      <c r="L95" s="24">
        <v>0.95820000000000005</v>
      </c>
      <c r="M95" s="24">
        <v>0.60150000000000003</v>
      </c>
      <c r="N95" s="24">
        <v>1.9384999999999999</v>
      </c>
      <c r="O95" s="24">
        <v>1.0315000000000001</v>
      </c>
      <c r="P95" s="24">
        <v>1.6111</v>
      </c>
      <c r="Q95" s="24">
        <v>1.4550000000000001</v>
      </c>
      <c r="R95" s="24">
        <v>1.9529000000000001</v>
      </c>
      <c r="S95" s="24">
        <v>0.60019999999999996</v>
      </c>
      <c r="T95" s="24">
        <v>1.2157</v>
      </c>
      <c r="U95" s="24">
        <v>0.89290000000000003</v>
      </c>
      <c r="V95" s="24">
        <v>0.78549999999999998</v>
      </c>
      <c r="W95" s="24">
        <v>0.53310000000000002</v>
      </c>
      <c r="X95" s="24">
        <v>0.47360000000000002</v>
      </c>
      <c r="Y95" s="24">
        <v>1.202</v>
      </c>
      <c r="Z95" s="24">
        <v>1</v>
      </c>
    </row>
    <row r="96" spans="1:26">
      <c r="A96" t="s">
        <v>324</v>
      </c>
      <c r="B96" t="s">
        <v>6</v>
      </c>
      <c r="C96" t="s">
        <v>45</v>
      </c>
      <c r="D96" s="24">
        <v>1.1072</v>
      </c>
      <c r="E96" s="24">
        <v>1.1856</v>
      </c>
      <c r="F96" s="24">
        <v>1.5128999999999999</v>
      </c>
      <c r="G96" s="24">
        <v>0.67820000000000003</v>
      </c>
      <c r="H96" s="24">
        <v>3.0922000000000001</v>
      </c>
      <c r="I96" s="24">
        <v>0.74329999999999996</v>
      </c>
      <c r="J96" s="24">
        <v>1.0263</v>
      </c>
      <c r="K96" s="24">
        <v>1.1933</v>
      </c>
      <c r="L96" s="24">
        <v>1.0849</v>
      </c>
      <c r="M96" s="24">
        <v>1.8017000000000001</v>
      </c>
      <c r="N96" s="24">
        <v>1</v>
      </c>
      <c r="O96" s="24">
        <v>1.5698000000000001</v>
      </c>
      <c r="P96" s="24">
        <v>0.87909999999999999</v>
      </c>
      <c r="Q96" s="24">
        <v>1.663</v>
      </c>
      <c r="R96" s="24">
        <v>0.67669999999999997</v>
      </c>
      <c r="S96" s="24">
        <v>0.74139999999999995</v>
      </c>
      <c r="T96" s="24">
        <v>0.76139999999999997</v>
      </c>
      <c r="U96" s="24">
        <v>1.1662999999999999</v>
      </c>
      <c r="V96" s="24">
        <v>0.60050000000000003</v>
      </c>
      <c r="W96" s="24">
        <v>0.73970000000000002</v>
      </c>
      <c r="X96" s="24">
        <v>0.62680000000000002</v>
      </c>
      <c r="Y96" s="24">
        <v>0.48159999999999997</v>
      </c>
      <c r="Z96" s="24">
        <v>0.41739999999999999</v>
      </c>
    </row>
    <row r="97" spans="1:26">
      <c r="A97" t="s">
        <v>427</v>
      </c>
      <c r="B97" t="s">
        <v>7</v>
      </c>
      <c r="C97" t="s">
        <v>65</v>
      </c>
      <c r="D97" s="24">
        <v>0.1535</v>
      </c>
      <c r="E97" s="24">
        <v>0.31290000000000001</v>
      </c>
      <c r="F97" s="24">
        <v>0.58120000000000005</v>
      </c>
      <c r="G97" s="24">
        <v>1.1496</v>
      </c>
      <c r="H97" s="24">
        <v>0.1535</v>
      </c>
      <c r="I97" s="24">
        <v>0.1535</v>
      </c>
      <c r="J97" s="24">
        <v>2.448</v>
      </c>
      <c r="K97" s="24">
        <v>0.93810000000000004</v>
      </c>
      <c r="L97" s="24">
        <v>0.1535</v>
      </c>
      <c r="M97" s="24">
        <v>0.1535</v>
      </c>
      <c r="N97" s="24">
        <v>0.27889999999999998</v>
      </c>
      <c r="O97" s="24">
        <v>4.4922000000000004</v>
      </c>
      <c r="P97" s="24">
        <v>4.7983000000000002</v>
      </c>
      <c r="Q97" s="24">
        <v>0.54179999999999995</v>
      </c>
      <c r="R97" s="24">
        <v>0.1535</v>
      </c>
      <c r="S97" s="24">
        <v>1.4171</v>
      </c>
      <c r="T97" s="24">
        <v>0.1535</v>
      </c>
      <c r="U97" s="24">
        <v>0.1535</v>
      </c>
      <c r="V97" s="24">
        <v>5.5715000000000003</v>
      </c>
      <c r="W97" s="24">
        <v>0.72829999999999995</v>
      </c>
      <c r="X97" s="24">
        <v>1.0619000000000001</v>
      </c>
      <c r="Y97" s="24">
        <v>0.56659999999999999</v>
      </c>
      <c r="Z97" s="24">
        <v>12.2279</v>
      </c>
    </row>
    <row r="98" spans="1:26">
      <c r="A98" t="s">
        <v>426</v>
      </c>
      <c r="B98" t="s">
        <v>7</v>
      </c>
      <c r="C98" t="s">
        <v>65</v>
      </c>
      <c r="D98" s="24">
        <v>1.5165</v>
      </c>
      <c r="E98" s="24">
        <v>0.89400000000000002</v>
      </c>
      <c r="F98" s="24">
        <v>22.7485</v>
      </c>
      <c r="G98" s="24">
        <v>0.26200000000000001</v>
      </c>
      <c r="H98" s="24">
        <v>2.3119000000000001</v>
      </c>
      <c r="I98" s="24">
        <v>0.42309999999999998</v>
      </c>
      <c r="J98" s="24">
        <v>0.77270000000000005</v>
      </c>
      <c r="K98" s="24">
        <v>0.26200000000000001</v>
      </c>
      <c r="L98" s="24">
        <v>0.26200000000000001</v>
      </c>
      <c r="M98" s="24">
        <v>0.26200000000000001</v>
      </c>
      <c r="N98" s="24">
        <v>0.26200000000000001</v>
      </c>
      <c r="O98" s="24">
        <v>0.7298</v>
      </c>
      <c r="P98" s="24">
        <v>1.1060000000000001</v>
      </c>
      <c r="Q98" s="24">
        <v>28.1251</v>
      </c>
      <c r="R98" s="24">
        <v>0.26200000000000001</v>
      </c>
      <c r="S98" s="24">
        <v>0.31440000000000001</v>
      </c>
      <c r="T98" s="24">
        <v>0.26200000000000001</v>
      </c>
      <c r="U98" s="24">
        <v>0.26200000000000001</v>
      </c>
      <c r="V98" s="24">
        <v>0.26200000000000001</v>
      </c>
      <c r="W98" s="24">
        <v>0.26200000000000001</v>
      </c>
      <c r="X98" s="24">
        <v>0.26200000000000001</v>
      </c>
      <c r="Y98" s="24">
        <v>0.26200000000000001</v>
      </c>
      <c r="Z98" s="24">
        <v>1.6341000000000001</v>
      </c>
    </row>
    <row r="99" spans="1:26">
      <c r="A99" t="s">
        <v>93</v>
      </c>
      <c r="B99" t="s">
        <v>2</v>
      </c>
      <c r="C99" t="s">
        <v>13</v>
      </c>
      <c r="D99" s="24">
        <v>1.4206000000000001</v>
      </c>
      <c r="E99" s="24">
        <v>1.1505000000000001</v>
      </c>
      <c r="F99" s="24">
        <v>0.97529999999999994</v>
      </c>
      <c r="G99" s="24">
        <v>0.96919999999999995</v>
      </c>
      <c r="H99" s="24">
        <v>0.55589999999999995</v>
      </c>
      <c r="I99" s="24">
        <v>1.0538000000000001</v>
      </c>
      <c r="J99" s="24">
        <v>0.91259999999999997</v>
      </c>
      <c r="K99" s="24">
        <v>1.4145000000000001</v>
      </c>
      <c r="L99" s="24">
        <v>1.0681</v>
      </c>
      <c r="M99" s="24">
        <v>1</v>
      </c>
      <c r="N99" s="24">
        <v>0.9849</v>
      </c>
      <c r="O99" s="24">
        <v>0.84309999999999996</v>
      </c>
      <c r="P99" s="24">
        <v>0.9093</v>
      </c>
      <c r="Q99" s="24">
        <v>1.0329999999999999</v>
      </c>
      <c r="R99" s="24">
        <v>0.71940000000000004</v>
      </c>
      <c r="S99" s="24">
        <v>1.3469</v>
      </c>
      <c r="T99" s="24">
        <v>1.0009999999999999</v>
      </c>
      <c r="U99" s="24">
        <v>0.99339999999999995</v>
      </c>
      <c r="V99" s="24">
        <v>1.1116999999999999</v>
      </c>
      <c r="W99" s="24">
        <v>1.1684000000000001</v>
      </c>
      <c r="X99" s="24">
        <v>1.0687</v>
      </c>
      <c r="Y99" s="24">
        <v>0.94130000000000003</v>
      </c>
      <c r="Z99" s="24">
        <v>0.8952</v>
      </c>
    </row>
    <row r="100" spans="1:26">
      <c r="A100" t="s">
        <v>424</v>
      </c>
      <c r="B100" t="s">
        <v>7</v>
      </c>
      <c r="C100" t="s">
        <v>64</v>
      </c>
      <c r="D100" s="24">
        <v>1.3331999999999999</v>
      </c>
      <c r="E100" s="24">
        <v>1</v>
      </c>
      <c r="F100" s="24">
        <v>1.1843999999999999</v>
      </c>
      <c r="G100" s="24">
        <v>1.2048000000000001</v>
      </c>
      <c r="H100" s="24">
        <v>1.2142999999999999</v>
      </c>
      <c r="I100" s="24">
        <v>1.0318000000000001</v>
      </c>
      <c r="J100" s="24">
        <v>1.1403000000000001</v>
      </c>
      <c r="K100" s="24">
        <v>0.86409999999999998</v>
      </c>
      <c r="L100" s="24">
        <v>1.0378000000000001</v>
      </c>
      <c r="M100" s="24">
        <v>1.0732999999999999</v>
      </c>
      <c r="N100" s="24">
        <v>0.96709999999999996</v>
      </c>
      <c r="O100" s="24">
        <v>0.7097</v>
      </c>
      <c r="P100" s="24">
        <v>0.92469999999999997</v>
      </c>
      <c r="Q100" s="24">
        <v>0.76980000000000004</v>
      </c>
      <c r="R100" s="24">
        <v>1.1309</v>
      </c>
      <c r="S100" s="24">
        <v>1.1266</v>
      </c>
      <c r="T100" s="24">
        <v>0.77700000000000002</v>
      </c>
      <c r="U100" s="24">
        <v>0.89159999999999995</v>
      </c>
      <c r="V100" s="24">
        <v>0.84699999999999998</v>
      </c>
      <c r="W100" s="24">
        <v>0.77969999999999995</v>
      </c>
      <c r="X100" s="24">
        <v>0.81859999999999999</v>
      </c>
      <c r="Y100" s="24">
        <v>1.0444</v>
      </c>
      <c r="Z100" s="24">
        <v>0.68810000000000004</v>
      </c>
    </row>
    <row r="101" spans="1:26">
      <c r="A101" t="s">
        <v>168</v>
      </c>
      <c r="B101" t="s">
        <v>2</v>
      </c>
      <c r="C101" t="s">
        <v>20</v>
      </c>
      <c r="D101" s="24">
        <v>1</v>
      </c>
      <c r="E101" s="24">
        <v>1.3566</v>
      </c>
      <c r="F101" s="24">
        <v>0.87</v>
      </c>
      <c r="G101" s="24">
        <v>0.90190000000000003</v>
      </c>
      <c r="H101" s="24">
        <v>0.82330000000000003</v>
      </c>
      <c r="I101" s="24">
        <v>1.0004</v>
      </c>
      <c r="J101" s="24">
        <v>1.0539000000000001</v>
      </c>
      <c r="K101" s="24">
        <v>1.1876</v>
      </c>
      <c r="L101" s="24">
        <v>0.84870000000000001</v>
      </c>
      <c r="M101" s="24">
        <v>2.2501000000000002</v>
      </c>
      <c r="N101" s="24">
        <v>1.1851</v>
      </c>
      <c r="O101" s="24">
        <v>0.83450000000000002</v>
      </c>
      <c r="P101" s="24">
        <v>0.76470000000000005</v>
      </c>
      <c r="Q101" s="24">
        <v>0.9032</v>
      </c>
      <c r="R101" s="24">
        <v>0.68369999999999997</v>
      </c>
      <c r="S101" s="24">
        <v>0.97460000000000002</v>
      </c>
      <c r="T101" s="24">
        <v>1.6869000000000001</v>
      </c>
      <c r="U101" s="24">
        <v>1.4437</v>
      </c>
      <c r="V101" s="24">
        <v>1.6435</v>
      </c>
      <c r="W101" s="24">
        <v>1.6088</v>
      </c>
      <c r="X101" s="24">
        <v>0.74050000000000005</v>
      </c>
      <c r="Y101" s="24">
        <v>0.98099999999999998</v>
      </c>
      <c r="Z101" s="24">
        <v>1.7726999999999999</v>
      </c>
    </row>
    <row r="102" spans="1:26">
      <c r="A102" t="s">
        <v>177</v>
      </c>
      <c r="B102" t="s">
        <v>2</v>
      </c>
      <c r="C102" t="s">
        <v>20</v>
      </c>
      <c r="D102" s="24">
        <v>0.89980000000000004</v>
      </c>
      <c r="E102" s="24">
        <v>1.137</v>
      </c>
      <c r="F102" s="24">
        <v>0.54549999999999998</v>
      </c>
      <c r="G102" s="24">
        <v>1.2252000000000001</v>
      </c>
      <c r="H102" s="24">
        <v>1.1823999999999999</v>
      </c>
      <c r="I102" s="24">
        <v>0.59909999999999997</v>
      </c>
      <c r="J102" s="24">
        <v>0.65469999999999995</v>
      </c>
      <c r="K102" s="24">
        <v>0.71160000000000001</v>
      </c>
      <c r="L102" s="24">
        <v>0.66969999999999996</v>
      </c>
      <c r="M102" s="24">
        <v>2.6684000000000001</v>
      </c>
      <c r="N102" s="24">
        <v>0.62360000000000004</v>
      </c>
      <c r="O102" s="24">
        <v>0.86529999999999996</v>
      </c>
      <c r="P102" s="24">
        <v>1.1295999999999999</v>
      </c>
      <c r="Q102" s="24">
        <v>0.55449999999999999</v>
      </c>
      <c r="R102" s="24">
        <v>0.64600000000000002</v>
      </c>
      <c r="S102" s="24">
        <v>1.0501</v>
      </c>
      <c r="T102" s="24">
        <v>0.99529999999999996</v>
      </c>
      <c r="U102" s="24">
        <v>1.0952999999999999</v>
      </c>
      <c r="V102" s="24">
        <v>2.617</v>
      </c>
      <c r="W102" s="24">
        <v>1</v>
      </c>
      <c r="X102" s="24">
        <v>1.0498000000000001</v>
      </c>
      <c r="Y102" s="24">
        <v>1.8441000000000001</v>
      </c>
      <c r="Z102" s="24">
        <v>1.0053000000000001</v>
      </c>
    </row>
    <row r="103" spans="1:26">
      <c r="A103" t="s">
        <v>201</v>
      </c>
      <c r="B103" t="s">
        <v>2</v>
      </c>
      <c r="C103" t="s">
        <v>21</v>
      </c>
      <c r="D103" s="24">
        <v>0.53069999999999995</v>
      </c>
      <c r="E103" s="24">
        <v>0.53069999999999995</v>
      </c>
      <c r="F103" s="24">
        <v>0.53069999999999995</v>
      </c>
      <c r="G103" s="24">
        <v>0.53069999999999995</v>
      </c>
      <c r="H103" s="24">
        <v>1.7553000000000001</v>
      </c>
      <c r="I103" s="24">
        <v>1.8421000000000001</v>
      </c>
      <c r="J103" s="24">
        <v>0.53069999999999995</v>
      </c>
      <c r="K103" s="24">
        <v>0.53069999999999995</v>
      </c>
      <c r="L103" s="24">
        <v>0.53069999999999995</v>
      </c>
      <c r="M103" s="24">
        <v>1.4569000000000001</v>
      </c>
      <c r="N103" s="24">
        <v>0.53069999999999995</v>
      </c>
      <c r="O103" s="24">
        <v>1.3359000000000001</v>
      </c>
      <c r="P103" s="24">
        <v>0.53069999999999995</v>
      </c>
      <c r="Q103" s="24">
        <v>0.53069999999999995</v>
      </c>
      <c r="R103" s="24">
        <v>0.53069999999999995</v>
      </c>
      <c r="S103" s="24">
        <v>0.53069999999999995</v>
      </c>
      <c r="T103" s="24">
        <v>1.0347999999999999</v>
      </c>
      <c r="U103" s="24">
        <v>0.66200000000000003</v>
      </c>
      <c r="V103" s="24">
        <v>0.81869999999999998</v>
      </c>
      <c r="W103" s="24">
        <v>0.96519999999999995</v>
      </c>
      <c r="X103" s="24">
        <v>0.53069999999999995</v>
      </c>
      <c r="Y103" s="24">
        <v>0.55779999999999996</v>
      </c>
      <c r="Z103" s="24">
        <v>0.53069999999999995</v>
      </c>
    </row>
    <row r="104" spans="1:26">
      <c r="A104" t="s">
        <v>102</v>
      </c>
      <c r="B104" t="s">
        <v>2</v>
      </c>
      <c r="C104" t="s">
        <v>14</v>
      </c>
      <c r="D104" s="24">
        <v>0.92759999999999998</v>
      </c>
      <c r="E104" s="24">
        <v>1.0555000000000001</v>
      </c>
      <c r="F104" s="24">
        <v>1.1647000000000001</v>
      </c>
      <c r="G104" s="24">
        <v>1</v>
      </c>
      <c r="H104" s="24">
        <v>0.76249999999999996</v>
      </c>
      <c r="I104" s="24">
        <v>1.0288999999999999</v>
      </c>
      <c r="J104" s="24">
        <v>1.3519000000000001</v>
      </c>
      <c r="K104" s="24">
        <v>1.2483</v>
      </c>
      <c r="L104" s="24">
        <v>1.0270999999999999</v>
      </c>
      <c r="M104" s="24">
        <v>1.2704</v>
      </c>
      <c r="N104" s="24">
        <v>1.1094999999999999</v>
      </c>
      <c r="O104" s="24">
        <v>0.84609999999999996</v>
      </c>
      <c r="P104" s="24">
        <v>0.68720000000000003</v>
      </c>
      <c r="Q104" s="24">
        <v>1.0925</v>
      </c>
      <c r="R104" s="24">
        <v>0.67530000000000001</v>
      </c>
      <c r="S104" s="24">
        <v>1.01</v>
      </c>
      <c r="T104" s="24">
        <v>0.8306</v>
      </c>
      <c r="U104" s="24">
        <v>0.6179</v>
      </c>
      <c r="V104" s="24">
        <v>0.73850000000000005</v>
      </c>
      <c r="W104" s="24">
        <v>0.68140000000000001</v>
      </c>
      <c r="X104" s="24">
        <v>1.5169999999999999</v>
      </c>
      <c r="Y104" s="24">
        <v>0.89829999999999999</v>
      </c>
      <c r="Z104" s="24">
        <v>0.73429999999999995</v>
      </c>
    </row>
    <row r="105" spans="1:26">
      <c r="A105" t="s">
        <v>290</v>
      </c>
      <c r="B105" t="s">
        <v>5</v>
      </c>
      <c r="C105" t="s">
        <v>36</v>
      </c>
      <c r="D105" s="24">
        <v>1.0846</v>
      </c>
      <c r="E105" s="24">
        <v>1.5789</v>
      </c>
      <c r="F105" s="24">
        <v>1.0225</v>
      </c>
      <c r="G105" s="24">
        <v>0.69189999999999996</v>
      </c>
      <c r="H105" s="24">
        <v>0.98499999999999999</v>
      </c>
      <c r="I105" s="24">
        <v>0.92190000000000005</v>
      </c>
      <c r="J105" s="24">
        <v>1.6022000000000001</v>
      </c>
      <c r="K105" s="24">
        <v>1.3334999999999999</v>
      </c>
      <c r="L105" s="24">
        <v>1.6561999999999999</v>
      </c>
      <c r="M105" s="24">
        <v>1.2088000000000001</v>
      </c>
      <c r="N105" s="24">
        <v>0.78790000000000004</v>
      </c>
      <c r="O105" s="24">
        <v>0.69469999999999998</v>
      </c>
      <c r="P105" s="24">
        <v>1.1715</v>
      </c>
      <c r="Q105" s="24">
        <v>0.76619999999999999</v>
      </c>
      <c r="R105" s="24">
        <v>0.8246</v>
      </c>
      <c r="S105" s="24">
        <v>0.73719999999999997</v>
      </c>
      <c r="T105" s="24">
        <v>1.0032000000000001</v>
      </c>
      <c r="U105" s="24">
        <v>2.4474999999999998</v>
      </c>
      <c r="V105" s="24">
        <v>0.94989999999999997</v>
      </c>
      <c r="W105" s="24">
        <v>0.7873</v>
      </c>
      <c r="X105" s="24">
        <v>2.6286999999999998</v>
      </c>
      <c r="Y105" s="24">
        <v>1</v>
      </c>
      <c r="Z105" s="24">
        <v>0.85450000000000004</v>
      </c>
    </row>
    <row r="106" spans="1:26">
      <c r="A106" t="s">
        <v>455</v>
      </c>
      <c r="B106" t="s">
        <v>8</v>
      </c>
      <c r="C106" t="s">
        <v>73</v>
      </c>
      <c r="D106" s="24">
        <v>1.0488</v>
      </c>
      <c r="E106" s="24">
        <v>1.2622</v>
      </c>
      <c r="F106" s="24">
        <v>1</v>
      </c>
      <c r="G106" s="24">
        <v>1.1371</v>
      </c>
      <c r="H106" s="24">
        <v>0.94359999999999999</v>
      </c>
      <c r="I106" s="24">
        <v>1.0528999999999999</v>
      </c>
      <c r="J106" s="24">
        <v>0.6381</v>
      </c>
      <c r="K106" s="24">
        <v>1.1363000000000001</v>
      </c>
      <c r="L106" s="24">
        <v>0.86</v>
      </c>
      <c r="M106" s="24">
        <v>0.83340000000000003</v>
      </c>
      <c r="N106" s="24">
        <v>1.0138</v>
      </c>
      <c r="O106" s="24">
        <v>1.7166999999999999</v>
      </c>
      <c r="P106" s="24">
        <v>0.63800000000000001</v>
      </c>
      <c r="Q106" s="24">
        <v>0.74450000000000005</v>
      </c>
      <c r="R106" s="24">
        <v>0.7732</v>
      </c>
      <c r="S106" s="24">
        <v>0.77610000000000001</v>
      </c>
      <c r="T106" s="24">
        <v>0.91220000000000001</v>
      </c>
      <c r="U106" s="24">
        <v>1.2337</v>
      </c>
      <c r="V106" s="24">
        <v>1.0008999999999999</v>
      </c>
      <c r="W106" s="24">
        <v>1.1636</v>
      </c>
      <c r="X106" s="24">
        <v>0.89990000000000003</v>
      </c>
      <c r="Y106" s="24">
        <v>0.84389999999999998</v>
      </c>
      <c r="Z106" s="24">
        <v>1.4120999999999999</v>
      </c>
    </row>
    <row r="107" spans="1:26">
      <c r="A107" t="s">
        <v>425</v>
      </c>
      <c r="B107" t="s">
        <v>7</v>
      </c>
      <c r="C107" t="s">
        <v>65</v>
      </c>
      <c r="D107" s="24">
        <v>1.7132000000000001</v>
      </c>
      <c r="E107" s="24">
        <v>1</v>
      </c>
      <c r="F107" s="24">
        <v>120.9067</v>
      </c>
      <c r="G107" s="24">
        <v>1.5682</v>
      </c>
      <c r="H107" s="24">
        <v>1.2499</v>
      </c>
      <c r="I107" s="24">
        <v>0.55679999999999996</v>
      </c>
      <c r="J107" s="24">
        <v>0.53349999999999997</v>
      </c>
      <c r="K107" s="24">
        <v>0.53349999999999997</v>
      </c>
      <c r="L107" s="24">
        <v>0.53349999999999997</v>
      </c>
      <c r="M107" s="24">
        <v>0.53349999999999997</v>
      </c>
      <c r="N107" s="24">
        <v>0.53349999999999997</v>
      </c>
      <c r="O107" s="24">
        <v>0.53349999999999997</v>
      </c>
      <c r="P107" s="24">
        <v>0.8407</v>
      </c>
      <c r="Q107" s="24">
        <v>174.64230000000001</v>
      </c>
      <c r="R107" s="24">
        <v>0.97770000000000001</v>
      </c>
      <c r="S107" s="24">
        <v>0.86880000000000002</v>
      </c>
      <c r="T107" s="24">
        <v>0.63949999999999996</v>
      </c>
      <c r="U107" s="24">
        <v>0.53349999999999997</v>
      </c>
      <c r="V107" s="24">
        <v>0.53349999999999997</v>
      </c>
      <c r="W107" s="24">
        <v>0.53349999999999997</v>
      </c>
      <c r="X107" s="24">
        <v>0.53349999999999997</v>
      </c>
      <c r="Y107" s="24">
        <v>0.53349999999999997</v>
      </c>
      <c r="Z107" s="24">
        <v>1.3827</v>
      </c>
    </row>
    <row r="108" spans="1:26">
      <c r="A108" t="s">
        <v>401</v>
      </c>
      <c r="B108" t="s">
        <v>6</v>
      </c>
      <c r="C108" t="s">
        <v>61</v>
      </c>
      <c r="D108" s="24">
        <v>0.45429999999999998</v>
      </c>
      <c r="E108" s="24">
        <v>0.89019999999999999</v>
      </c>
      <c r="F108" s="24">
        <v>1.1609</v>
      </c>
      <c r="G108" s="24">
        <v>1.1639999999999999</v>
      </c>
      <c r="H108" s="24">
        <v>0.78159999999999996</v>
      </c>
      <c r="I108" s="24">
        <v>0.15310000000000001</v>
      </c>
      <c r="J108" s="24">
        <v>1.3126</v>
      </c>
      <c r="K108" s="24">
        <v>1.4931000000000001</v>
      </c>
      <c r="L108" s="24">
        <v>0.77580000000000005</v>
      </c>
      <c r="M108" s="24">
        <v>1.2563</v>
      </c>
      <c r="N108" s="24">
        <v>0.97409999999999997</v>
      </c>
      <c r="O108" s="24">
        <v>1.5355000000000001</v>
      </c>
      <c r="P108" s="24">
        <v>1.2847999999999999</v>
      </c>
      <c r="Q108" s="24">
        <v>1.1224000000000001</v>
      </c>
      <c r="R108" s="24">
        <v>1.244</v>
      </c>
      <c r="S108" s="24">
        <v>0.75819999999999999</v>
      </c>
      <c r="T108" s="24">
        <v>1.4657</v>
      </c>
      <c r="U108" s="24">
        <v>0.77900000000000003</v>
      </c>
      <c r="V108" s="24">
        <v>0.91800000000000004</v>
      </c>
      <c r="W108" s="24">
        <v>0.98109999999999997</v>
      </c>
      <c r="X108" s="24">
        <v>1</v>
      </c>
      <c r="Y108" s="24">
        <v>0.26400000000000001</v>
      </c>
      <c r="Z108" s="24">
        <v>1.3747</v>
      </c>
    </row>
    <row r="109" spans="1:26">
      <c r="A109" t="s">
        <v>398</v>
      </c>
      <c r="B109" t="s">
        <v>6</v>
      </c>
      <c r="C109" t="s">
        <v>61</v>
      </c>
      <c r="D109" s="24">
        <v>0.68359999999999999</v>
      </c>
      <c r="E109" s="24">
        <v>0.50609999999999999</v>
      </c>
      <c r="F109" s="24">
        <v>1.1413</v>
      </c>
      <c r="G109" s="24">
        <v>0.26700000000000002</v>
      </c>
      <c r="H109" s="24">
        <v>1.1454</v>
      </c>
      <c r="I109" s="24">
        <v>0.1749</v>
      </c>
      <c r="J109" s="24">
        <v>0.84419999999999995</v>
      </c>
      <c r="K109" s="24">
        <v>1.4349000000000001</v>
      </c>
      <c r="L109" s="24">
        <v>0.89290000000000003</v>
      </c>
      <c r="M109" s="24">
        <v>1.5374000000000001</v>
      </c>
      <c r="N109" s="24">
        <v>1</v>
      </c>
      <c r="O109" s="24">
        <v>0.21510000000000001</v>
      </c>
      <c r="P109" s="24">
        <v>0.20749999999999999</v>
      </c>
      <c r="Q109" s="24">
        <v>0.64880000000000004</v>
      </c>
      <c r="R109" s="24">
        <v>1.7383999999999999</v>
      </c>
      <c r="S109" s="24">
        <v>1.1393</v>
      </c>
      <c r="T109" s="24">
        <v>3.4275000000000002</v>
      </c>
      <c r="U109" s="24">
        <v>0.65159999999999996</v>
      </c>
      <c r="V109" s="24">
        <v>1.6984999999999999</v>
      </c>
      <c r="W109" s="24">
        <v>1.0264</v>
      </c>
      <c r="X109" s="24">
        <v>1.4796</v>
      </c>
      <c r="Y109" s="24">
        <v>0.61229999999999996</v>
      </c>
      <c r="Z109" s="24">
        <v>1.0908</v>
      </c>
    </row>
    <row r="110" spans="1:26">
      <c r="A110" t="s">
        <v>277</v>
      </c>
      <c r="B110" t="s">
        <v>4</v>
      </c>
      <c r="C110" t="s">
        <v>32</v>
      </c>
      <c r="D110" s="24">
        <v>0.91310000000000002</v>
      </c>
      <c r="E110" s="24">
        <v>1.04</v>
      </c>
      <c r="F110" s="24">
        <v>0.91059999999999997</v>
      </c>
      <c r="G110" s="24">
        <v>1.0369999999999999</v>
      </c>
      <c r="H110" s="24">
        <v>1.1029</v>
      </c>
      <c r="I110" s="24">
        <v>1.1228</v>
      </c>
      <c r="J110" s="24">
        <v>1.2749999999999999</v>
      </c>
      <c r="K110" s="24">
        <v>1.0871999999999999</v>
      </c>
      <c r="L110" s="24">
        <v>1.1468</v>
      </c>
      <c r="M110" s="24">
        <v>0.8891</v>
      </c>
      <c r="N110" s="24">
        <v>0.83789999999999998</v>
      </c>
      <c r="O110" s="24">
        <v>0.86450000000000005</v>
      </c>
      <c r="P110" s="24">
        <v>0.92889999999999995</v>
      </c>
      <c r="Q110" s="24">
        <v>0.87319999999999998</v>
      </c>
      <c r="R110" s="24">
        <v>0.85019999999999996</v>
      </c>
      <c r="S110" s="24">
        <v>1.0569999999999999</v>
      </c>
      <c r="T110" s="24">
        <v>0.88480000000000003</v>
      </c>
      <c r="U110" s="24">
        <v>1.0753999999999999</v>
      </c>
      <c r="V110" s="24">
        <v>1</v>
      </c>
      <c r="W110" s="24">
        <v>0.8629</v>
      </c>
      <c r="X110" s="24">
        <v>1.2175</v>
      </c>
      <c r="Y110" s="24">
        <v>1.0526</v>
      </c>
      <c r="Z110" s="24">
        <v>0.85099999999999998</v>
      </c>
    </row>
    <row r="111" spans="1:26">
      <c r="A111" t="s">
        <v>278</v>
      </c>
      <c r="B111" t="s">
        <v>4</v>
      </c>
      <c r="C111" t="s">
        <v>32</v>
      </c>
      <c r="D111" s="24">
        <v>0.89980000000000004</v>
      </c>
      <c r="E111" s="24">
        <v>0.86160000000000003</v>
      </c>
      <c r="F111" s="24">
        <v>0.77090000000000003</v>
      </c>
      <c r="G111" s="24">
        <v>0.95879999999999999</v>
      </c>
      <c r="H111" s="24">
        <v>0.82620000000000005</v>
      </c>
      <c r="I111" s="24">
        <v>1</v>
      </c>
      <c r="J111" s="24">
        <v>1.5754999999999999</v>
      </c>
      <c r="K111" s="24">
        <v>1.488</v>
      </c>
      <c r="L111" s="24">
        <v>1.7851999999999999</v>
      </c>
      <c r="M111" s="24">
        <v>1.0949</v>
      </c>
      <c r="N111" s="24">
        <v>0.97499999999999998</v>
      </c>
      <c r="O111" s="24">
        <v>0.78569999999999995</v>
      </c>
      <c r="P111" s="24">
        <v>0.96409999999999996</v>
      </c>
      <c r="Q111" s="24">
        <v>0.85850000000000004</v>
      </c>
      <c r="R111" s="24">
        <v>1.0745</v>
      </c>
      <c r="S111" s="24">
        <v>1.0033000000000001</v>
      </c>
      <c r="T111" s="24">
        <v>1.1778999999999999</v>
      </c>
      <c r="U111" s="24">
        <v>1.1333</v>
      </c>
      <c r="V111" s="24">
        <v>1.0011000000000001</v>
      </c>
      <c r="W111" s="24">
        <v>1.0820000000000001</v>
      </c>
      <c r="X111" s="24">
        <v>1.3479000000000001</v>
      </c>
      <c r="Y111" s="24">
        <v>0.88349999999999995</v>
      </c>
      <c r="Z111" s="24">
        <v>0.88480000000000003</v>
      </c>
    </row>
    <row r="112" spans="1:26">
      <c r="A112" t="s">
        <v>369</v>
      </c>
      <c r="B112" t="s">
        <v>6</v>
      </c>
      <c r="C112" t="s">
        <v>51</v>
      </c>
      <c r="D112" s="24">
        <v>0.99450000000000005</v>
      </c>
      <c r="E112" s="24">
        <v>0.87549999999999994</v>
      </c>
      <c r="F112" s="24">
        <v>0.95889999999999997</v>
      </c>
      <c r="G112" s="24">
        <v>0.76629999999999998</v>
      </c>
      <c r="H112" s="24">
        <v>1.3483000000000001</v>
      </c>
      <c r="I112" s="24">
        <v>1.2596000000000001</v>
      </c>
      <c r="J112" s="24">
        <v>1.0401</v>
      </c>
      <c r="K112" s="24">
        <v>0.73250000000000004</v>
      </c>
      <c r="L112" s="24">
        <v>1.8425</v>
      </c>
      <c r="M112" s="24">
        <v>0.91959999999999997</v>
      </c>
      <c r="N112" s="24">
        <v>0.95130000000000003</v>
      </c>
      <c r="O112" s="24">
        <v>1.4910000000000001</v>
      </c>
      <c r="P112" s="24">
        <v>1.0412999999999999</v>
      </c>
      <c r="Q112" s="24">
        <v>1.0046999999999999</v>
      </c>
      <c r="R112" s="24">
        <v>1.8621000000000001</v>
      </c>
      <c r="S112" s="24">
        <v>0.79220000000000002</v>
      </c>
      <c r="T112" s="24">
        <v>0.83199999999999996</v>
      </c>
      <c r="U112" s="24">
        <v>1.0071000000000001</v>
      </c>
      <c r="V112" s="24">
        <v>1.3354999999999999</v>
      </c>
      <c r="W112" s="24">
        <v>0.99529999999999996</v>
      </c>
      <c r="X112" s="24">
        <v>0.73250000000000004</v>
      </c>
      <c r="Y112" s="24">
        <v>1.1850000000000001</v>
      </c>
      <c r="Z112" s="24">
        <v>0.95040000000000002</v>
      </c>
    </row>
    <row r="113" spans="1:26">
      <c r="A113" t="s">
        <v>343</v>
      </c>
      <c r="B113" t="s">
        <v>6</v>
      </c>
      <c r="C113" t="s">
        <v>45</v>
      </c>
      <c r="D113" s="24">
        <v>0.92359999999999998</v>
      </c>
      <c r="E113" s="24">
        <v>1.3647</v>
      </c>
      <c r="F113" s="24">
        <v>0.67749999999999999</v>
      </c>
      <c r="G113" s="24">
        <v>0.72009999999999996</v>
      </c>
      <c r="H113" s="24">
        <v>0.96350000000000002</v>
      </c>
      <c r="I113" s="24">
        <v>1</v>
      </c>
      <c r="J113" s="24">
        <v>0.80520000000000003</v>
      </c>
      <c r="K113" s="24">
        <v>0.4713</v>
      </c>
      <c r="L113" s="24">
        <v>0.4713</v>
      </c>
      <c r="M113" s="24">
        <v>1.0450999999999999</v>
      </c>
      <c r="N113" s="24">
        <v>1.2971999999999999</v>
      </c>
      <c r="O113" s="24">
        <v>1.4049</v>
      </c>
      <c r="P113" s="24">
        <v>1.1227</v>
      </c>
      <c r="Q113" s="24">
        <v>2.3597000000000001</v>
      </c>
      <c r="R113" s="24">
        <v>0.4713</v>
      </c>
      <c r="S113" s="24">
        <v>0.56940000000000002</v>
      </c>
      <c r="T113" s="24">
        <v>0.61380000000000001</v>
      </c>
      <c r="U113" s="24">
        <v>1.1444000000000001</v>
      </c>
      <c r="V113" s="24">
        <v>1.0829</v>
      </c>
      <c r="W113" s="24">
        <v>1.1636</v>
      </c>
      <c r="X113" s="24">
        <v>0.72289999999999999</v>
      </c>
      <c r="Y113" s="24">
        <v>0.69430000000000003</v>
      </c>
      <c r="Z113" s="24">
        <v>1.1025</v>
      </c>
    </row>
    <row r="114" spans="1:26">
      <c r="A114" t="s">
        <v>226</v>
      </c>
      <c r="B114" t="s">
        <v>2</v>
      </c>
      <c r="C114" t="s">
        <v>22</v>
      </c>
      <c r="D114" s="24">
        <v>1.1595</v>
      </c>
      <c r="E114" s="24">
        <v>1.2352000000000001</v>
      </c>
      <c r="F114" s="24">
        <v>0.67100000000000004</v>
      </c>
      <c r="G114" s="24">
        <v>0.72799999999999998</v>
      </c>
      <c r="H114" s="24">
        <v>0.67100000000000004</v>
      </c>
      <c r="I114" s="24">
        <v>0.67830000000000001</v>
      </c>
      <c r="J114" s="24">
        <v>0.67100000000000004</v>
      </c>
      <c r="K114" s="24">
        <v>0.81879999999999997</v>
      </c>
      <c r="L114" s="24">
        <v>1.3331999999999999</v>
      </c>
      <c r="M114" s="24">
        <v>1.5505</v>
      </c>
      <c r="N114" s="24">
        <v>1</v>
      </c>
      <c r="O114" s="24">
        <v>0.7127</v>
      </c>
      <c r="P114" s="24">
        <v>0.94240000000000002</v>
      </c>
      <c r="Q114" s="24">
        <v>0.67100000000000004</v>
      </c>
      <c r="R114" s="24">
        <v>0.92579999999999996</v>
      </c>
      <c r="S114" s="24">
        <v>0.67100000000000004</v>
      </c>
      <c r="T114" s="24">
        <v>1.0931</v>
      </c>
      <c r="U114" s="24">
        <v>2.6311</v>
      </c>
      <c r="V114" s="24">
        <v>1.2744</v>
      </c>
      <c r="W114" s="24">
        <v>1.2283999999999999</v>
      </c>
      <c r="X114" s="24">
        <v>0.7853</v>
      </c>
      <c r="Y114" s="24">
        <v>0.96479999999999999</v>
      </c>
      <c r="Z114" s="24">
        <v>1.2923</v>
      </c>
    </row>
    <row r="115" spans="1:26">
      <c r="A115" t="s">
        <v>210</v>
      </c>
      <c r="B115" t="s">
        <v>2</v>
      </c>
      <c r="C115" t="s">
        <v>22</v>
      </c>
      <c r="D115" s="24">
        <v>1.0868</v>
      </c>
      <c r="E115" s="24">
        <v>0.82920000000000005</v>
      </c>
      <c r="F115" s="24">
        <v>0.9879</v>
      </c>
      <c r="G115" s="24">
        <v>1.0888</v>
      </c>
      <c r="H115" s="24">
        <v>0.67610000000000003</v>
      </c>
      <c r="I115" s="24">
        <v>0.90300000000000002</v>
      </c>
      <c r="J115" s="24">
        <v>1.0676000000000001</v>
      </c>
      <c r="K115" s="24">
        <v>1.1593</v>
      </c>
      <c r="L115" s="24">
        <v>0.97750000000000004</v>
      </c>
      <c r="M115" s="24">
        <v>1.0421</v>
      </c>
      <c r="N115" s="24">
        <v>0.87729999999999997</v>
      </c>
      <c r="O115" s="24">
        <v>0.81889999999999996</v>
      </c>
      <c r="P115" s="24">
        <v>0.90649999999999997</v>
      </c>
      <c r="Q115" s="24">
        <v>0.88690000000000002</v>
      </c>
      <c r="R115" s="24">
        <v>1.0429999999999999</v>
      </c>
      <c r="S115" s="24">
        <v>1.1377999999999999</v>
      </c>
      <c r="T115" s="24">
        <v>1.1209</v>
      </c>
      <c r="U115" s="24">
        <v>0.9768</v>
      </c>
      <c r="V115" s="24">
        <v>1.0169999999999999</v>
      </c>
      <c r="W115" s="24">
        <v>1</v>
      </c>
      <c r="X115" s="24">
        <v>0.873</v>
      </c>
      <c r="Y115" s="24">
        <v>1.1960999999999999</v>
      </c>
      <c r="Z115" s="24">
        <v>1.0158</v>
      </c>
    </row>
    <row r="116" spans="1:26">
      <c r="A116" t="s">
        <v>97</v>
      </c>
      <c r="B116" t="s">
        <v>2</v>
      </c>
      <c r="C116" t="s">
        <v>13</v>
      </c>
      <c r="D116" s="24">
        <v>1.0728</v>
      </c>
      <c r="E116" s="24">
        <v>1.0631999999999999</v>
      </c>
      <c r="F116" s="24">
        <v>0.90390000000000004</v>
      </c>
      <c r="G116" s="24">
        <v>0.92469999999999997</v>
      </c>
      <c r="H116" s="24">
        <v>0.82069999999999999</v>
      </c>
      <c r="I116" s="24">
        <v>0.97519999999999996</v>
      </c>
      <c r="J116" s="24">
        <v>1.0018</v>
      </c>
      <c r="K116" s="24">
        <v>1.0703</v>
      </c>
      <c r="L116" s="24">
        <v>1.1759999999999999</v>
      </c>
      <c r="M116" s="24">
        <v>1</v>
      </c>
      <c r="N116" s="24">
        <v>0.89280000000000004</v>
      </c>
      <c r="O116" s="24">
        <v>0.82709999999999995</v>
      </c>
      <c r="P116" s="24">
        <v>0.84379999999999999</v>
      </c>
      <c r="Q116" s="24">
        <v>1.0629999999999999</v>
      </c>
      <c r="R116" s="24">
        <v>0.88239999999999996</v>
      </c>
      <c r="S116" s="24">
        <v>1.0086999999999999</v>
      </c>
      <c r="T116" s="24">
        <v>1.1567000000000001</v>
      </c>
      <c r="U116" s="24">
        <v>1.0316000000000001</v>
      </c>
      <c r="V116" s="24">
        <v>1.0145</v>
      </c>
      <c r="W116" s="24">
        <v>0.93659999999999999</v>
      </c>
      <c r="X116" s="24">
        <v>0.94799999999999995</v>
      </c>
      <c r="Y116" s="24">
        <v>1.1186</v>
      </c>
      <c r="Z116" s="24">
        <v>0.9042</v>
      </c>
    </row>
    <row r="117" spans="1:26">
      <c r="A117" t="s">
        <v>95</v>
      </c>
      <c r="B117" t="s">
        <v>2</v>
      </c>
      <c r="C117" t="s">
        <v>13</v>
      </c>
      <c r="D117" s="24">
        <v>0.88639999999999997</v>
      </c>
      <c r="E117" s="24">
        <v>0.65090000000000003</v>
      </c>
      <c r="F117" s="24">
        <v>1.4726999999999999</v>
      </c>
      <c r="G117" s="24">
        <v>1.3568</v>
      </c>
      <c r="H117" s="24">
        <v>0.76039999999999996</v>
      </c>
      <c r="I117" s="24">
        <v>1.0629</v>
      </c>
      <c r="J117" s="24">
        <v>1.1554</v>
      </c>
      <c r="K117" s="24">
        <v>0.87819999999999998</v>
      </c>
      <c r="L117" s="24">
        <v>1.0811999999999999</v>
      </c>
      <c r="M117" s="24">
        <v>0.77729999999999999</v>
      </c>
      <c r="N117" s="24">
        <v>0.85640000000000005</v>
      </c>
      <c r="O117" s="24">
        <v>0.88200000000000001</v>
      </c>
      <c r="P117" s="24">
        <v>1.3977999999999999</v>
      </c>
      <c r="Q117" s="24">
        <v>1.2089000000000001</v>
      </c>
      <c r="R117" s="24">
        <v>1.1767000000000001</v>
      </c>
      <c r="S117" s="24">
        <v>0.95509999999999995</v>
      </c>
      <c r="T117" s="24">
        <v>1</v>
      </c>
      <c r="U117" s="24">
        <v>0.94110000000000005</v>
      </c>
      <c r="V117" s="24">
        <v>1.5410999999999999</v>
      </c>
      <c r="W117" s="24">
        <v>0.95609999999999995</v>
      </c>
      <c r="X117" s="24">
        <v>0.9758</v>
      </c>
      <c r="Y117" s="24">
        <v>1.0062</v>
      </c>
      <c r="Z117" s="24">
        <v>1.7044999999999999</v>
      </c>
    </row>
    <row r="118" spans="1:26">
      <c r="A118" t="s">
        <v>306</v>
      </c>
      <c r="B118" t="s">
        <v>6</v>
      </c>
      <c r="C118" t="s">
        <v>41</v>
      </c>
      <c r="D118" s="24">
        <v>1.1716</v>
      </c>
      <c r="E118" s="24">
        <v>0.88239999999999996</v>
      </c>
      <c r="F118" s="24">
        <v>1.4359</v>
      </c>
      <c r="G118" s="24">
        <v>1.0881000000000001</v>
      </c>
      <c r="H118" s="24">
        <v>0.7702</v>
      </c>
      <c r="I118" s="24">
        <v>1.6422000000000001</v>
      </c>
      <c r="J118" s="24">
        <v>1.7915000000000001</v>
      </c>
      <c r="K118" s="24">
        <v>1.2338</v>
      </c>
      <c r="L118" s="24">
        <v>1.6709000000000001</v>
      </c>
      <c r="M118" s="24">
        <v>0.84589999999999999</v>
      </c>
      <c r="N118" s="24">
        <v>0.874</v>
      </c>
      <c r="O118" s="24">
        <v>0.63660000000000005</v>
      </c>
      <c r="P118" s="24">
        <v>1.0976999999999999</v>
      </c>
      <c r="Q118" s="24">
        <v>1.0190999999999999</v>
      </c>
      <c r="R118" s="24">
        <v>0.75280000000000002</v>
      </c>
      <c r="S118" s="24">
        <v>0.94840000000000002</v>
      </c>
      <c r="T118" s="24">
        <v>0.9133</v>
      </c>
      <c r="U118" s="24">
        <v>1.1446000000000001</v>
      </c>
      <c r="V118" s="24">
        <v>1</v>
      </c>
      <c r="W118" s="24">
        <v>1.0820000000000001</v>
      </c>
      <c r="X118" s="24">
        <v>0.93700000000000006</v>
      </c>
      <c r="Y118" s="24">
        <v>0.82689999999999997</v>
      </c>
      <c r="Z118" s="24">
        <v>0.58899999999999997</v>
      </c>
    </row>
    <row r="119" spans="1:26">
      <c r="A119" t="s">
        <v>474</v>
      </c>
      <c r="B119" t="s">
        <v>9</v>
      </c>
      <c r="C119" t="s">
        <v>77</v>
      </c>
      <c r="D119" s="24">
        <v>0.51400000000000001</v>
      </c>
      <c r="E119" s="24">
        <v>1.0795999999999999</v>
      </c>
      <c r="F119" s="24">
        <v>0.51400000000000001</v>
      </c>
      <c r="G119" s="24">
        <v>0.84340000000000004</v>
      </c>
      <c r="H119" s="24">
        <v>0.64329999999999998</v>
      </c>
      <c r="I119" s="24">
        <v>0.51400000000000001</v>
      </c>
      <c r="J119" s="24">
        <v>0.51400000000000001</v>
      </c>
      <c r="K119" s="24">
        <v>0.51400000000000001</v>
      </c>
      <c r="L119" s="24">
        <v>1.3492999999999999</v>
      </c>
      <c r="M119" s="24">
        <v>0.51400000000000001</v>
      </c>
      <c r="N119" s="24">
        <v>0.51400000000000001</v>
      </c>
      <c r="O119" s="24">
        <v>0.51400000000000001</v>
      </c>
      <c r="P119" s="24">
        <v>1.292</v>
      </c>
      <c r="Q119" s="24">
        <v>0.51400000000000001</v>
      </c>
      <c r="R119" s="24">
        <v>1.4017999999999999</v>
      </c>
      <c r="S119" s="24">
        <v>1.0961000000000001</v>
      </c>
      <c r="T119" s="24">
        <v>1.0046999999999999</v>
      </c>
      <c r="U119" s="24">
        <v>0.63029999999999997</v>
      </c>
      <c r="V119" s="24">
        <v>1.0507</v>
      </c>
      <c r="W119" s="24">
        <v>0.77790000000000004</v>
      </c>
      <c r="X119" s="24">
        <v>0.51400000000000001</v>
      </c>
      <c r="Y119" s="24">
        <v>0.99529999999999996</v>
      </c>
      <c r="Z119" s="24">
        <v>0.90200000000000002</v>
      </c>
    </row>
    <row r="120" spans="1:26">
      <c r="A120" t="s">
        <v>444</v>
      </c>
      <c r="B120" t="s">
        <v>7</v>
      </c>
      <c r="C120" t="s">
        <v>68</v>
      </c>
      <c r="D120" s="24">
        <v>1.3083</v>
      </c>
      <c r="E120" s="24">
        <v>1</v>
      </c>
      <c r="F120" s="24">
        <v>0.80379999999999996</v>
      </c>
      <c r="G120" s="24">
        <v>0.92210000000000003</v>
      </c>
      <c r="H120" s="24">
        <v>0.79079999999999995</v>
      </c>
      <c r="I120" s="24">
        <v>0.90469999999999995</v>
      </c>
      <c r="J120" s="24">
        <v>1.3048</v>
      </c>
      <c r="K120" s="24">
        <v>1.5935999999999999</v>
      </c>
      <c r="L120" s="24">
        <v>1.0276000000000001</v>
      </c>
      <c r="M120" s="24">
        <v>1.258</v>
      </c>
      <c r="N120" s="24">
        <v>0.97470000000000001</v>
      </c>
      <c r="O120" s="24">
        <v>0.98709999999999998</v>
      </c>
      <c r="P120" s="24">
        <v>0.87580000000000002</v>
      </c>
      <c r="Q120" s="24">
        <v>1.2303999999999999</v>
      </c>
      <c r="R120" s="24">
        <v>1.04</v>
      </c>
      <c r="S120" s="24">
        <v>1.7747999999999999</v>
      </c>
      <c r="T120" s="24">
        <v>0.96189999999999998</v>
      </c>
      <c r="U120" s="24">
        <v>0.95899999999999996</v>
      </c>
      <c r="V120" s="24">
        <v>0.96350000000000002</v>
      </c>
      <c r="W120" s="24">
        <v>1.2556</v>
      </c>
      <c r="X120" s="24">
        <v>1.4754</v>
      </c>
      <c r="Y120" s="24">
        <v>1.0556000000000001</v>
      </c>
      <c r="Z120" s="24">
        <v>0.93049999999999999</v>
      </c>
    </row>
    <row r="121" spans="1:26">
      <c r="A121" t="s">
        <v>106</v>
      </c>
      <c r="B121" t="s">
        <v>2</v>
      </c>
      <c r="C121" t="s">
        <v>14</v>
      </c>
      <c r="D121" s="24">
        <v>1.4233</v>
      </c>
      <c r="E121" s="24">
        <v>0.98629999999999995</v>
      </c>
      <c r="F121" s="24">
        <v>1.4913000000000001</v>
      </c>
      <c r="G121" s="24">
        <v>1.0879000000000001</v>
      </c>
      <c r="H121" s="24">
        <v>1.3287</v>
      </c>
      <c r="I121" s="24">
        <v>0.76929999999999998</v>
      </c>
      <c r="J121" s="24">
        <v>0.82609999999999995</v>
      </c>
      <c r="K121" s="24">
        <v>1.1520999999999999</v>
      </c>
      <c r="L121" s="24">
        <v>1.046</v>
      </c>
      <c r="M121" s="24">
        <v>0.88100000000000001</v>
      </c>
      <c r="N121" s="24">
        <v>0.90349999999999997</v>
      </c>
      <c r="O121" s="24">
        <v>0.87239999999999995</v>
      </c>
      <c r="P121" s="24">
        <v>1.4464999999999999</v>
      </c>
      <c r="Q121" s="24">
        <v>1.5984</v>
      </c>
      <c r="R121" s="24">
        <v>0.93489999999999995</v>
      </c>
      <c r="S121" s="24">
        <v>0.77410000000000001</v>
      </c>
      <c r="T121" s="24">
        <v>1</v>
      </c>
      <c r="U121" s="24">
        <v>1.1142000000000001</v>
      </c>
      <c r="V121" s="24">
        <v>0.81599999999999995</v>
      </c>
      <c r="W121" s="24">
        <v>0.97430000000000005</v>
      </c>
      <c r="X121" s="24">
        <v>1.0825</v>
      </c>
      <c r="Y121" s="24">
        <v>1.3001</v>
      </c>
      <c r="Z121" s="24">
        <v>0.87809999999999999</v>
      </c>
    </row>
    <row r="122" spans="1:26">
      <c r="A122" t="s">
        <v>466</v>
      </c>
      <c r="B122" t="s">
        <v>8</v>
      </c>
      <c r="C122" t="s">
        <v>75</v>
      </c>
      <c r="D122" s="24">
        <v>0.86050000000000004</v>
      </c>
      <c r="E122" s="24">
        <v>0.29609999999999997</v>
      </c>
      <c r="F122" s="24">
        <v>2.8862999999999999</v>
      </c>
      <c r="G122" s="24">
        <v>1.0528999999999999</v>
      </c>
      <c r="H122" s="24">
        <v>0.82299999999999995</v>
      </c>
      <c r="I122" s="24">
        <v>0.46879999999999999</v>
      </c>
      <c r="J122" s="24">
        <v>1.0551999999999999</v>
      </c>
      <c r="K122" s="24">
        <v>3.2854000000000001</v>
      </c>
      <c r="L122" s="24">
        <v>0.73740000000000006</v>
      </c>
      <c r="M122" s="24">
        <v>0.58109999999999995</v>
      </c>
      <c r="N122" s="24">
        <v>2.5895999999999999</v>
      </c>
      <c r="O122" s="24">
        <v>1.91</v>
      </c>
      <c r="P122" s="24">
        <v>1</v>
      </c>
      <c r="Q122" s="24">
        <v>0.19220000000000001</v>
      </c>
      <c r="R122" s="24">
        <v>0.4859</v>
      </c>
      <c r="S122" s="24">
        <v>0.28060000000000002</v>
      </c>
      <c r="T122" s="24">
        <v>1.6817</v>
      </c>
      <c r="U122" s="24">
        <v>2.5541999999999998</v>
      </c>
      <c r="V122" s="24">
        <v>0.67310000000000003</v>
      </c>
      <c r="W122" s="24">
        <v>1.5042</v>
      </c>
      <c r="X122" s="24">
        <v>0.25590000000000002</v>
      </c>
      <c r="Y122" s="24">
        <v>1.2457</v>
      </c>
      <c r="Z122" s="24">
        <v>2.9839000000000002</v>
      </c>
    </row>
    <row r="123" spans="1:26">
      <c r="A123" t="s">
        <v>173</v>
      </c>
      <c r="B123" t="s">
        <v>2</v>
      </c>
      <c r="C123" t="s">
        <v>20</v>
      </c>
      <c r="D123" s="24">
        <v>1.1473</v>
      </c>
      <c r="E123" s="24">
        <v>1.6398999999999999</v>
      </c>
      <c r="F123" s="24">
        <v>1.5558000000000001</v>
      </c>
      <c r="G123" s="24">
        <v>1.2062999999999999</v>
      </c>
      <c r="H123" s="24">
        <v>1.8724000000000001</v>
      </c>
      <c r="I123" s="24">
        <v>1.2125999999999999</v>
      </c>
      <c r="J123" s="24">
        <v>0.83840000000000003</v>
      </c>
      <c r="K123" s="24">
        <v>0.65980000000000005</v>
      </c>
      <c r="L123" s="24">
        <v>0.93930000000000002</v>
      </c>
      <c r="M123" s="24">
        <v>0.9143</v>
      </c>
      <c r="N123" s="24">
        <v>0.42470000000000002</v>
      </c>
      <c r="O123" s="24">
        <v>1.129</v>
      </c>
      <c r="P123" s="24">
        <v>0.86219999999999997</v>
      </c>
      <c r="Q123" s="24">
        <v>1.4553</v>
      </c>
      <c r="R123" s="24">
        <v>0.71289999999999998</v>
      </c>
      <c r="S123" s="24">
        <v>0.85960000000000003</v>
      </c>
      <c r="T123" s="24">
        <v>0.82750000000000001</v>
      </c>
      <c r="U123" s="24">
        <v>1.3048999999999999</v>
      </c>
      <c r="V123" s="24">
        <v>0.86970000000000003</v>
      </c>
      <c r="W123" s="24">
        <v>0.87890000000000001</v>
      </c>
      <c r="X123" s="24">
        <v>1.1065</v>
      </c>
      <c r="Y123" s="24">
        <v>1.0072000000000001</v>
      </c>
      <c r="Z123" s="24">
        <v>1</v>
      </c>
    </row>
    <row r="124" spans="1:26">
      <c r="A124" t="s">
        <v>87</v>
      </c>
      <c r="B124" t="s">
        <v>2</v>
      </c>
      <c r="C124" t="s">
        <v>12</v>
      </c>
      <c r="D124" s="24">
        <v>0.75449999999999995</v>
      </c>
      <c r="E124" s="24">
        <v>0.70040000000000002</v>
      </c>
      <c r="F124" s="24">
        <v>0.67369999999999997</v>
      </c>
      <c r="G124" s="24">
        <v>0.74160000000000004</v>
      </c>
      <c r="H124" s="24">
        <v>0.58620000000000005</v>
      </c>
      <c r="I124" s="24">
        <v>0.72419999999999995</v>
      </c>
      <c r="J124" s="24">
        <v>1.1446000000000001</v>
      </c>
      <c r="K124" s="24">
        <v>1.1825000000000001</v>
      </c>
      <c r="L124" s="24">
        <v>1.1633</v>
      </c>
      <c r="M124" s="24">
        <v>0.98029999999999995</v>
      </c>
      <c r="N124" s="24">
        <v>0.82279999999999998</v>
      </c>
      <c r="O124" s="24">
        <v>1.3742000000000001</v>
      </c>
      <c r="P124" s="24">
        <v>0.88549999999999995</v>
      </c>
      <c r="Q124" s="24">
        <v>1.2786999999999999</v>
      </c>
      <c r="R124" s="24">
        <v>1</v>
      </c>
      <c r="S124" s="24">
        <v>1.1631</v>
      </c>
      <c r="T124" s="24">
        <v>1.2764</v>
      </c>
      <c r="U124" s="24">
        <v>0.79679999999999995</v>
      </c>
      <c r="V124" s="24">
        <v>1.0817000000000001</v>
      </c>
      <c r="W124" s="24">
        <v>0.96930000000000005</v>
      </c>
      <c r="X124" s="24">
        <v>1.1554</v>
      </c>
      <c r="Y124" s="24">
        <v>1.1211</v>
      </c>
      <c r="Z124" s="24">
        <v>1.1019000000000001</v>
      </c>
    </row>
    <row r="125" spans="1:26">
      <c r="A125" t="s">
        <v>391</v>
      </c>
      <c r="B125" t="s">
        <v>6</v>
      </c>
      <c r="C125" t="s">
        <v>57</v>
      </c>
      <c r="D125" s="24">
        <v>0.56420000000000003</v>
      </c>
      <c r="E125" s="24">
        <v>1.6275999999999999</v>
      </c>
      <c r="F125" s="24">
        <v>0.51649999999999996</v>
      </c>
      <c r="G125" s="24">
        <v>0.74370000000000003</v>
      </c>
      <c r="H125" s="24">
        <v>0.51649999999999996</v>
      </c>
      <c r="I125" s="24">
        <v>0.51649999999999996</v>
      </c>
      <c r="J125" s="24">
        <v>0.75239999999999996</v>
      </c>
      <c r="K125" s="24">
        <v>1.1244000000000001</v>
      </c>
      <c r="L125" s="24">
        <v>0.68049999999999999</v>
      </c>
      <c r="M125" s="24">
        <v>0.51649999999999996</v>
      </c>
      <c r="N125" s="24">
        <v>0.51649999999999996</v>
      </c>
      <c r="O125" s="24">
        <v>0.91010000000000002</v>
      </c>
      <c r="P125" s="24">
        <v>0.51649999999999996</v>
      </c>
      <c r="Q125" s="24">
        <v>0.51649999999999996</v>
      </c>
      <c r="R125" s="24">
        <v>1</v>
      </c>
      <c r="S125" s="24">
        <v>0.51649999999999996</v>
      </c>
      <c r="T125" s="24">
        <v>0.51649999999999996</v>
      </c>
      <c r="U125" s="24">
        <v>2.1097999999999999</v>
      </c>
      <c r="V125" s="24">
        <v>1.4903999999999999</v>
      </c>
      <c r="W125" s="24">
        <v>1.6486000000000001</v>
      </c>
      <c r="X125" s="24">
        <v>0.51649999999999996</v>
      </c>
      <c r="Y125" s="24">
        <v>0.51649999999999996</v>
      </c>
      <c r="Z125" s="24">
        <v>1.3126</v>
      </c>
    </row>
    <row r="126" spans="1:26">
      <c r="A126" t="s">
        <v>490</v>
      </c>
      <c r="B126" t="s">
        <v>9</v>
      </c>
      <c r="C126" t="s">
        <v>78</v>
      </c>
      <c r="D126" s="24">
        <v>0.37730000000000002</v>
      </c>
      <c r="E126" s="24">
        <v>2.3155999999999999</v>
      </c>
      <c r="F126" s="24">
        <v>0.86099999999999999</v>
      </c>
      <c r="G126" s="24">
        <v>0.4022</v>
      </c>
      <c r="H126" s="24">
        <v>0.37730000000000002</v>
      </c>
      <c r="I126" s="24">
        <v>0.72309999999999997</v>
      </c>
      <c r="J126" s="24">
        <v>1</v>
      </c>
      <c r="K126" s="24">
        <v>1.4381999999999999</v>
      </c>
      <c r="L126" s="24">
        <v>0.37730000000000002</v>
      </c>
      <c r="M126" s="24">
        <v>1.7438</v>
      </c>
      <c r="N126" s="24">
        <v>0.37730000000000002</v>
      </c>
      <c r="O126" s="24">
        <v>1.39</v>
      </c>
      <c r="P126" s="24">
        <v>0.82940000000000003</v>
      </c>
      <c r="Q126" s="24">
        <v>0.76039999999999996</v>
      </c>
      <c r="R126" s="24">
        <v>1.3495999999999999</v>
      </c>
      <c r="S126" s="24">
        <v>0.37730000000000002</v>
      </c>
      <c r="T126" s="24">
        <v>0.37730000000000002</v>
      </c>
      <c r="U126" s="24">
        <v>0.37730000000000002</v>
      </c>
      <c r="V126" s="24">
        <v>0.37730000000000002</v>
      </c>
      <c r="W126" s="24">
        <v>1.5326</v>
      </c>
      <c r="X126" s="24">
        <v>0.37730000000000002</v>
      </c>
      <c r="Y126" s="24">
        <v>1.2988</v>
      </c>
      <c r="Z126" s="24">
        <v>0.96679999999999999</v>
      </c>
    </row>
    <row r="127" spans="1:26">
      <c r="A127" t="s">
        <v>458</v>
      </c>
      <c r="B127" t="s">
        <v>8</v>
      </c>
      <c r="C127" t="s">
        <v>74</v>
      </c>
      <c r="D127" s="24">
        <v>0.94210000000000005</v>
      </c>
      <c r="E127" s="24">
        <v>0.69979999999999998</v>
      </c>
      <c r="F127" s="24">
        <v>0.97489999999999999</v>
      </c>
      <c r="G127" s="24">
        <v>1.1394</v>
      </c>
      <c r="H127" s="24">
        <v>1.2519</v>
      </c>
      <c r="I127" s="24">
        <v>0.94779999999999998</v>
      </c>
      <c r="J127" s="24">
        <v>1.3010999999999999</v>
      </c>
      <c r="K127" s="24">
        <v>0.81640000000000001</v>
      </c>
      <c r="L127" s="24">
        <v>1</v>
      </c>
      <c r="M127" s="24">
        <v>1.3307</v>
      </c>
      <c r="N127" s="24">
        <v>0.95369999999999999</v>
      </c>
      <c r="O127" s="24">
        <v>1.7498</v>
      </c>
      <c r="P127" s="24">
        <v>1.5959000000000001</v>
      </c>
      <c r="Q127" s="24">
        <v>0.85229999999999995</v>
      </c>
      <c r="R127" s="24">
        <v>0.61219999999999997</v>
      </c>
      <c r="S127" s="24">
        <v>0.7379</v>
      </c>
      <c r="T127" s="24">
        <v>0.88190000000000002</v>
      </c>
      <c r="U127" s="24">
        <v>1.0972</v>
      </c>
      <c r="V127" s="24">
        <v>1.0652999999999999</v>
      </c>
      <c r="W127" s="24">
        <v>1.0722</v>
      </c>
      <c r="X127" s="24">
        <v>1.0368999999999999</v>
      </c>
      <c r="Y127" s="24">
        <v>0.77239999999999998</v>
      </c>
      <c r="Z127" s="24">
        <v>1.4023000000000001</v>
      </c>
    </row>
    <row r="128" spans="1:26">
      <c r="A128" t="s">
        <v>459</v>
      </c>
      <c r="B128" t="s">
        <v>8</v>
      </c>
      <c r="C128" t="s">
        <v>74</v>
      </c>
      <c r="D128" s="24">
        <v>1.3052999999999999</v>
      </c>
      <c r="E128" s="24">
        <v>0.60060000000000002</v>
      </c>
      <c r="F128" s="24">
        <v>1.0817000000000001</v>
      </c>
      <c r="G128" s="24">
        <v>1.3593</v>
      </c>
      <c r="H128" s="24">
        <v>1.7667999999999999</v>
      </c>
      <c r="I128" s="24">
        <v>0.85589999999999999</v>
      </c>
      <c r="J128" s="24">
        <v>0.88939999999999997</v>
      </c>
      <c r="K128" s="24">
        <v>0.91159999999999997</v>
      </c>
      <c r="L128" s="24">
        <v>0.95760000000000001</v>
      </c>
      <c r="M128" s="24">
        <v>1.2277</v>
      </c>
      <c r="N128" s="24">
        <v>0.73570000000000002</v>
      </c>
      <c r="O128" s="24">
        <v>2.0556000000000001</v>
      </c>
      <c r="P128" s="24">
        <v>1.8651</v>
      </c>
      <c r="Q128" s="24">
        <v>1.0209999999999999</v>
      </c>
      <c r="R128" s="24">
        <v>0.91190000000000004</v>
      </c>
      <c r="S128" s="24">
        <v>0.8518</v>
      </c>
      <c r="T128" s="24">
        <v>0.72030000000000005</v>
      </c>
      <c r="U128" s="24">
        <v>1</v>
      </c>
      <c r="V128" s="24">
        <v>1.1907000000000001</v>
      </c>
      <c r="W128" s="24">
        <v>1.091</v>
      </c>
      <c r="X128" s="24">
        <v>0.63670000000000004</v>
      </c>
      <c r="Y128" s="24">
        <v>0.94520000000000004</v>
      </c>
      <c r="Z128" s="24">
        <v>1.5952999999999999</v>
      </c>
    </row>
    <row r="129" spans="1:26">
      <c r="A129" t="s">
        <v>460</v>
      </c>
      <c r="B129" t="s">
        <v>8</v>
      </c>
      <c r="C129" t="s">
        <v>74</v>
      </c>
      <c r="D129" s="24">
        <v>1.0119</v>
      </c>
      <c r="E129" s="24">
        <v>0.48080000000000001</v>
      </c>
      <c r="F129" s="24">
        <v>1.1294</v>
      </c>
      <c r="G129" s="24">
        <v>1.4084000000000001</v>
      </c>
      <c r="H129" s="24">
        <v>1.3452</v>
      </c>
      <c r="I129" s="24">
        <v>0.48080000000000001</v>
      </c>
      <c r="J129" s="24">
        <v>0.9637</v>
      </c>
      <c r="K129" s="24">
        <v>0.96189999999999998</v>
      </c>
      <c r="L129" s="24">
        <v>0.83779999999999999</v>
      </c>
      <c r="M129" s="24">
        <v>1.593</v>
      </c>
      <c r="N129" s="24">
        <v>0.95799999999999996</v>
      </c>
      <c r="O129" s="24">
        <v>1.6595</v>
      </c>
      <c r="P129" s="24">
        <v>1.6297999999999999</v>
      </c>
      <c r="Q129" s="24">
        <v>0.98809999999999998</v>
      </c>
      <c r="R129" s="24">
        <v>0.75470000000000004</v>
      </c>
      <c r="S129" s="24">
        <v>0.48080000000000001</v>
      </c>
      <c r="T129" s="24">
        <v>0.48080000000000001</v>
      </c>
      <c r="U129" s="24">
        <v>0.81299999999999994</v>
      </c>
      <c r="V129" s="24">
        <v>1.4261999999999999</v>
      </c>
      <c r="W129" s="24">
        <v>0.48080000000000001</v>
      </c>
      <c r="X129" s="24">
        <v>0.74629999999999996</v>
      </c>
      <c r="Y129" s="24">
        <v>0.48080000000000001</v>
      </c>
      <c r="Z129" s="24">
        <v>1.9347000000000001</v>
      </c>
    </row>
    <row r="130" spans="1:26">
      <c r="A130" t="s">
        <v>461</v>
      </c>
      <c r="B130" t="s">
        <v>8</v>
      </c>
      <c r="C130" t="s">
        <v>74</v>
      </c>
      <c r="D130" s="24">
        <v>0.92500000000000004</v>
      </c>
      <c r="E130" s="24">
        <v>0.57289999999999996</v>
      </c>
      <c r="F130" s="24">
        <v>0.57440000000000002</v>
      </c>
      <c r="G130" s="24">
        <v>0.99950000000000006</v>
      </c>
      <c r="H130" s="24">
        <v>1.603</v>
      </c>
      <c r="I130" s="24">
        <v>1.1543000000000001</v>
      </c>
      <c r="J130" s="24">
        <v>2.3593999999999999</v>
      </c>
      <c r="K130" s="24">
        <v>0.5988</v>
      </c>
      <c r="L130" s="24">
        <v>0.89380000000000004</v>
      </c>
      <c r="M130" s="24">
        <v>1.7758</v>
      </c>
      <c r="N130" s="24">
        <v>1.1387</v>
      </c>
      <c r="O130" s="24">
        <v>2.4096000000000002</v>
      </c>
      <c r="P130" s="24">
        <v>1.8501000000000001</v>
      </c>
      <c r="Q130" s="24">
        <v>0.98460000000000003</v>
      </c>
      <c r="R130" s="24">
        <v>0.72330000000000005</v>
      </c>
      <c r="S130" s="24">
        <v>1</v>
      </c>
      <c r="T130" s="24">
        <v>0.83160000000000001</v>
      </c>
      <c r="U130" s="24">
        <v>0.70289999999999997</v>
      </c>
      <c r="V130" s="24">
        <v>1.1079000000000001</v>
      </c>
      <c r="W130" s="24">
        <v>1.0825</v>
      </c>
      <c r="X130" s="24">
        <v>1.7212000000000001</v>
      </c>
      <c r="Y130" s="24">
        <v>1.3287</v>
      </c>
      <c r="Z130" s="24">
        <v>0.82730000000000004</v>
      </c>
    </row>
    <row r="131" spans="1:26">
      <c r="A131" t="s">
        <v>318</v>
      </c>
      <c r="B131" t="s">
        <v>6</v>
      </c>
      <c r="C131" t="s">
        <v>43</v>
      </c>
      <c r="D131" s="24">
        <v>0.8639</v>
      </c>
      <c r="E131" s="24">
        <v>1</v>
      </c>
      <c r="F131" s="24">
        <v>2.4899</v>
      </c>
      <c r="G131" s="24">
        <v>0.63590000000000002</v>
      </c>
      <c r="H131" s="24">
        <v>1.0665</v>
      </c>
      <c r="I131" s="24">
        <v>0.55259999999999998</v>
      </c>
      <c r="J131" s="24">
        <v>1.2681</v>
      </c>
      <c r="K131" s="24">
        <v>2.1475</v>
      </c>
      <c r="L131" s="24">
        <v>0.90049999999999997</v>
      </c>
      <c r="M131" s="24">
        <v>1.3482000000000001</v>
      </c>
      <c r="N131" s="24">
        <v>0.97640000000000005</v>
      </c>
      <c r="O131" s="24">
        <v>0.99619999999999997</v>
      </c>
      <c r="P131" s="24">
        <v>0.67800000000000005</v>
      </c>
      <c r="Q131" s="24">
        <v>1.4261999999999999</v>
      </c>
      <c r="R131" s="24">
        <v>1.5810999999999999</v>
      </c>
      <c r="S131" s="24">
        <v>0.96679999999999999</v>
      </c>
      <c r="T131" s="24">
        <v>0.81059999999999999</v>
      </c>
      <c r="U131" s="24">
        <v>1.2442</v>
      </c>
      <c r="V131" s="24">
        <v>1.9510000000000001</v>
      </c>
      <c r="W131" s="24">
        <v>0.47320000000000001</v>
      </c>
      <c r="X131" s="24">
        <v>1.6746000000000001</v>
      </c>
      <c r="Y131" s="24">
        <v>1.4997</v>
      </c>
      <c r="Z131" s="24">
        <v>0.77200000000000002</v>
      </c>
    </row>
    <row r="132" spans="1:26">
      <c r="A132" t="s">
        <v>319</v>
      </c>
      <c r="B132" t="s">
        <v>6</v>
      </c>
      <c r="C132" t="s">
        <v>43</v>
      </c>
      <c r="D132" s="24">
        <v>0.77059999999999995</v>
      </c>
      <c r="E132" s="24">
        <v>1.4157</v>
      </c>
      <c r="F132" s="24">
        <v>1.0250999999999999</v>
      </c>
      <c r="G132" s="24">
        <v>0.67989999999999995</v>
      </c>
      <c r="H132" s="24">
        <v>2.1181000000000001</v>
      </c>
      <c r="I132" s="24">
        <v>0.60070000000000001</v>
      </c>
      <c r="J132" s="24">
        <v>0.8599</v>
      </c>
      <c r="K132" s="24">
        <v>0.88759999999999994</v>
      </c>
      <c r="L132" s="24">
        <v>1.6870000000000001</v>
      </c>
      <c r="M132" s="24">
        <v>1.1160000000000001</v>
      </c>
      <c r="N132" s="24">
        <v>0.54890000000000005</v>
      </c>
      <c r="O132" s="24">
        <v>0.98460000000000003</v>
      </c>
      <c r="P132" s="24">
        <v>1</v>
      </c>
      <c r="Q132" s="24">
        <v>0.74729999999999996</v>
      </c>
      <c r="R132" s="24">
        <v>1.3656999999999999</v>
      </c>
      <c r="S132" s="24">
        <v>1.2599</v>
      </c>
      <c r="T132" s="24">
        <v>0.85760000000000003</v>
      </c>
      <c r="U132" s="24">
        <v>1.2777000000000001</v>
      </c>
      <c r="V132" s="24">
        <v>2.0207000000000002</v>
      </c>
      <c r="W132" s="24">
        <v>0.85060000000000002</v>
      </c>
      <c r="X132" s="24">
        <v>1.9783999999999999</v>
      </c>
      <c r="Y132" s="24">
        <v>1.6689000000000001</v>
      </c>
      <c r="Z132" s="24">
        <v>0.84609999999999996</v>
      </c>
    </row>
    <row r="133" spans="1:26">
      <c r="A133" t="s">
        <v>392</v>
      </c>
      <c r="B133" t="s">
        <v>6</v>
      </c>
      <c r="C133" t="s">
        <v>57</v>
      </c>
      <c r="D133" s="24">
        <v>0.82779999999999998</v>
      </c>
      <c r="E133" s="24">
        <v>2.3313999999999999</v>
      </c>
      <c r="F133" s="24">
        <v>0.70299999999999996</v>
      </c>
      <c r="G133" s="24">
        <v>1.1460999999999999</v>
      </c>
      <c r="H133" s="24">
        <v>0.9466</v>
      </c>
      <c r="I133" s="24">
        <v>0.34849999999999998</v>
      </c>
      <c r="J133" s="24">
        <v>1</v>
      </c>
      <c r="K133" s="24">
        <v>1.1738999999999999</v>
      </c>
      <c r="L133" s="24">
        <v>0.7712</v>
      </c>
      <c r="M133" s="24">
        <v>0.50560000000000005</v>
      </c>
      <c r="N133" s="24">
        <v>1.2028000000000001</v>
      </c>
      <c r="O133" s="24">
        <v>1.6648000000000001</v>
      </c>
      <c r="P133" s="24">
        <v>0.28000000000000003</v>
      </c>
      <c r="Q133" s="24">
        <v>0.35610000000000003</v>
      </c>
      <c r="R133" s="24">
        <v>1.3622000000000001</v>
      </c>
      <c r="S133" s="24">
        <v>0.32100000000000001</v>
      </c>
      <c r="T133" s="24">
        <v>0.74219999999999997</v>
      </c>
      <c r="U133" s="24">
        <v>2.4253999999999998</v>
      </c>
      <c r="V133" s="24">
        <v>2.3544</v>
      </c>
      <c r="W133" s="24">
        <v>2.4009999999999998</v>
      </c>
      <c r="X133" s="24">
        <v>0.63229999999999997</v>
      </c>
      <c r="Y133" s="24">
        <v>1.1385000000000001</v>
      </c>
      <c r="Z133" s="24">
        <v>1.1787000000000001</v>
      </c>
    </row>
    <row r="134" spans="1:26">
      <c r="A134" t="s">
        <v>301</v>
      </c>
      <c r="B134" t="s">
        <v>6</v>
      </c>
      <c r="C134" t="s">
        <v>40</v>
      </c>
      <c r="D134" s="24">
        <v>0.82489999999999997</v>
      </c>
      <c r="E134" s="24">
        <v>0.69279999999999997</v>
      </c>
      <c r="F134" s="24">
        <v>1.1157999999999999</v>
      </c>
      <c r="G134" s="24">
        <v>1.3769</v>
      </c>
      <c r="H134" s="24">
        <v>0.92700000000000005</v>
      </c>
      <c r="I134" s="24">
        <v>0.93230000000000002</v>
      </c>
      <c r="J134" s="24">
        <v>1.1623000000000001</v>
      </c>
      <c r="K134" s="24">
        <v>1.1416999999999999</v>
      </c>
      <c r="L134" s="24">
        <v>0.70760000000000001</v>
      </c>
      <c r="M134" s="24">
        <v>0.70209999999999995</v>
      </c>
      <c r="N134" s="24">
        <v>3.3104</v>
      </c>
      <c r="O134" s="24">
        <v>1.1613</v>
      </c>
      <c r="P134" s="24">
        <v>0.98019999999999996</v>
      </c>
      <c r="Q134" s="24">
        <v>1.0039</v>
      </c>
      <c r="R134" s="24">
        <v>1.5267999999999999</v>
      </c>
      <c r="S134" s="24">
        <v>0.87560000000000004</v>
      </c>
      <c r="T134" s="24">
        <v>0.6431</v>
      </c>
      <c r="U134" s="24">
        <v>1</v>
      </c>
      <c r="V134" s="24">
        <v>1.9260999999999999</v>
      </c>
      <c r="W134" s="24">
        <v>4.7366000000000001</v>
      </c>
      <c r="X134" s="24">
        <v>0.71509999999999996</v>
      </c>
      <c r="Y134" s="24">
        <v>0.95399999999999996</v>
      </c>
      <c r="Z134" s="24">
        <v>1.2439</v>
      </c>
    </row>
    <row r="135" spans="1:26">
      <c r="A135" t="s">
        <v>298</v>
      </c>
      <c r="B135" t="s">
        <v>6</v>
      </c>
      <c r="C135" t="s">
        <v>40</v>
      </c>
      <c r="D135" s="24">
        <v>0.64949999999999997</v>
      </c>
      <c r="E135" s="24">
        <v>0.76800000000000002</v>
      </c>
      <c r="F135" s="24">
        <v>1.3573</v>
      </c>
      <c r="G135" s="24">
        <v>0.9536</v>
      </c>
      <c r="H135" s="24">
        <v>0.58309999999999995</v>
      </c>
      <c r="I135" s="24">
        <v>0.70720000000000005</v>
      </c>
      <c r="J135" s="24">
        <v>1.0139</v>
      </c>
      <c r="K135" s="24">
        <v>1.1740999999999999</v>
      </c>
      <c r="L135" s="24">
        <v>0.94989999999999997</v>
      </c>
      <c r="M135" s="24">
        <v>1.242</v>
      </c>
      <c r="N135" s="24">
        <v>0.79079999999999995</v>
      </c>
      <c r="O135" s="24">
        <v>0.58309999999999995</v>
      </c>
      <c r="P135" s="24">
        <v>0.66180000000000005</v>
      </c>
      <c r="Q135" s="24">
        <v>1.25</v>
      </c>
      <c r="R135" s="24">
        <v>0.98609999999999998</v>
      </c>
      <c r="S135" s="24">
        <v>1.6759999999999999</v>
      </c>
      <c r="T135" s="24">
        <v>2.2334000000000001</v>
      </c>
      <c r="U135" s="24">
        <v>0.61839999999999995</v>
      </c>
      <c r="V135" s="24">
        <v>1.1738999999999999</v>
      </c>
      <c r="W135" s="24">
        <v>1.2226999999999999</v>
      </c>
      <c r="X135" s="24">
        <v>0.79430000000000001</v>
      </c>
      <c r="Y135" s="24">
        <v>1.4434</v>
      </c>
      <c r="Z135" s="24">
        <v>1.5455000000000001</v>
      </c>
    </row>
    <row r="136" spans="1:26">
      <c r="A136" t="s">
        <v>300</v>
      </c>
      <c r="B136" t="s">
        <v>6</v>
      </c>
      <c r="C136" t="s">
        <v>40</v>
      </c>
      <c r="D136" s="24">
        <v>0.38529999999999998</v>
      </c>
      <c r="E136" s="24">
        <v>0.38529999999999998</v>
      </c>
      <c r="F136" s="24">
        <v>1.2562</v>
      </c>
      <c r="G136" s="24">
        <v>1.3448</v>
      </c>
      <c r="H136" s="24">
        <v>0.68</v>
      </c>
      <c r="I136" s="24">
        <v>0.72519999999999996</v>
      </c>
      <c r="J136" s="24">
        <v>1.1708000000000001</v>
      </c>
      <c r="K136" s="24">
        <v>1.3367</v>
      </c>
      <c r="L136" s="24">
        <v>0.38529999999999998</v>
      </c>
      <c r="M136" s="24">
        <v>0.59640000000000004</v>
      </c>
      <c r="N136" s="24">
        <v>5.7325999999999997</v>
      </c>
      <c r="O136" s="24">
        <v>0.68830000000000002</v>
      </c>
      <c r="P136" s="24">
        <v>0.48249999999999998</v>
      </c>
      <c r="Q136" s="24">
        <v>1</v>
      </c>
      <c r="R136" s="24">
        <v>0.45240000000000002</v>
      </c>
      <c r="S136" s="24">
        <v>1.2130000000000001</v>
      </c>
      <c r="T136" s="24">
        <v>0.38529999999999998</v>
      </c>
      <c r="U136" s="24">
        <v>0.38529999999999998</v>
      </c>
      <c r="V136" s="24">
        <v>3.7763</v>
      </c>
      <c r="W136" s="24">
        <v>12.3408</v>
      </c>
      <c r="X136" s="24">
        <v>0.44679999999999997</v>
      </c>
      <c r="Y136" s="24">
        <v>0.73860000000000003</v>
      </c>
      <c r="Z136" s="24">
        <v>2.2643</v>
      </c>
    </row>
    <row r="137" spans="1:26">
      <c r="A137" t="s">
        <v>107</v>
      </c>
      <c r="B137" t="s">
        <v>2</v>
      </c>
      <c r="C137" t="s">
        <v>14</v>
      </c>
      <c r="D137" s="24">
        <v>0.99099999999999999</v>
      </c>
      <c r="E137" s="24">
        <v>1.1997</v>
      </c>
      <c r="F137" s="24">
        <v>0.95309999999999995</v>
      </c>
      <c r="G137" s="24">
        <v>0.90169999999999995</v>
      </c>
      <c r="H137" s="24">
        <v>0.47120000000000001</v>
      </c>
      <c r="I137" s="24">
        <v>3.2907000000000002</v>
      </c>
      <c r="J137" s="24">
        <v>1.5817000000000001</v>
      </c>
      <c r="K137" s="24">
        <v>1.571</v>
      </c>
      <c r="L137" s="24">
        <v>0.92579999999999996</v>
      </c>
      <c r="M137" s="24">
        <v>0.93879999999999997</v>
      </c>
      <c r="N137" s="24">
        <v>0.99609999999999999</v>
      </c>
      <c r="O137" s="24">
        <v>1.2866</v>
      </c>
      <c r="P137" s="24">
        <v>0.85289999999999999</v>
      </c>
      <c r="Q137" s="24">
        <v>0.83960000000000001</v>
      </c>
      <c r="R137" s="24">
        <v>1.0251999999999999</v>
      </c>
      <c r="S137" s="24">
        <v>1.0528999999999999</v>
      </c>
      <c r="T137" s="24">
        <v>1.0233000000000001</v>
      </c>
      <c r="U137" s="24">
        <v>0.9536</v>
      </c>
      <c r="V137" s="24">
        <v>1.2868999999999999</v>
      </c>
      <c r="W137" s="24">
        <v>1.5009999999999999</v>
      </c>
      <c r="X137" s="24">
        <v>1</v>
      </c>
      <c r="Y137" s="24">
        <v>0.89780000000000004</v>
      </c>
      <c r="Z137" s="24">
        <v>2.0668000000000002</v>
      </c>
    </row>
    <row r="138" spans="1:26">
      <c r="A138" t="s">
        <v>352</v>
      </c>
      <c r="B138" t="s">
        <v>6</v>
      </c>
      <c r="C138" t="s">
        <v>46</v>
      </c>
      <c r="D138" s="24">
        <v>0.80720000000000003</v>
      </c>
      <c r="E138" s="24">
        <v>1.0145</v>
      </c>
      <c r="F138" s="24">
        <v>1.1076999999999999</v>
      </c>
      <c r="G138" s="24">
        <v>0.54220000000000002</v>
      </c>
      <c r="H138" s="24">
        <v>1.0582</v>
      </c>
      <c r="I138" s="24">
        <v>0.72940000000000005</v>
      </c>
      <c r="J138" s="24">
        <v>1</v>
      </c>
      <c r="K138" s="24">
        <v>1.3555999999999999</v>
      </c>
      <c r="L138" s="24">
        <v>0.96079999999999999</v>
      </c>
      <c r="M138" s="24">
        <v>1.6841999999999999</v>
      </c>
      <c r="N138" s="24">
        <v>0.66710000000000003</v>
      </c>
      <c r="O138" s="24">
        <v>1.0892999999999999</v>
      </c>
      <c r="P138" s="24">
        <v>0.85</v>
      </c>
      <c r="Q138" s="24">
        <v>1.4755</v>
      </c>
      <c r="R138" s="24">
        <v>1.0524</v>
      </c>
      <c r="S138" s="24">
        <v>0.90820000000000001</v>
      </c>
      <c r="T138" s="24">
        <v>1.1384000000000001</v>
      </c>
      <c r="U138" s="24">
        <v>1.6387</v>
      </c>
      <c r="V138" s="24">
        <v>0.91620000000000001</v>
      </c>
      <c r="W138" s="24">
        <v>0.59299999999999997</v>
      </c>
      <c r="X138" s="24">
        <v>0.86460000000000004</v>
      </c>
      <c r="Y138" s="24">
        <v>0.84760000000000002</v>
      </c>
      <c r="Z138" s="24">
        <v>1.2490000000000001</v>
      </c>
    </row>
    <row r="139" spans="1:26">
      <c r="A139" t="s">
        <v>463</v>
      </c>
      <c r="B139" t="s">
        <v>8</v>
      </c>
      <c r="C139" t="s">
        <v>75</v>
      </c>
      <c r="D139" s="24">
        <v>1.0218</v>
      </c>
      <c r="E139" s="24">
        <v>0.94099999999999995</v>
      </c>
      <c r="F139" s="24">
        <v>0.77049999999999996</v>
      </c>
      <c r="G139" s="24">
        <v>1.163</v>
      </c>
      <c r="H139" s="24">
        <v>0.99419999999999997</v>
      </c>
      <c r="I139" s="24">
        <v>1.0207999999999999</v>
      </c>
      <c r="J139" s="24">
        <v>0.64219999999999999</v>
      </c>
      <c r="K139" s="24">
        <v>1.9494</v>
      </c>
      <c r="L139" s="24">
        <v>1.2729999999999999</v>
      </c>
      <c r="M139" s="24">
        <v>0.90659999999999996</v>
      </c>
      <c r="N139" s="24">
        <v>1.5377000000000001</v>
      </c>
      <c r="O139" s="24">
        <v>1.8519000000000001</v>
      </c>
      <c r="P139" s="24">
        <v>0.83399999999999996</v>
      </c>
      <c r="Q139" s="24">
        <v>0.53200000000000003</v>
      </c>
      <c r="R139" s="24">
        <v>0.55300000000000005</v>
      </c>
      <c r="S139" s="24">
        <v>0.76419999999999999</v>
      </c>
      <c r="T139" s="24">
        <v>1.2871999999999999</v>
      </c>
      <c r="U139" s="24">
        <v>2.1063000000000001</v>
      </c>
      <c r="V139" s="24">
        <v>0.71530000000000005</v>
      </c>
      <c r="W139" s="24">
        <v>1.5854999999999999</v>
      </c>
      <c r="X139" s="24">
        <v>0.68940000000000001</v>
      </c>
      <c r="Y139" s="24">
        <v>1</v>
      </c>
      <c r="Z139" s="24">
        <v>2.2648000000000001</v>
      </c>
    </row>
    <row r="140" spans="1:26">
      <c r="A140" t="s">
        <v>464</v>
      </c>
      <c r="B140" t="s">
        <v>8</v>
      </c>
      <c r="C140" t="s">
        <v>75</v>
      </c>
      <c r="D140" s="24">
        <v>1</v>
      </c>
      <c r="E140" s="24">
        <v>1.1566000000000001</v>
      </c>
      <c r="F140" s="24">
        <v>0.93400000000000005</v>
      </c>
      <c r="G140" s="24">
        <v>1.0083</v>
      </c>
      <c r="H140" s="24">
        <v>0.97699999999999998</v>
      </c>
      <c r="I140" s="24">
        <v>0.95020000000000004</v>
      </c>
      <c r="J140" s="24">
        <v>0.57120000000000004</v>
      </c>
      <c r="K140" s="24">
        <v>1.4759</v>
      </c>
      <c r="L140" s="24">
        <v>1.0253000000000001</v>
      </c>
      <c r="M140" s="24">
        <v>1.0464</v>
      </c>
      <c r="N140" s="24">
        <v>1.5875999999999999</v>
      </c>
      <c r="O140" s="24">
        <v>1.3620000000000001</v>
      </c>
      <c r="P140" s="24">
        <v>0.68640000000000001</v>
      </c>
      <c r="Q140" s="24">
        <v>0.46310000000000001</v>
      </c>
      <c r="R140" s="24">
        <v>0.74709999999999999</v>
      </c>
      <c r="S140" s="24">
        <v>0.89059999999999995</v>
      </c>
      <c r="T140" s="24">
        <v>1.3295999999999999</v>
      </c>
      <c r="U140" s="24">
        <v>1.5450999999999999</v>
      </c>
      <c r="V140" s="24">
        <v>0.87080000000000002</v>
      </c>
      <c r="W140" s="24">
        <v>1.3110999999999999</v>
      </c>
      <c r="X140" s="24">
        <v>0.82609999999999995</v>
      </c>
      <c r="Y140" s="24">
        <v>0.97960000000000003</v>
      </c>
      <c r="Z140" s="24">
        <v>1.8552</v>
      </c>
    </row>
    <row r="141" spans="1:26">
      <c r="A141" t="s">
        <v>465</v>
      </c>
      <c r="B141" t="s">
        <v>8</v>
      </c>
      <c r="C141" t="s">
        <v>75</v>
      </c>
      <c r="D141" s="24">
        <v>1.0466</v>
      </c>
      <c r="E141" s="24">
        <v>1.1893</v>
      </c>
      <c r="F141" s="24">
        <v>0.64419999999999999</v>
      </c>
      <c r="G141" s="24">
        <v>1.3329</v>
      </c>
      <c r="H141" s="24">
        <v>0.94599999999999995</v>
      </c>
      <c r="I141" s="24">
        <v>1</v>
      </c>
      <c r="J141" s="24">
        <v>0.62729999999999997</v>
      </c>
      <c r="K141" s="24">
        <v>1.8944000000000001</v>
      </c>
      <c r="L141" s="24">
        <v>0.97250000000000003</v>
      </c>
      <c r="M141" s="24">
        <v>1.1148</v>
      </c>
      <c r="N141" s="24">
        <v>1.5226999999999999</v>
      </c>
      <c r="O141" s="24">
        <v>1.6786000000000001</v>
      </c>
      <c r="P141" s="24">
        <v>0.69750000000000001</v>
      </c>
      <c r="Q141" s="24">
        <v>0.32779999999999998</v>
      </c>
      <c r="R141" s="24">
        <v>0.61199999999999999</v>
      </c>
      <c r="S141" s="24">
        <v>0.85350000000000004</v>
      </c>
      <c r="T141" s="24">
        <v>1.3109</v>
      </c>
      <c r="U141" s="24">
        <v>2.0632999999999999</v>
      </c>
      <c r="V141" s="24">
        <v>0.83940000000000003</v>
      </c>
      <c r="W141" s="24">
        <v>1.3221000000000001</v>
      </c>
      <c r="X141" s="24">
        <v>0.81569999999999998</v>
      </c>
      <c r="Y141" s="24">
        <v>0.8589</v>
      </c>
      <c r="Z141" s="24">
        <v>2.2071000000000001</v>
      </c>
    </row>
    <row r="142" spans="1:26">
      <c r="A142" t="s">
        <v>149</v>
      </c>
      <c r="B142" t="s">
        <v>2</v>
      </c>
      <c r="C142" t="s">
        <v>18</v>
      </c>
      <c r="D142" s="24">
        <v>0.45960000000000001</v>
      </c>
      <c r="E142" s="24">
        <v>0.71609999999999996</v>
      </c>
      <c r="F142" s="24">
        <v>0.74639999999999995</v>
      </c>
      <c r="G142" s="24">
        <v>1.321</v>
      </c>
      <c r="H142" s="24">
        <v>0.45960000000000001</v>
      </c>
      <c r="I142" s="24">
        <v>0.45960000000000001</v>
      </c>
      <c r="J142" s="24">
        <v>0.45960000000000001</v>
      </c>
      <c r="K142" s="24">
        <v>0.45960000000000001</v>
      </c>
      <c r="L142" s="24">
        <v>0.45960000000000001</v>
      </c>
      <c r="M142" s="24">
        <v>0.45960000000000001</v>
      </c>
      <c r="N142" s="24">
        <v>0.45960000000000001</v>
      </c>
      <c r="O142" s="24">
        <v>0.45960000000000001</v>
      </c>
      <c r="P142" s="24">
        <v>0.45960000000000001</v>
      </c>
      <c r="Q142" s="24">
        <v>0.53310000000000002</v>
      </c>
      <c r="R142" s="24">
        <v>3.8098999999999998</v>
      </c>
      <c r="S142" s="24">
        <v>0.45960000000000001</v>
      </c>
      <c r="T142" s="24">
        <v>0.45960000000000001</v>
      </c>
      <c r="U142" s="24">
        <v>0.96309999999999996</v>
      </c>
      <c r="V142" s="24">
        <v>0.45960000000000001</v>
      </c>
      <c r="W142" s="24">
        <v>1.4036</v>
      </c>
      <c r="X142" s="24">
        <v>1.0368999999999999</v>
      </c>
      <c r="Y142" s="24">
        <v>0.45960000000000001</v>
      </c>
      <c r="Z142" s="24">
        <v>1.1186</v>
      </c>
    </row>
    <row r="143" spans="1:26">
      <c r="A143" t="s">
        <v>475</v>
      </c>
      <c r="B143" t="s">
        <v>9</v>
      </c>
      <c r="C143" t="s">
        <v>77</v>
      </c>
      <c r="D143" s="24">
        <v>0.53910000000000002</v>
      </c>
      <c r="E143" s="24">
        <v>3.1631</v>
      </c>
      <c r="F143" s="24">
        <v>1.2387999999999999</v>
      </c>
      <c r="G143" s="24">
        <v>2.2770000000000001</v>
      </c>
      <c r="H143" s="24">
        <v>0.56589999999999996</v>
      </c>
      <c r="I143" s="24">
        <v>0.84809999999999997</v>
      </c>
      <c r="J143" s="24">
        <v>0.59889999999999999</v>
      </c>
      <c r="K143" s="24">
        <v>1.4198999999999999</v>
      </c>
      <c r="L143" s="24">
        <v>0.83750000000000002</v>
      </c>
      <c r="M143" s="24">
        <v>0.5484</v>
      </c>
      <c r="N143" s="24">
        <v>0.39029999999999998</v>
      </c>
      <c r="O143" s="24">
        <v>0.24260000000000001</v>
      </c>
      <c r="P143" s="24">
        <v>0.68030000000000002</v>
      </c>
      <c r="Q143" s="24">
        <v>1.1693</v>
      </c>
      <c r="R143" s="24">
        <v>4.5854999999999997</v>
      </c>
      <c r="S143" s="24">
        <v>0.63329999999999997</v>
      </c>
      <c r="T143" s="24">
        <v>0.6542</v>
      </c>
      <c r="U143" s="24">
        <v>1.7904</v>
      </c>
      <c r="V143" s="24">
        <v>1</v>
      </c>
      <c r="W143" s="24">
        <v>2.1781000000000001</v>
      </c>
      <c r="X143" s="24">
        <v>2.1547999999999998</v>
      </c>
      <c r="Y143" s="24">
        <v>1.1171</v>
      </c>
      <c r="Z143" s="24">
        <v>2.0240999999999998</v>
      </c>
    </row>
    <row r="144" spans="1:26">
      <c r="A144" t="s">
        <v>350</v>
      </c>
      <c r="B144" t="s">
        <v>6</v>
      </c>
      <c r="C144" t="s">
        <v>45</v>
      </c>
      <c r="D144" s="24">
        <v>0.3836</v>
      </c>
      <c r="E144" s="24">
        <v>1.1892</v>
      </c>
      <c r="F144" s="24">
        <v>0.57869999999999999</v>
      </c>
      <c r="G144" s="24">
        <v>0.36849999999999999</v>
      </c>
      <c r="H144" s="24">
        <v>0.4481</v>
      </c>
      <c r="I144" s="24">
        <v>0.36849999999999999</v>
      </c>
      <c r="J144" s="24">
        <v>1.5225</v>
      </c>
      <c r="K144" s="24">
        <v>1.2022999999999999</v>
      </c>
      <c r="L144" s="24">
        <v>1.3786</v>
      </c>
      <c r="M144" s="24">
        <v>0.62350000000000005</v>
      </c>
      <c r="N144" s="24">
        <v>1.0367999999999999</v>
      </c>
      <c r="O144" s="24">
        <v>0.8579</v>
      </c>
      <c r="P144" s="24">
        <v>0.94059999999999999</v>
      </c>
      <c r="Q144" s="24">
        <v>0.36849999999999999</v>
      </c>
      <c r="R144" s="24">
        <v>1.6881999999999999</v>
      </c>
      <c r="S144" s="24">
        <v>1.3727</v>
      </c>
      <c r="T144" s="24">
        <v>0.36849999999999999</v>
      </c>
      <c r="U144" s="24">
        <v>1.0617000000000001</v>
      </c>
      <c r="V144" s="24">
        <v>2.0465</v>
      </c>
      <c r="W144" s="24">
        <v>0.96319999999999995</v>
      </c>
      <c r="X144" s="24">
        <v>0.51170000000000004</v>
      </c>
      <c r="Y144" s="24">
        <v>1.673</v>
      </c>
      <c r="Z144" s="24">
        <v>0.7369</v>
      </c>
    </row>
    <row r="145" spans="1:26">
      <c r="A145" t="s">
        <v>152</v>
      </c>
      <c r="B145" t="s">
        <v>2</v>
      </c>
      <c r="C145" t="s">
        <v>19</v>
      </c>
      <c r="D145" s="24">
        <v>1.0290999999999999</v>
      </c>
      <c r="E145" s="24">
        <v>1.1975</v>
      </c>
      <c r="F145" s="24">
        <v>1.0244</v>
      </c>
      <c r="G145" s="24">
        <v>0.95199999999999996</v>
      </c>
      <c r="H145" s="24">
        <v>0.85329999999999995</v>
      </c>
      <c r="I145" s="24">
        <v>1</v>
      </c>
      <c r="J145" s="24">
        <v>1.3260000000000001</v>
      </c>
      <c r="K145" s="24">
        <v>0.9718</v>
      </c>
      <c r="L145" s="24">
        <v>1.1314</v>
      </c>
      <c r="M145" s="24">
        <v>0.99460000000000004</v>
      </c>
      <c r="N145" s="24">
        <v>1.1195999999999999</v>
      </c>
      <c r="O145" s="24">
        <v>0.95330000000000004</v>
      </c>
      <c r="P145" s="24">
        <v>1.3129</v>
      </c>
      <c r="Q145" s="24">
        <v>1.4012</v>
      </c>
      <c r="R145" s="24">
        <v>1.5873999999999999</v>
      </c>
      <c r="S145" s="24">
        <v>1.3465</v>
      </c>
      <c r="T145" s="24">
        <v>0.86460000000000004</v>
      </c>
      <c r="U145" s="24">
        <v>1.3059000000000001</v>
      </c>
      <c r="V145" s="24">
        <v>0.96389999999999998</v>
      </c>
      <c r="W145" s="24">
        <v>0.86929999999999996</v>
      </c>
      <c r="X145" s="24">
        <v>0.90949999999999998</v>
      </c>
      <c r="Y145" s="24">
        <v>0.96799999999999997</v>
      </c>
      <c r="Z145" s="24">
        <v>0.76880000000000004</v>
      </c>
    </row>
    <row r="146" spans="1:26">
      <c r="A146" t="s">
        <v>406</v>
      </c>
      <c r="B146" t="s">
        <v>6</v>
      </c>
      <c r="C146" t="s">
        <v>62</v>
      </c>
      <c r="D146" s="24">
        <v>1.7988</v>
      </c>
      <c r="E146" s="24">
        <v>1.2755000000000001</v>
      </c>
      <c r="F146" s="24">
        <v>0.60189999999999999</v>
      </c>
      <c r="G146" s="24">
        <v>1.7272000000000001</v>
      </c>
      <c r="H146" s="24">
        <v>1.0390999999999999</v>
      </c>
      <c r="I146" s="24">
        <v>1</v>
      </c>
      <c r="J146" s="24">
        <v>0.30730000000000002</v>
      </c>
      <c r="K146" s="24">
        <v>1.2754000000000001</v>
      </c>
      <c r="L146" s="24">
        <v>1.5273000000000001</v>
      </c>
      <c r="M146" s="24">
        <v>0.63729999999999998</v>
      </c>
      <c r="N146" s="24">
        <v>0.81910000000000005</v>
      </c>
      <c r="O146" s="24">
        <v>0.1595</v>
      </c>
      <c r="P146" s="24">
        <v>3.2660999999999998</v>
      </c>
      <c r="Q146" s="24">
        <v>0.58679999999999999</v>
      </c>
      <c r="R146" s="24">
        <v>0.84350000000000003</v>
      </c>
      <c r="S146" s="24">
        <v>0.33</v>
      </c>
      <c r="T146" s="24">
        <v>0.54569999999999996</v>
      </c>
      <c r="U146" s="24">
        <v>1.6113</v>
      </c>
      <c r="V146" s="24">
        <v>0.59509999999999996</v>
      </c>
      <c r="W146" s="24">
        <v>0.6956</v>
      </c>
      <c r="X146" s="24">
        <v>3.9076</v>
      </c>
      <c r="Y146" s="24">
        <v>1.2738</v>
      </c>
      <c r="Z146" s="24">
        <v>1.4411</v>
      </c>
    </row>
    <row r="147" spans="1:26">
      <c r="A147" t="s">
        <v>372</v>
      </c>
      <c r="B147" t="s">
        <v>6</v>
      </c>
      <c r="C147" t="s">
        <v>52</v>
      </c>
      <c r="D147" s="24">
        <v>0.34639999999999999</v>
      </c>
      <c r="E147" s="24">
        <v>0.34639999999999999</v>
      </c>
      <c r="F147" s="24">
        <v>0.52990000000000004</v>
      </c>
      <c r="G147" s="24">
        <v>0.34639999999999999</v>
      </c>
      <c r="H147" s="24">
        <v>0.34639999999999999</v>
      </c>
      <c r="I147" s="24">
        <v>0.34639999999999999</v>
      </c>
      <c r="J147" s="24">
        <v>2.7122999999999999</v>
      </c>
      <c r="K147" s="24">
        <v>3.1135999999999999</v>
      </c>
      <c r="L147" s="24">
        <v>1.2083999999999999</v>
      </c>
      <c r="M147" s="24">
        <v>0.34639999999999999</v>
      </c>
      <c r="N147" s="24">
        <v>0.61160000000000003</v>
      </c>
      <c r="O147" s="24">
        <v>0.34639999999999999</v>
      </c>
      <c r="P147" s="24">
        <v>0.3604</v>
      </c>
      <c r="Q147" s="24">
        <v>0.34639999999999999</v>
      </c>
      <c r="R147" s="24">
        <v>1.4512</v>
      </c>
      <c r="S147" s="24">
        <v>1</v>
      </c>
      <c r="T147" s="24">
        <v>0.34639999999999999</v>
      </c>
      <c r="U147" s="24">
        <v>0.49519999999999997</v>
      </c>
      <c r="V147" s="24">
        <v>1.1955</v>
      </c>
      <c r="W147" s="24">
        <v>0.34639999999999999</v>
      </c>
      <c r="X147" s="24">
        <v>3.0129999999999999</v>
      </c>
      <c r="Y147" s="24">
        <v>0.60370000000000001</v>
      </c>
      <c r="Z147" s="24">
        <v>0.34639999999999999</v>
      </c>
    </row>
    <row r="148" spans="1:26">
      <c r="A148" t="s">
        <v>403</v>
      </c>
      <c r="B148" t="s">
        <v>6</v>
      </c>
      <c r="C148" t="s">
        <v>62</v>
      </c>
      <c r="D148" s="24">
        <v>1.2190000000000001</v>
      </c>
      <c r="E148" s="24">
        <v>1.4055</v>
      </c>
      <c r="F148" s="24">
        <v>0.54320000000000002</v>
      </c>
      <c r="G148" s="24">
        <v>3.8687999999999998</v>
      </c>
      <c r="H148" s="24">
        <v>2.2528000000000001</v>
      </c>
      <c r="I148" s="24">
        <v>1.4663999999999999</v>
      </c>
      <c r="J148" s="24">
        <v>0.26290000000000002</v>
      </c>
      <c r="K148" s="24">
        <v>0.66120000000000001</v>
      </c>
      <c r="L148" s="24">
        <v>0.93479999999999996</v>
      </c>
      <c r="M148" s="24">
        <v>0.44</v>
      </c>
      <c r="N148" s="24">
        <v>0.57179999999999997</v>
      </c>
      <c r="O148" s="24">
        <v>0.2374</v>
      </c>
      <c r="P148" s="24">
        <v>3.3671000000000002</v>
      </c>
      <c r="Q148" s="24">
        <v>1.3669</v>
      </c>
      <c r="R148" s="24">
        <v>0.7339</v>
      </c>
      <c r="S148" s="24">
        <v>0.1255</v>
      </c>
      <c r="T148" s="24">
        <v>0.48920000000000002</v>
      </c>
      <c r="U148" s="24">
        <v>1.4124000000000001</v>
      </c>
      <c r="V148" s="24">
        <v>0.66990000000000005</v>
      </c>
      <c r="W148" s="24">
        <v>1</v>
      </c>
      <c r="X148" s="24">
        <v>4.5532000000000004</v>
      </c>
      <c r="Y148" s="24">
        <v>1.4028</v>
      </c>
      <c r="Z148" s="24">
        <v>1.3196000000000001</v>
      </c>
    </row>
    <row r="149" spans="1:26">
      <c r="A149" t="s">
        <v>387</v>
      </c>
      <c r="B149" t="s">
        <v>6</v>
      </c>
      <c r="C149" t="s">
        <v>57</v>
      </c>
      <c r="D149" s="24">
        <v>0.8599</v>
      </c>
      <c r="E149" s="24">
        <v>1.3411</v>
      </c>
      <c r="F149" s="24">
        <v>1.2488999999999999</v>
      </c>
      <c r="G149" s="24">
        <v>0.91459999999999997</v>
      </c>
      <c r="H149" s="24">
        <v>1.1427</v>
      </c>
      <c r="I149" s="24">
        <v>1.2718</v>
      </c>
      <c r="J149" s="24">
        <v>0.88060000000000005</v>
      </c>
      <c r="K149" s="24">
        <v>1.1613</v>
      </c>
      <c r="L149" s="24">
        <v>1</v>
      </c>
      <c r="M149" s="24">
        <v>0.74460000000000004</v>
      </c>
      <c r="N149" s="24">
        <v>0.92369999999999997</v>
      </c>
      <c r="O149" s="24">
        <v>1.4085000000000001</v>
      </c>
      <c r="P149" s="24">
        <v>0.72770000000000001</v>
      </c>
      <c r="Q149" s="24">
        <v>0.90169999999999995</v>
      </c>
      <c r="R149" s="24">
        <v>0.73839999999999995</v>
      </c>
      <c r="S149" s="24">
        <v>0.84009999999999996</v>
      </c>
      <c r="T149" s="24">
        <v>0.87729999999999997</v>
      </c>
      <c r="U149" s="24">
        <v>1.1517999999999999</v>
      </c>
      <c r="V149" s="24">
        <v>1.0045999999999999</v>
      </c>
      <c r="W149" s="24">
        <v>1.345</v>
      </c>
      <c r="X149" s="24">
        <v>0.79700000000000004</v>
      </c>
      <c r="Y149" s="24">
        <v>1.1979</v>
      </c>
      <c r="Z149" s="24">
        <v>1.4938</v>
      </c>
    </row>
    <row r="150" spans="1:26">
      <c r="A150" t="s">
        <v>373</v>
      </c>
      <c r="B150" t="s">
        <v>6</v>
      </c>
      <c r="C150" t="s">
        <v>53</v>
      </c>
      <c r="D150" s="24">
        <v>0.91169999999999995</v>
      </c>
      <c r="E150" s="24">
        <v>0.89939999999999998</v>
      </c>
      <c r="F150" s="24">
        <v>0.94169999999999998</v>
      </c>
      <c r="G150" s="24">
        <v>0.85009999999999997</v>
      </c>
      <c r="H150" s="24">
        <v>0.84850000000000003</v>
      </c>
      <c r="I150" s="24">
        <v>0.88570000000000004</v>
      </c>
      <c r="J150" s="24">
        <v>0.95389999999999997</v>
      </c>
      <c r="K150" s="24">
        <v>1.2112000000000001</v>
      </c>
      <c r="L150" s="24">
        <v>1.1836</v>
      </c>
      <c r="M150" s="24">
        <v>0.98780000000000001</v>
      </c>
      <c r="N150" s="24">
        <v>1.0307999999999999</v>
      </c>
      <c r="O150" s="24">
        <v>1.0145</v>
      </c>
      <c r="P150" s="24">
        <v>1.0629999999999999</v>
      </c>
      <c r="Q150" s="24">
        <v>1.1556999999999999</v>
      </c>
      <c r="R150" s="24">
        <v>1.1226</v>
      </c>
      <c r="S150" s="24">
        <v>0.94620000000000004</v>
      </c>
      <c r="T150" s="24">
        <v>0.99480000000000002</v>
      </c>
      <c r="U150" s="24">
        <v>1.1147</v>
      </c>
      <c r="V150" s="24">
        <v>1.0992</v>
      </c>
      <c r="W150" s="24">
        <v>1</v>
      </c>
      <c r="X150" s="24">
        <v>1.1981999999999999</v>
      </c>
      <c r="Y150" s="24">
        <v>0.90080000000000005</v>
      </c>
      <c r="Z150" s="24">
        <v>1.0291999999999999</v>
      </c>
    </row>
    <row r="151" spans="1:26">
      <c r="A151" t="s">
        <v>492</v>
      </c>
      <c r="B151" t="s">
        <v>9</v>
      </c>
      <c r="C151" t="s">
        <v>78</v>
      </c>
      <c r="D151" s="24">
        <v>0.67910000000000004</v>
      </c>
      <c r="E151" s="24">
        <v>1.2258</v>
      </c>
      <c r="F151" s="24">
        <v>0.7228</v>
      </c>
      <c r="G151" s="24">
        <v>1.1465000000000001</v>
      </c>
      <c r="H151" s="24">
        <v>0.85660000000000003</v>
      </c>
      <c r="I151" s="24">
        <v>0.5605</v>
      </c>
      <c r="J151" s="24">
        <v>0.64390000000000003</v>
      </c>
      <c r="K151" s="24">
        <v>1.4328000000000001</v>
      </c>
      <c r="L151" s="24">
        <v>1.0826</v>
      </c>
      <c r="M151" s="24">
        <v>0.44080000000000003</v>
      </c>
      <c r="N151" s="24">
        <v>0.87609999999999999</v>
      </c>
      <c r="O151" s="24">
        <v>0.40479999999999999</v>
      </c>
      <c r="P151" s="24">
        <v>1.095</v>
      </c>
      <c r="Q151" s="24">
        <v>0.8054</v>
      </c>
      <c r="R151" s="24">
        <v>1.617</v>
      </c>
      <c r="S151" s="24">
        <v>1.3203</v>
      </c>
      <c r="T151" s="24">
        <v>0.495</v>
      </c>
      <c r="U151" s="24">
        <v>1.3934</v>
      </c>
      <c r="V151" s="24">
        <v>1</v>
      </c>
      <c r="W151" s="24">
        <v>1.2670999999999999</v>
      </c>
      <c r="X151" s="24">
        <v>1.4809000000000001</v>
      </c>
      <c r="Y151" s="24">
        <v>1.0785</v>
      </c>
      <c r="Z151" s="24">
        <v>0.74750000000000005</v>
      </c>
    </row>
    <row r="152" spans="1:26">
      <c r="A152" t="s">
        <v>331</v>
      </c>
      <c r="B152" t="s">
        <v>6</v>
      </c>
      <c r="C152" t="s">
        <v>45</v>
      </c>
      <c r="D152" s="24">
        <v>1.2257</v>
      </c>
      <c r="E152" s="24">
        <v>0.53069999999999995</v>
      </c>
      <c r="F152" s="24">
        <v>0.50319999999999998</v>
      </c>
      <c r="G152" s="24">
        <v>0.32569999999999999</v>
      </c>
      <c r="H152" s="24">
        <v>1.2732000000000001</v>
      </c>
      <c r="I152" s="24">
        <v>0.59450000000000003</v>
      </c>
      <c r="J152" s="24">
        <v>0.6694</v>
      </c>
      <c r="K152" s="24">
        <v>0.72750000000000004</v>
      </c>
      <c r="L152" s="24">
        <v>1.3138000000000001</v>
      </c>
      <c r="M152" s="24">
        <v>2.4944999999999999</v>
      </c>
      <c r="N152" s="24">
        <v>2.0297000000000001</v>
      </c>
      <c r="O152" s="24">
        <v>2.0844999999999998</v>
      </c>
      <c r="P152" s="24">
        <v>2.7585999999999999</v>
      </c>
      <c r="Q152" s="24">
        <v>1</v>
      </c>
      <c r="R152" s="24">
        <v>1.9081999999999999</v>
      </c>
      <c r="S152" s="24">
        <v>0.56569999999999998</v>
      </c>
      <c r="T152" s="24">
        <v>1.1024</v>
      </c>
      <c r="U152" s="24">
        <v>1.1337999999999999</v>
      </c>
      <c r="V152" s="24">
        <v>2.3368000000000002</v>
      </c>
      <c r="W152" s="24">
        <v>0.74439999999999995</v>
      </c>
      <c r="X152" s="24">
        <v>0.21179999999999999</v>
      </c>
      <c r="Y152" s="24">
        <v>0.66800000000000004</v>
      </c>
      <c r="Z152" s="24">
        <v>0.89439999999999997</v>
      </c>
    </row>
    <row r="153" spans="1:26">
      <c r="A153" t="s">
        <v>288</v>
      </c>
      <c r="B153" t="s">
        <v>5</v>
      </c>
      <c r="C153" t="s">
        <v>36</v>
      </c>
      <c r="D153" s="24">
        <v>1.0686</v>
      </c>
      <c r="E153" s="24">
        <v>0.99129999999999996</v>
      </c>
      <c r="F153" s="24">
        <v>1.0082</v>
      </c>
      <c r="G153" s="24">
        <v>1.0391999999999999</v>
      </c>
      <c r="H153" s="24">
        <v>0.93489999999999995</v>
      </c>
      <c r="I153" s="24">
        <v>0.97440000000000004</v>
      </c>
      <c r="J153" s="24">
        <v>0.9627</v>
      </c>
      <c r="K153" s="24">
        <v>1.0024999999999999</v>
      </c>
      <c r="L153" s="24">
        <v>0.9778</v>
      </c>
      <c r="M153" s="24">
        <v>1.0309999999999999</v>
      </c>
      <c r="N153" s="24">
        <v>1</v>
      </c>
      <c r="O153" s="24">
        <v>1.0287999999999999</v>
      </c>
      <c r="P153" s="24">
        <v>0.97019999999999995</v>
      </c>
      <c r="Q153" s="24">
        <v>0.99360000000000004</v>
      </c>
      <c r="R153" s="24">
        <v>0.97250000000000003</v>
      </c>
      <c r="S153" s="24">
        <v>0.94720000000000004</v>
      </c>
      <c r="T153" s="24">
        <v>1.0093000000000001</v>
      </c>
      <c r="U153" s="24">
        <v>1.0029999999999999</v>
      </c>
      <c r="V153" s="24">
        <v>1.0402</v>
      </c>
      <c r="W153" s="24">
        <v>1.0405</v>
      </c>
      <c r="X153" s="24">
        <v>0.97399999999999998</v>
      </c>
      <c r="Y153" s="24">
        <v>1.0096000000000001</v>
      </c>
      <c r="Z153" s="24">
        <v>0.96550000000000002</v>
      </c>
    </row>
    <row r="154" spans="1:26">
      <c r="A154" t="s">
        <v>214</v>
      </c>
      <c r="B154" t="s">
        <v>2</v>
      </c>
      <c r="C154" t="s">
        <v>22</v>
      </c>
      <c r="D154" s="24">
        <v>0.91220000000000001</v>
      </c>
      <c r="E154" s="24">
        <v>1.0214000000000001</v>
      </c>
      <c r="F154" s="24">
        <v>1.0609</v>
      </c>
      <c r="G154" s="24">
        <v>1.1881999999999999</v>
      </c>
      <c r="H154" s="24">
        <v>0.94540000000000002</v>
      </c>
      <c r="I154" s="24">
        <v>1.3301000000000001</v>
      </c>
      <c r="J154" s="24">
        <v>1.1908000000000001</v>
      </c>
      <c r="K154" s="24">
        <v>1.0250999999999999</v>
      </c>
      <c r="L154" s="24">
        <v>1.1323000000000001</v>
      </c>
      <c r="M154" s="24">
        <v>0.9415</v>
      </c>
      <c r="N154" s="24">
        <v>0.91249999999999998</v>
      </c>
      <c r="O154" s="24">
        <v>1.0748</v>
      </c>
      <c r="P154" s="24">
        <v>0.90910000000000002</v>
      </c>
      <c r="Q154" s="24">
        <v>0.82110000000000005</v>
      </c>
      <c r="R154" s="24">
        <v>0.74119999999999997</v>
      </c>
      <c r="S154" s="24">
        <v>0.99270000000000003</v>
      </c>
      <c r="T154" s="24">
        <v>1</v>
      </c>
      <c r="U154" s="24">
        <v>1.0757000000000001</v>
      </c>
      <c r="V154" s="24">
        <v>0.95109999999999995</v>
      </c>
      <c r="W154" s="24">
        <v>1.2209000000000001</v>
      </c>
      <c r="X154" s="24">
        <v>0.86460000000000004</v>
      </c>
      <c r="Y154" s="24">
        <v>0.90369999999999995</v>
      </c>
      <c r="Z154" s="24">
        <v>1.0303</v>
      </c>
    </row>
    <row r="155" spans="1:26">
      <c r="A155" t="s">
        <v>395</v>
      </c>
      <c r="B155" t="s">
        <v>6</v>
      </c>
      <c r="C155" t="s">
        <v>60</v>
      </c>
      <c r="D155" s="24">
        <v>1.2277</v>
      </c>
      <c r="E155" s="24">
        <v>0.53920000000000001</v>
      </c>
      <c r="F155" s="24">
        <v>1.0015000000000001</v>
      </c>
      <c r="G155" s="24">
        <v>1</v>
      </c>
      <c r="H155" s="24">
        <v>0.97089999999999999</v>
      </c>
      <c r="I155" s="24">
        <v>0.94479999999999997</v>
      </c>
      <c r="J155" s="24">
        <v>0.77759999999999996</v>
      </c>
      <c r="K155" s="24">
        <v>1.5262</v>
      </c>
      <c r="L155" s="24">
        <v>1.2806</v>
      </c>
      <c r="M155" s="24">
        <v>1.3185</v>
      </c>
      <c r="N155" s="24">
        <v>0.7208</v>
      </c>
      <c r="O155" s="24">
        <v>1.5258</v>
      </c>
      <c r="P155" s="24">
        <v>0.85050000000000003</v>
      </c>
      <c r="Q155" s="24">
        <v>0.94240000000000002</v>
      </c>
      <c r="R155" s="24">
        <v>0.88029999999999997</v>
      </c>
      <c r="S155" s="24">
        <v>0.97440000000000004</v>
      </c>
      <c r="T155" s="24">
        <v>1.0282</v>
      </c>
      <c r="U155" s="24">
        <v>0.78700000000000003</v>
      </c>
      <c r="V155" s="24">
        <v>0.62490000000000001</v>
      </c>
      <c r="W155" s="24">
        <v>1.0209999999999999</v>
      </c>
      <c r="X155" s="24">
        <v>1.3964000000000001</v>
      </c>
      <c r="Y155" s="24">
        <v>1.3283</v>
      </c>
      <c r="Z155" s="24">
        <v>1.4739</v>
      </c>
    </row>
    <row r="156" spans="1:26">
      <c r="A156" t="s">
        <v>396</v>
      </c>
      <c r="B156" t="s">
        <v>6</v>
      </c>
      <c r="C156" t="s">
        <v>60</v>
      </c>
      <c r="D156" s="24">
        <v>1.1233</v>
      </c>
      <c r="E156" s="24">
        <v>0.56069999999999998</v>
      </c>
      <c r="F156" s="24">
        <v>0.98870000000000002</v>
      </c>
      <c r="G156" s="24">
        <v>0.6774</v>
      </c>
      <c r="H156" s="24">
        <v>0.6704</v>
      </c>
      <c r="I156" s="24">
        <v>0.68110000000000004</v>
      </c>
      <c r="J156" s="24">
        <v>0.71919999999999995</v>
      </c>
      <c r="K156" s="24">
        <v>1.3736999999999999</v>
      </c>
      <c r="L156" s="24">
        <v>0.99150000000000005</v>
      </c>
      <c r="M156" s="24">
        <v>1.3779999999999999</v>
      </c>
      <c r="N156" s="24">
        <v>1</v>
      </c>
      <c r="O156" s="24">
        <v>1.0201</v>
      </c>
      <c r="P156" s="24">
        <v>1.0125</v>
      </c>
      <c r="Q156" s="24">
        <v>1.1426000000000001</v>
      </c>
      <c r="R156" s="24">
        <v>0.68869999999999998</v>
      </c>
      <c r="S156" s="24">
        <v>1.0054000000000001</v>
      </c>
      <c r="T156" s="24">
        <v>1.1498999999999999</v>
      </c>
      <c r="U156" s="24">
        <v>0.87680000000000002</v>
      </c>
      <c r="V156" s="24">
        <v>0.73419999999999996</v>
      </c>
      <c r="W156" s="24">
        <v>1.0044</v>
      </c>
      <c r="X156" s="24">
        <v>1.2401</v>
      </c>
      <c r="Y156" s="24">
        <v>1.1084000000000001</v>
      </c>
      <c r="Z156" s="24">
        <v>0.87749999999999995</v>
      </c>
    </row>
    <row r="157" spans="1:26">
      <c r="A157" t="s">
        <v>228</v>
      </c>
      <c r="B157" t="s">
        <v>2</v>
      </c>
      <c r="C157" t="s">
        <v>23</v>
      </c>
      <c r="D157" s="24">
        <v>1.4988999999999999</v>
      </c>
      <c r="E157" s="24">
        <v>0.88539999999999996</v>
      </c>
      <c r="F157" s="24">
        <v>1.2131000000000001</v>
      </c>
      <c r="G157" s="24">
        <v>1.2829999999999999</v>
      </c>
      <c r="H157" s="24">
        <v>1</v>
      </c>
      <c r="I157" s="24">
        <v>1.0887</v>
      </c>
      <c r="J157" s="24">
        <v>1.1254</v>
      </c>
      <c r="K157" s="24">
        <v>0.78990000000000005</v>
      </c>
      <c r="L157" s="24">
        <v>0.88329999999999997</v>
      </c>
      <c r="M157" s="24">
        <v>1.3055000000000001</v>
      </c>
      <c r="N157" s="24">
        <v>0.73</v>
      </c>
      <c r="O157" s="24">
        <v>0.44180000000000003</v>
      </c>
      <c r="P157" s="24">
        <v>0.73780000000000001</v>
      </c>
      <c r="Q157" s="24">
        <v>1.0350999999999999</v>
      </c>
      <c r="R157" s="24">
        <v>1.3339000000000001</v>
      </c>
      <c r="S157" s="24">
        <v>1.0165999999999999</v>
      </c>
      <c r="T157" s="24">
        <v>1.2753000000000001</v>
      </c>
      <c r="U157" s="24">
        <v>1.0169999999999999</v>
      </c>
      <c r="V157" s="24">
        <v>0.83169999999999999</v>
      </c>
      <c r="W157" s="24">
        <v>0.82950000000000002</v>
      </c>
      <c r="X157" s="24">
        <v>0.61660000000000004</v>
      </c>
      <c r="Y157" s="24">
        <v>0.80959999999999999</v>
      </c>
      <c r="Z157" s="24">
        <v>0.63229999999999997</v>
      </c>
    </row>
    <row r="158" spans="1:26">
      <c r="A158" t="s">
        <v>229</v>
      </c>
      <c r="B158" t="s">
        <v>2</v>
      </c>
      <c r="C158" t="s">
        <v>23</v>
      </c>
      <c r="D158" s="24">
        <v>1.1091</v>
      </c>
      <c r="E158" s="24">
        <v>1.0299</v>
      </c>
      <c r="F158" s="24">
        <v>0.96940000000000004</v>
      </c>
      <c r="G158" s="24">
        <v>0.93410000000000004</v>
      </c>
      <c r="H158" s="24">
        <v>0.80669999999999997</v>
      </c>
      <c r="I158" s="24">
        <v>1.0039</v>
      </c>
      <c r="J158" s="24">
        <v>1.0921000000000001</v>
      </c>
      <c r="K158" s="24">
        <v>1.1983999999999999</v>
      </c>
      <c r="L158" s="24">
        <v>0.88160000000000005</v>
      </c>
      <c r="M158" s="24">
        <v>1.0564</v>
      </c>
      <c r="N158" s="24">
        <v>0.81030000000000002</v>
      </c>
      <c r="O158" s="24">
        <v>0.96060000000000001</v>
      </c>
      <c r="P158" s="24">
        <v>0.99229999999999996</v>
      </c>
      <c r="Q158" s="24">
        <v>0.93279999999999996</v>
      </c>
      <c r="R158" s="24">
        <v>1.0364</v>
      </c>
      <c r="S158" s="24">
        <v>1.1375999999999999</v>
      </c>
      <c r="T158" s="24">
        <v>1</v>
      </c>
      <c r="U158" s="24">
        <v>0.92800000000000005</v>
      </c>
      <c r="V158" s="24">
        <v>0.99160000000000004</v>
      </c>
      <c r="W158" s="24">
        <v>1.0810999999999999</v>
      </c>
      <c r="X158" s="24">
        <v>1.0819000000000001</v>
      </c>
      <c r="Y158" s="24">
        <v>0.95120000000000005</v>
      </c>
      <c r="Z158" s="24">
        <v>1.0862000000000001</v>
      </c>
    </row>
    <row r="159" spans="1:26">
      <c r="A159" t="s">
        <v>258</v>
      </c>
      <c r="B159" t="s">
        <v>3</v>
      </c>
      <c r="C159" t="s">
        <v>28</v>
      </c>
      <c r="D159" s="24">
        <v>0.45660000000000001</v>
      </c>
      <c r="E159" s="24">
        <v>1.8108</v>
      </c>
      <c r="F159" s="24">
        <v>0.4718</v>
      </c>
      <c r="G159" s="24">
        <v>0.36509999999999998</v>
      </c>
      <c r="H159" s="24">
        <v>0.5575</v>
      </c>
      <c r="I159" s="24">
        <v>1.1738</v>
      </c>
      <c r="J159" s="24">
        <v>0.95220000000000005</v>
      </c>
      <c r="K159" s="24">
        <v>1.4031</v>
      </c>
      <c r="L159" s="24">
        <v>1.0048999999999999</v>
      </c>
      <c r="M159" s="24">
        <v>0.36509999999999998</v>
      </c>
      <c r="N159" s="24">
        <v>1.0676000000000001</v>
      </c>
      <c r="O159" s="24">
        <v>1.1593</v>
      </c>
      <c r="P159" s="24">
        <v>0.99509999999999998</v>
      </c>
      <c r="Q159" s="24">
        <v>0.81330000000000002</v>
      </c>
      <c r="R159" s="24">
        <v>1.417</v>
      </c>
      <c r="S159" s="24">
        <v>0.92330000000000001</v>
      </c>
      <c r="T159" s="24">
        <v>0.95320000000000005</v>
      </c>
      <c r="U159" s="24">
        <v>1.2242999999999999</v>
      </c>
      <c r="V159" s="24">
        <v>0.76719999999999999</v>
      </c>
      <c r="W159" s="24">
        <v>0.93569999999999998</v>
      </c>
      <c r="X159" s="24">
        <v>1.5150999999999999</v>
      </c>
      <c r="Y159" s="24">
        <v>1.4827999999999999</v>
      </c>
      <c r="Z159" s="24">
        <v>1.0563</v>
      </c>
    </row>
    <row r="160" spans="1:26">
      <c r="A160" t="s">
        <v>240</v>
      </c>
      <c r="B160" t="s">
        <v>2</v>
      </c>
      <c r="C160" t="s">
        <v>26</v>
      </c>
      <c r="D160" s="24">
        <v>1.3418000000000001</v>
      </c>
      <c r="E160" s="24">
        <v>0.95279999999999998</v>
      </c>
      <c r="F160" s="24">
        <v>1.1838</v>
      </c>
      <c r="G160" s="24">
        <v>0.56159999999999999</v>
      </c>
      <c r="H160" s="24">
        <v>0.65700000000000003</v>
      </c>
      <c r="I160" s="24">
        <v>0.52610000000000001</v>
      </c>
      <c r="J160" s="24">
        <v>0.8034</v>
      </c>
      <c r="K160" s="24">
        <v>1.0859000000000001</v>
      </c>
      <c r="L160" s="24">
        <v>0.47689999999999999</v>
      </c>
      <c r="M160" s="24">
        <v>1.0755999999999999</v>
      </c>
      <c r="N160" s="24">
        <v>0.99839999999999995</v>
      </c>
      <c r="O160" s="24">
        <v>1.0622</v>
      </c>
      <c r="P160" s="24">
        <v>0.84309999999999996</v>
      </c>
      <c r="Q160" s="24">
        <v>1.1082000000000001</v>
      </c>
      <c r="R160" s="24">
        <v>0.996</v>
      </c>
      <c r="S160" s="24">
        <v>1.0685</v>
      </c>
      <c r="T160" s="24">
        <v>1.0499000000000001</v>
      </c>
      <c r="U160" s="24">
        <v>1.0189999999999999</v>
      </c>
      <c r="V160" s="24">
        <v>1</v>
      </c>
      <c r="W160" s="24">
        <v>1.4282999999999999</v>
      </c>
      <c r="X160" s="24">
        <v>0.87560000000000004</v>
      </c>
      <c r="Y160" s="24">
        <v>1.1066</v>
      </c>
      <c r="Z160" s="24">
        <v>0.99209999999999998</v>
      </c>
    </row>
    <row r="161" spans="1:26">
      <c r="A161" t="s">
        <v>200</v>
      </c>
      <c r="B161" t="s">
        <v>2</v>
      </c>
      <c r="C161" t="s">
        <v>21</v>
      </c>
      <c r="D161" s="24">
        <v>1.0780000000000001</v>
      </c>
      <c r="E161" s="24">
        <v>0.75229999999999997</v>
      </c>
      <c r="F161" s="24">
        <v>0.88039999999999996</v>
      </c>
      <c r="G161" s="24">
        <v>0.70630000000000004</v>
      </c>
      <c r="H161" s="24">
        <v>0.54900000000000004</v>
      </c>
      <c r="I161" s="24">
        <v>0.60040000000000004</v>
      </c>
      <c r="J161" s="24">
        <v>1.8561000000000001</v>
      </c>
      <c r="K161" s="24">
        <v>0.51559999999999995</v>
      </c>
      <c r="L161" s="24">
        <v>1.2206999999999999</v>
      </c>
      <c r="M161" s="24">
        <v>1.1348</v>
      </c>
      <c r="N161" s="24">
        <v>1.3926000000000001</v>
      </c>
      <c r="O161" s="24">
        <v>1</v>
      </c>
      <c r="P161" s="24">
        <v>1.1605000000000001</v>
      </c>
      <c r="Q161" s="24">
        <v>1.2863</v>
      </c>
      <c r="R161" s="24">
        <v>0.97140000000000004</v>
      </c>
      <c r="S161" s="24">
        <v>1.0931999999999999</v>
      </c>
      <c r="T161" s="24">
        <v>1.9175</v>
      </c>
      <c r="U161" s="24">
        <v>1.01</v>
      </c>
      <c r="V161" s="24">
        <v>0.873</v>
      </c>
      <c r="W161" s="24">
        <v>0.62419999999999998</v>
      </c>
      <c r="X161" s="24">
        <v>0.79069999999999996</v>
      </c>
      <c r="Y161" s="24">
        <v>1.4892000000000001</v>
      </c>
      <c r="Z161" s="24">
        <v>0.33750000000000002</v>
      </c>
    </row>
    <row r="162" spans="1:26">
      <c r="A162" t="s">
        <v>202</v>
      </c>
      <c r="B162" t="s">
        <v>2</v>
      </c>
      <c r="C162" t="s">
        <v>21</v>
      </c>
      <c r="D162" s="24">
        <v>1.1973</v>
      </c>
      <c r="E162" s="24">
        <v>1.0073000000000001</v>
      </c>
      <c r="F162" s="24">
        <v>1.1447000000000001</v>
      </c>
      <c r="G162" s="24">
        <v>0.9466</v>
      </c>
      <c r="H162" s="24">
        <v>0.80720000000000003</v>
      </c>
      <c r="I162" s="24">
        <v>1.1266</v>
      </c>
      <c r="J162" s="24">
        <v>0.94740000000000002</v>
      </c>
      <c r="K162" s="24">
        <v>1.3223</v>
      </c>
      <c r="L162" s="24">
        <v>0.89590000000000003</v>
      </c>
      <c r="M162" s="24">
        <v>1.0906</v>
      </c>
      <c r="N162" s="24">
        <v>0.9254</v>
      </c>
      <c r="O162" s="24">
        <v>0.9627</v>
      </c>
      <c r="P162" s="24">
        <v>1.034</v>
      </c>
      <c r="Q162" s="24">
        <v>0.99439999999999995</v>
      </c>
      <c r="R162" s="24">
        <v>0.86360000000000003</v>
      </c>
      <c r="S162" s="24">
        <v>1.3527</v>
      </c>
      <c r="T162" s="24">
        <v>1</v>
      </c>
      <c r="U162" s="24">
        <v>1.0988</v>
      </c>
      <c r="V162" s="24">
        <v>0.99070000000000003</v>
      </c>
      <c r="W162" s="24">
        <v>1.0541</v>
      </c>
      <c r="X162" s="24">
        <v>0.97699999999999998</v>
      </c>
      <c r="Y162" s="24">
        <v>1.1983999999999999</v>
      </c>
      <c r="Z162" s="24">
        <v>0.89070000000000005</v>
      </c>
    </row>
    <row r="163" spans="1:26">
      <c r="A163" t="s">
        <v>205</v>
      </c>
      <c r="B163" t="s">
        <v>2</v>
      </c>
      <c r="C163" t="s">
        <v>21</v>
      </c>
      <c r="D163" s="24">
        <v>0.67469999999999997</v>
      </c>
      <c r="E163" s="24">
        <v>1.3963000000000001</v>
      </c>
      <c r="F163" s="24">
        <v>0.71230000000000004</v>
      </c>
      <c r="G163" s="24">
        <v>1.2867999999999999</v>
      </c>
      <c r="H163" s="24">
        <v>0.78520000000000001</v>
      </c>
      <c r="I163" s="24">
        <v>1</v>
      </c>
      <c r="J163" s="24">
        <v>1.0188999999999999</v>
      </c>
      <c r="K163" s="24">
        <v>1.2105999999999999</v>
      </c>
      <c r="L163" s="24">
        <v>1.3702000000000001</v>
      </c>
      <c r="M163" s="24">
        <v>0.88890000000000002</v>
      </c>
      <c r="N163" s="24">
        <v>0.88639999999999997</v>
      </c>
      <c r="O163" s="24">
        <v>0.68810000000000004</v>
      </c>
      <c r="P163" s="24">
        <v>0.81100000000000005</v>
      </c>
      <c r="Q163" s="24">
        <v>0.60070000000000001</v>
      </c>
      <c r="R163" s="24">
        <v>1.0178</v>
      </c>
      <c r="S163" s="24">
        <v>0.83169999999999999</v>
      </c>
      <c r="T163" s="24">
        <v>0.96460000000000001</v>
      </c>
      <c r="U163" s="24">
        <v>1.1432</v>
      </c>
      <c r="V163" s="24">
        <v>1.0717000000000001</v>
      </c>
      <c r="W163" s="24">
        <v>0.90290000000000004</v>
      </c>
      <c r="X163" s="24">
        <v>1.2754000000000001</v>
      </c>
      <c r="Y163" s="24">
        <v>1.0066999999999999</v>
      </c>
      <c r="Z163" s="24">
        <v>1.0004999999999999</v>
      </c>
    </row>
    <row r="164" spans="1:26">
      <c r="A164" t="s">
        <v>237</v>
      </c>
      <c r="B164" t="s">
        <v>2</v>
      </c>
      <c r="C164" t="s">
        <v>26</v>
      </c>
      <c r="D164" s="24">
        <v>1.321</v>
      </c>
      <c r="E164" s="24">
        <v>1.2383999999999999</v>
      </c>
      <c r="F164" s="24">
        <v>5.5096999999999996</v>
      </c>
      <c r="G164" s="24">
        <v>1.4440999999999999</v>
      </c>
      <c r="H164" s="24">
        <v>1</v>
      </c>
      <c r="I164" s="24">
        <v>1.087</v>
      </c>
      <c r="J164" s="24">
        <v>0.38800000000000001</v>
      </c>
      <c r="K164" s="24">
        <v>0.90129999999999999</v>
      </c>
      <c r="L164" s="24">
        <v>0.38800000000000001</v>
      </c>
      <c r="M164" s="24">
        <v>0.38800000000000001</v>
      </c>
      <c r="N164" s="24">
        <v>0.63719999999999999</v>
      </c>
      <c r="O164" s="24">
        <v>0.86539999999999995</v>
      </c>
      <c r="P164" s="24">
        <v>1.1979</v>
      </c>
      <c r="Q164" s="24">
        <v>11.4628</v>
      </c>
      <c r="R164" s="24">
        <v>0.85799999999999998</v>
      </c>
      <c r="S164" s="24">
        <v>1.1845000000000001</v>
      </c>
      <c r="T164" s="24">
        <v>0.38800000000000001</v>
      </c>
      <c r="U164" s="24">
        <v>0.64419999999999999</v>
      </c>
      <c r="V164" s="24">
        <v>0.52649999999999997</v>
      </c>
      <c r="W164" s="24">
        <v>0.75829999999999997</v>
      </c>
      <c r="X164" s="24">
        <v>0.73909999999999998</v>
      </c>
      <c r="Y164" s="24">
        <v>0.38800000000000001</v>
      </c>
      <c r="Z164" s="24">
        <v>1.2528999999999999</v>
      </c>
    </row>
    <row r="165" spans="1:26">
      <c r="A165" t="s">
        <v>238</v>
      </c>
      <c r="B165" t="s">
        <v>2</v>
      </c>
      <c r="C165" t="s">
        <v>26</v>
      </c>
      <c r="D165" s="24">
        <v>1.2373000000000001</v>
      </c>
      <c r="E165" s="24">
        <v>0.90859999999999996</v>
      </c>
      <c r="F165" s="24">
        <v>1.0911</v>
      </c>
      <c r="G165" s="24">
        <v>0.26860000000000001</v>
      </c>
      <c r="H165" s="24">
        <v>0.26860000000000001</v>
      </c>
      <c r="I165" s="24">
        <v>0.26860000000000001</v>
      </c>
      <c r="J165" s="24">
        <v>0.78849999999999998</v>
      </c>
      <c r="K165" s="24">
        <v>0.26860000000000001</v>
      </c>
      <c r="L165" s="24">
        <v>0.26860000000000001</v>
      </c>
      <c r="M165" s="24">
        <v>0.26860000000000001</v>
      </c>
      <c r="N165" s="24">
        <v>1.0543</v>
      </c>
      <c r="O165" s="24">
        <v>0.26860000000000001</v>
      </c>
      <c r="P165" s="24">
        <v>0.69240000000000002</v>
      </c>
      <c r="Q165" s="24">
        <v>0.26860000000000001</v>
      </c>
      <c r="R165" s="24">
        <v>0.5948</v>
      </c>
      <c r="S165" s="24">
        <v>1.1576</v>
      </c>
      <c r="T165" s="24">
        <v>0.92049999999999998</v>
      </c>
      <c r="U165" s="24">
        <v>1.0096000000000001</v>
      </c>
      <c r="V165" s="24">
        <v>0.62670000000000003</v>
      </c>
      <c r="W165" s="24">
        <v>1.5510999999999999</v>
      </c>
      <c r="X165" s="24">
        <v>1</v>
      </c>
      <c r="Y165" s="24">
        <v>1.1936</v>
      </c>
      <c r="Z165" s="24">
        <v>0.26860000000000001</v>
      </c>
    </row>
    <row r="166" spans="1:26">
      <c r="A166" t="s">
        <v>239</v>
      </c>
      <c r="B166" t="s">
        <v>2</v>
      </c>
      <c r="C166" t="s">
        <v>26</v>
      </c>
      <c r="D166" s="24">
        <v>1.2019</v>
      </c>
      <c r="E166" s="24">
        <v>1.0339</v>
      </c>
      <c r="F166" s="24">
        <v>1.0528999999999999</v>
      </c>
      <c r="G166" s="24">
        <v>0.74229999999999996</v>
      </c>
      <c r="H166" s="24">
        <v>0.78290000000000004</v>
      </c>
      <c r="I166" s="24">
        <v>0.84189999999999998</v>
      </c>
      <c r="J166" s="24">
        <v>0.95799999999999996</v>
      </c>
      <c r="K166" s="24">
        <v>1.0249999999999999</v>
      </c>
      <c r="L166" s="24">
        <v>0.80859999999999999</v>
      </c>
      <c r="M166" s="24">
        <v>1.2463</v>
      </c>
      <c r="N166" s="24">
        <v>1.1914</v>
      </c>
      <c r="O166" s="24">
        <v>1.1695</v>
      </c>
      <c r="P166" s="24">
        <v>0.9194</v>
      </c>
      <c r="Q166" s="24">
        <v>1.0979000000000001</v>
      </c>
      <c r="R166" s="24">
        <v>0.91500000000000004</v>
      </c>
      <c r="S166" s="24">
        <v>0.96489999999999998</v>
      </c>
      <c r="T166" s="24">
        <v>1.2101999999999999</v>
      </c>
      <c r="U166" s="24">
        <v>1.0531999999999999</v>
      </c>
      <c r="V166" s="24">
        <v>0.97609999999999997</v>
      </c>
      <c r="W166" s="24">
        <v>1.1874</v>
      </c>
      <c r="X166" s="24">
        <v>0.99070000000000003</v>
      </c>
      <c r="Y166" s="24">
        <v>1</v>
      </c>
      <c r="Z166" s="24">
        <v>0.93969999999999998</v>
      </c>
    </row>
    <row r="167" spans="1:26">
      <c r="A167" t="s">
        <v>206</v>
      </c>
      <c r="B167" t="s">
        <v>2</v>
      </c>
      <c r="C167" t="s">
        <v>21</v>
      </c>
      <c r="D167" s="24">
        <v>0.80159999999999998</v>
      </c>
      <c r="E167" s="24">
        <v>0.67730000000000001</v>
      </c>
      <c r="F167" s="24">
        <v>0.89380000000000004</v>
      </c>
      <c r="G167" s="24">
        <v>1.3959999999999999</v>
      </c>
      <c r="H167" s="24">
        <v>0.81799999999999995</v>
      </c>
      <c r="I167" s="24">
        <v>1</v>
      </c>
      <c r="J167" s="24">
        <v>1.1795</v>
      </c>
      <c r="K167" s="24">
        <v>0.72970000000000002</v>
      </c>
      <c r="L167" s="24">
        <v>0.49399999999999999</v>
      </c>
      <c r="M167" s="24">
        <v>0.89049999999999996</v>
      </c>
      <c r="N167" s="24">
        <v>1.3304</v>
      </c>
      <c r="O167" s="24">
        <v>0.9627</v>
      </c>
      <c r="P167" s="24">
        <v>1.0199</v>
      </c>
      <c r="Q167" s="24">
        <v>0.91639999999999999</v>
      </c>
      <c r="R167" s="24">
        <v>0.90090000000000003</v>
      </c>
      <c r="S167" s="24">
        <v>1.9069</v>
      </c>
      <c r="T167" s="24">
        <v>1.6927000000000001</v>
      </c>
      <c r="U167" s="24">
        <v>1.1263000000000001</v>
      </c>
      <c r="V167" s="24">
        <v>0.66169999999999995</v>
      </c>
      <c r="W167" s="24">
        <v>1.7476</v>
      </c>
      <c r="X167" s="24">
        <v>1.2891999999999999</v>
      </c>
      <c r="Y167" s="24">
        <v>1.0016</v>
      </c>
      <c r="Z167" s="24">
        <v>1.0842000000000001</v>
      </c>
    </row>
    <row r="168" spans="1:26">
      <c r="A168" t="s">
        <v>329</v>
      </c>
      <c r="B168" t="s">
        <v>6</v>
      </c>
      <c r="C168" t="s">
        <v>45</v>
      </c>
      <c r="D168" s="24">
        <v>1.4034</v>
      </c>
      <c r="E168" s="24">
        <v>0.51500000000000001</v>
      </c>
      <c r="F168" s="24">
        <v>0.81640000000000001</v>
      </c>
      <c r="G168" s="24">
        <v>0.308</v>
      </c>
      <c r="H168" s="24">
        <v>1.2136</v>
      </c>
      <c r="I168" s="24">
        <v>0.3967</v>
      </c>
      <c r="J168" s="24">
        <v>1</v>
      </c>
      <c r="K168" s="24">
        <v>0.88200000000000001</v>
      </c>
      <c r="L168" s="24">
        <v>1.5504</v>
      </c>
      <c r="M168" s="24">
        <v>2.3391000000000002</v>
      </c>
      <c r="N168" s="24">
        <v>1.5471999999999999</v>
      </c>
      <c r="O168" s="24">
        <v>1.6506000000000001</v>
      </c>
      <c r="P168" s="24">
        <v>2.4218999999999999</v>
      </c>
      <c r="Q168" s="24">
        <v>0.94940000000000002</v>
      </c>
      <c r="R168" s="24">
        <v>2.0958000000000001</v>
      </c>
      <c r="S168" s="24">
        <v>0.61129999999999995</v>
      </c>
      <c r="T168" s="24">
        <v>1.1443000000000001</v>
      </c>
      <c r="U168" s="24">
        <v>1.2201</v>
      </c>
      <c r="V168" s="24">
        <v>2.6113</v>
      </c>
      <c r="W168" s="24">
        <v>0.65269999999999995</v>
      </c>
      <c r="X168" s="24">
        <v>0.23180000000000001</v>
      </c>
      <c r="Y168" s="24">
        <v>0.73229999999999995</v>
      </c>
      <c r="Z168" s="24">
        <v>0.59540000000000004</v>
      </c>
    </row>
    <row r="169" spans="1:26">
      <c r="A169" t="s">
        <v>397</v>
      </c>
      <c r="B169" t="s">
        <v>6</v>
      </c>
      <c r="C169" t="s">
        <v>61</v>
      </c>
      <c r="D169" s="24">
        <v>0.43290000000000001</v>
      </c>
      <c r="E169" s="24">
        <v>0.52129999999999999</v>
      </c>
      <c r="F169" s="24">
        <v>0.80820000000000003</v>
      </c>
      <c r="G169" s="24">
        <v>1.0162</v>
      </c>
      <c r="H169" s="24">
        <v>0.85770000000000002</v>
      </c>
      <c r="I169" s="24">
        <v>0.1132</v>
      </c>
      <c r="J169" s="24">
        <v>1.3826000000000001</v>
      </c>
      <c r="K169" s="24">
        <v>1.3712</v>
      </c>
      <c r="L169" s="24">
        <v>1.1047</v>
      </c>
      <c r="M169" s="24">
        <v>1.2764</v>
      </c>
      <c r="N169" s="24">
        <v>1.2704</v>
      </c>
      <c r="O169" s="24">
        <v>1</v>
      </c>
      <c r="P169" s="24">
        <v>1.4882</v>
      </c>
      <c r="Q169" s="24">
        <v>0.64749999999999996</v>
      </c>
      <c r="R169" s="24">
        <v>1.0148999999999999</v>
      </c>
      <c r="S169" s="24">
        <v>1.131</v>
      </c>
      <c r="T169" s="24">
        <v>1.0568</v>
      </c>
      <c r="U169" s="24">
        <v>0.86129999999999995</v>
      </c>
      <c r="V169" s="24">
        <v>0.76959999999999995</v>
      </c>
      <c r="W169" s="24">
        <v>0.58709999999999996</v>
      </c>
      <c r="X169" s="24">
        <v>1.0869</v>
      </c>
      <c r="Y169" s="24">
        <v>0.3972</v>
      </c>
      <c r="Z169" s="24">
        <v>0.61799999999999999</v>
      </c>
    </row>
    <row r="170" spans="1:26">
      <c r="A170" t="s">
        <v>351</v>
      </c>
      <c r="B170" t="s">
        <v>6</v>
      </c>
      <c r="C170" t="s">
        <v>46</v>
      </c>
      <c r="D170" s="24">
        <v>1.0869</v>
      </c>
      <c r="E170" s="24">
        <v>0.98229999999999995</v>
      </c>
      <c r="F170" s="24">
        <v>1</v>
      </c>
      <c r="G170" s="24">
        <v>0.46679999999999999</v>
      </c>
      <c r="H170" s="24">
        <v>0.88100000000000001</v>
      </c>
      <c r="I170" s="24">
        <v>0.71630000000000005</v>
      </c>
      <c r="J170" s="24">
        <v>0.749</v>
      </c>
      <c r="K170" s="24">
        <v>1.0739000000000001</v>
      </c>
      <c r="L170" s="24">
        <v>1.1693</v>
      </c>
      <c r="M170" s="24">
        <v>2.2324000000000002</v>
      </c>
      <c r="N170" s="24">
        <v>0.64180000000000004</v>
      </c>
      <c r="O170" s="24">
        <v>0.98740000000000006</v>
      </c>
      <c r="P170" s="24">
        <v>0.93920000000000003</v>
      </c>
      <c r="Q170" s="24">
        <v>1.1712</v>
      </c>
      <c r="R170" s="24">
        <v>0.81169999999999998</v>
      </c>
      <c r="S170" s="24">
        <v>1.5189999999999999</v>
      </c>
      <c r="T170" s="24">
        <v>1.1194999999999999</v>
      </c>
      <c r="U170" s="24">
        <v>1.2950999999999999</v>
      </c>
      <c r="V170" s="24">
        <v>1.0470999999999999</v>
      </c>
      <c r="W170" s="24">
        <v>0.94699999999999995</v>
      </c>
      <c r="X170" s="24">
        <v>1.3023</v>
      </c>
      <c r="Y170" s="24">
        <v>0.94059999999999999</v>
      </c>
      <c r="Z170" s="24">
        <v>1.0204</v>
      </c>
    </row>
    <row r="171" spans="1:26">
      <c r="A171" t="s">
        <v>409</v>
      </c>
      <c r="B171" t="s">
        <v>6</v>
      </c>
      <c r="C171" t="s">
        <v>63</v>
      </c>
      <c r="D171" s="24">
        <v>1.6489</v>
      </c>
      <c r="E171" s="24">
        <v>0.57579999999999998</v>
      </c>
      <c r="F171" s="24">
        <v>1.1309</v>
      </c>
      <c r="G171" s="24">
        <v>0.54579999999999995</v>
      </c>
      <c r="H171" s="24">
        <v>0.8155</v>
      </c>
      <c r="I171" s="24">
        <v>2.2488999999999999</v>
      </c>
      <c r="J171" s="24">
        <v>0.62029999999999996</v>
      </c>
      <c r="K171" s="24">
        <v>1.3593</v>
      </c>
      <c r="L171" s="24">
        <v>2.4089</v>
      </c>
      <c r="M171" s="24">
        <v>0.2369</v>
      </c>
      <c r="N171" s="24">
        <v>0.78520000000000001</v>
      </c>
      <c r="O171" s="24">
        <v>0.37830000000000003</v>
      </c>
      <c r="P171" s="24">
        <v>2.4931999999999999</v>
      </c>
      <c r="Q171" s="24">
        <v>0.63439999999999996</v>
      </c>
      <c r="R171" s="24">
        <v>2.0173999999999999</v>
      </c>
      <c r="S171" s="24">
        <v>1.28</v>
      </c>
      <c r="T171" s="24">
        <v>1.335</v>
      </c>
      <c r="U171" s="24">
        <v>0.49669999999999997</v>
      </c>
      <c r="V171" s="24">
        <v>0.73809999999999998</v>
      </c>
      <c r="W171" s="24">
        <v>0.21590000000000001</v>
      </c>
      <c r="X171" s="24">
        <v>1.4962</v>
      </c>
      <c r="Y171" s="24">
        <v>1.4497</v>
      </c>
      <c r="Z171" s="24">
        <v>1</v>
      </c>
    </row>
    <row r="172" spans="1:26">
      <c r="A172" t="s">
        <v>344</v>
      </c>
      <c r="B172" t="s">
        <v>6</v>
      </c>
      <c r="C172" t="s">
        <v>45</v>
      </c>
      <c r="D172" s="24">
        <v>0.79700000000000004</v>
      </c>
      <c r="E172" s="24">
        <v>0.98429999999999995</v>
      </c>
      <c r="F172" s="24">
        <v>1.0351999999999999</v>
      </c>
      <c r="G172" s="24">
        <v>0.63700000000000001</v>
      </c>
      <c r="H172" s="24">
        <v>0.71870000000000001</v>
      </c>
      <c r="I172" s="24">
        <v>1.0415000000000001</v>
      </c>
      <c r="J172" s="24">
        <v>1.2206999999999999</v>
      </c>
      <c r="K172" s="24">
        <v>0.96560000000000001</v>
      </c>
      <c r="L172" s="24">
        <v>1.0250999999999999</v>
      </c>
      <c r="M172" s="24">
        <v>0.86729999999999996</v>
      </c>
      <c r="N172" s="24">
        <v>1.1937</v>
      </c>
      <c r="O172" s="24">
        <v>0.9345</v>
      </c>
      <c r="P172" s="24">
        <v>1</v>
      </c>
      <c r="Q172" s="24">
        <v>1.2549999999999999</v>
      </c>
      <c r="R172" s="24">
        <v>1.2202999999999999</v>
      </c>
      <c r="S172" s="24">
        <v>0.5252</v>
      </c>
      <c r="T172" s="24">
        <v>1.0595000000000001</v>
      </c>
      <c r="U172" s="24">
        <v>1.3935</v>
      </c>
      <c r="V172" s="24">
        <v>1.2119</v>
      </c>
      <c r="W172" s="24">
        <v>0.67430000000000001</v>
      </c>
      <c r="X172" s="24">
        <v>0.47770000000000001</v>
      </c>
      <c r="Y172" s="24">
        <v>1.0044</v>
      </c>
      <c r="Z172" s="24">
        <v>0.84079999999999999</v>
      </c>
    </row>
    <row r="173" spans="1:26">
      <c r="A173" t="s">
        <v>345</v>
      </c>
      <c r="B173" t="s">
        <v>6</v>
      </c>
      <c r="C173" t="s">
        <v>45</v>
      </c>
      <c r="D173" s="24">
        <v>1.0474000000000001</v>
      </c>
      <c r="E173" s="24">
        <v>1.1537999999999999</v>
      </c>
      <c r="F173" s="24">
        <v>0.94979999999999998</v>
      </c>
      <c r="G173" s="24">
        <v>0.57609999999999995</v>
      </c>
      <c r="H173" s="24">
        <v>1.3741000000000001</v>
      </c>
      <c r="I173" s="24">
        <v>1.0608</v>
      </c>
      <c r="J173" s="24">
        <v>0.76829999999999998</v>
      </c>
      <c r="K173" s="24">
        <v>0.82630000000000003</v>
      </c>
      <c r="L173" s="24">
        <v>0.9325</v>
      </c>
      <c r="M173" s="24">
        <v>0.98370000000000002</v>
      </c>
      <c r="N173" s="24">
        <v>0.95499999999999996</v>
      </c>
      <c r="O173" s="24">
        <v>2.1305999999999998</v>
      </c>
      <c r="P173" s="24">
        <v>1.3420000000000001</v>
      </c>
      <c r="Q173" s="24">
        <v>1.8089999999999999</v>
      </c>
      <c r="R173" s="24">
        <v>0.90910000000000002</v>
      </c>
      <c r="S173" s="24">
        <v>0.42959999999999998</v>
      </c>
      <c r="T173" s="24">
        <v>0.92759999999999998</v>
      </c>
      <c r="U173" s="24">
        <v>1.8286</v>
      </c>
      <c r="V173" s="24">
        <v>1.0163</v>
      </c>
      <c r="W173" s="24">
        <v>1.0169999999999999</v>
      </c>
      <c r="X173" s="24">
        <v>0.42959999999999998</v>
      </c>
      <c r="Y173" s="24">
        <v>0.68479999999999996</v>
      </c>
      <c r="Z173" s="24">
        <v>1.1496999999999999</v>
      </c>
    </row>
    <row r="174" spans="1:26">
      <c r="A174" t="s">
        <v>433</v>
      </c>
      <c r="B174" t="s">
        <v>7</v>
      </c>
      <c r="C174" t="s">
        <v>67</v>
      </c>
      <c r="D174" s="24">
        <v>1.3949</v>
      </c>
      <c r="E174" s="24">
        <v>1.0075000000000001</v>
      </c>
      <c r="F174" s="24">
        <v>0.25440000000000002</v>
      </c>
      <c r="G174" s="24">
        <v>1.0846</v>
      </c>
      <c r="H174" s="24">
        <v>0.56230000000000002</v>
      </c>
      <c r="I174" s="24">
        <v>0.5927</v>
      </c>
      <c r="J174" s="24">
        <v>1.3834</v>
      </c>
      <c r="K174" s="24">
        <v>1.52</v>
      </c>
      <c r="L174" s="24">
        <v>1.5896999999999999</v>
      </c>
      <c r="M174" s="24">
        <v>0.94110000000000005</v>
      </c>
      <c r="N174" s="24">
        <v>0.50180000000000002</v>
      </c>
      <c r="O174" s="24">
        <v>0.95909999999999995</v>
      </c>
      <c r="P174" s="24">
        <v>0.48370000000000002</v>
      </c>
      <c r="Q174" s="24">
        <v>0.1181</v>
      </c>
      <c r="R174" s="24">
        <v>1.0893999999999999</v>
      </c>
      <c r="S174" s="24">
        <v>0.48459999999999998</v>
      </c>
      <c r="T174" s="24">
        <v>1</v>
      </c>
      <c r="U174" s="24">
        <v>1.4608000000000001</v>
      </c>
      <c r="V174" s="24">
        <v>0.97529999999999994</v>
      </c>
      <c r="W174" s="24">
        <v>1.5101</v>
      </c>
      <c r="X174" s="24">
        <v>1.2064999999999999</v>
      </c>
      <c r="Y174" s="24">
        <v>1.3472999999999999</v>
      </c>
      <c r="Z174" s="24">
        <v>0.3448</v>
      </c>
    </row>
    <row r="175" spans="1:26">
      <c r="A175" t="s">
        <v>511</v>
      </c>
      <c r="B175" t="s">
        <v>9</v>
      </c>
      <c r="C175" t="s">
        <v>81</v>
      </c>
      <c r="D175" s="24">
        <v>0.62749999999999995</v>
      </c>
      <c r="E175" s="24">
        <v>0.48709999999999998</v>
      </c>
      <c r="F175" s="24">
        <v>0.95389999999999997</v>
      </c>
      <c r="G175" s="24">
        <v>0.7591</v>
      </c>
      <c r="H175" s="24">
        <v>0.3846</v>
      </c>
      <c r="I175" s="24">
        <v>1.1357999999999999</v>
      </c>
      <c r="J175" s="24">
        <v>0.76290000000000002</v>
      </c>
      <c r="K175" s="24">
        <v>1.8361000000000001</v>
      </c>
      <c r="L175" s="24">
        <v>1.5422</v>
      </c>
      <c r="M175" s="24">
        <v>1.4608000000000001</v>
      </c>
      <c r="N175" s="24">
        <v>1.1344000000000001</v>
      </c>
      <c r="O175" s="24">
        <v>0.43109999999999998</v>
      </c>
      <c r="P175" s="24">
        <v>0.9718</v>
      </c>
      <c r="Q175" s="24">
        <v>1.0616000000000001</v>
      </c>
      <c r="R175" s="24">
        <v>2.1501999999999999</v>
      </c>
      <c r="S175" s="24">
        <v>1.5525</v>
      </c>
      <c r="T175" s="24">
        <v>0.3846</v>
      </c>
      <c r="U175" s="24">
        <v>2.4264000000000001</v>
      </c>
      <c r="V175" s="24">
        <v>1.0282</v>
      </c>
      <c r="W175" s="24">
        <v>0.9425</v>
      </c>
      <c r="X175" s="24">
        <v>1.7888999999999999</v>
      </c>
      <c r="Y175" s="24">
        <v>0.83599999999999997</v>
      </c>
      <c r="Z175" s="24">
        <v>0.84019999999999995</v>
      </c>
    </row>
    <row r="176" spans="1:26">
      <c r="A176" t="s">
        <v>218</v>
      </c>
      <c r="B176" t="s">
        <v>2</v>
      </c>
      <c r="C176" t="s">
        <v>22</v>
      </c>
      <c r="D176" s="24">
        <v>1.0024999999999999</v>
      </c>
      <c r="E176" s="24">
        <v>1.0921000000000001</v>
      </c>
      <c r="F176" s="24">
        <v>0.70020000000000004</v>
      </c>
      <c r="G176" s="24">
        <v>0.99819999999999998</v>
      </c>
      <c r="H176" s="24">
        <v>0.64600000000000002</v>
      </c>
      <c r="I176" s="24">
        <v>0.83299999999999996</v>
      </c>
      <c r="J176" s="24">
        <v>1.1780999999999999</v>
      </c>
      <c r="K176" s="24">
        <v>1.1811</v>
      </c>
      <c r="L176" s="24">
        <v>1.069</v>
      </c>
      <c r="M176" s="24">
        <v>1</v>
      </c>
      <c r="N176" s="24">
        <v>0.88539999999999996</v>
      </c>
      <c r="O176" s="24">
        <v>0.89370000000000005</v>
      </c>
      <c r="P176" s="24">
        <v>0.9405</v>
      </c>
      <c r="Q176" s="24">
        <v>0.9345</v>
      </c>
      <c r="R176" s="24">
        <v>1.0667</v>
      </c>
      <c r="S176" s="24">
        <v>1.0004</v>
      </c>
      <c r="T176" s="24">
        <v>0.95799999999999996</v>
      </c>
      <c r="U176" s="24">
        <v>1.05</v>
      </c>
      <c r="V176" s="24">
        <v>1.0697000000000001</v>
      </c>
      <c r="W176" s="24">
        <v>0.9355</v>
      </c>
      <c r="X176" s="24">
        <v>1.097</v>
      </c>
      <c r="Y176" s="24">
        <v>1.1334</v>
      </c>
      <c r="Z176" s="24">
        <v>0.88129999999999997</v>
      </c>
    </row>
    <row r="177" spans="1:26">
      <c r="A177" t="s">
        <v>86</v>
      </c>
      <c r="B177" t="s">
        <v>2</v>
      </c>
      <c r="C177" t="s">
        <v>12</v>
      </c>
      <c r="D177" s="24">
        <v>1.0881000000000001</v>
      </c>
      <c r="E177" s="24">
        <v>0.89739999999999998</v>
      </c>
      <c r="F177" s="24">
        <v>1.3025</v>
      </c>
      <c r="G177" s="24">
        <v>0.86719999999999997</v>
      </c>
      <c r="H177" s="24">
        <v>0.86350000000000005</v>
      </c>
      <c r="I177" s="24">
        <v>0.85719999999999996</v>
      </c>
      <c r="J177" s="24">
        <v>1.2746</v>
      </c>
      <c r="K177" s="24">
        <v>1.02</v>
      </c>
      <c r="L177" s="24">
        <v>0.78400000000000003</v>
      </c>
      <c r="M177" s="24">
        <v>0.88280000000000003</v>
      </c>
      <c r="N177" s="24">
        <v>0.998</v>
      </c>
      <c r="O177" s="24">
        <v>1</v>
      </c>
      <c r="P177" s="24">
        <v>1.0981000000000001</v>
      </c>
      <c r="Q177" s="24">
        <v>0.97450000000000003</v>
      </c>
      <c r="R177" s="24">
        <v>1.0389999999999999</v>
      </c>
      <c r="S177" s="24">
        <v>1.1444000000000001</v>
      </c>
      <c r="T177" s="24">
        <v>0.87829999999999997</v>
      </c>
      <c r="U177" s="24">
        <v>0.93069999999999997</v>
      </c>
      <c r="V177" s="24">
        <v>0.81710000000000005</v>
      </c>
      <c r="W177" s="24">
        <v>1.1822999999999999</v>
      </c>
      <c r="X177" s="24">
        <v>1.2482</v>
      </c>
      <c r="Y177" s="24">
        <v>1.1014999999999999</v>
      </c>
      <c r="Z177" s="24">
        <v>1.1514</v>
      </c>
    </row>
    <row r="178" spans="1:26">
      <c r="A178" t="s">
        <v>314</v>
      </c>
      <c r="B178" t="s">
        <v>6</v>
      </c>
      <c r="C178" t="s">
        <v>41</v>
      </c>
      <c r="D178" s="24">
        <v>0.60970000000000002</v>
      </c>
      <c r="E178" s="24">
        <v>1.7325999999999999</v>
      </c>
      <c r="F178" s="24">
        <v>0.79549999999999998</v>
      </c>
      <c r="G178" s="24">
        <v>1.1866000000000001</v>
      </c>
      <c r="H178" s="24">
        <v>1.0785</v>
      </c>
      <c r="I178" s="24">
        <v>0.73760000000000003</v>
      </c>
      <c r="J178" s="24">
        <v>1</v>
      </c>
      <c r="K178" s="24">
        <v>0.80820000000000003</v>
      </c>
      <c r="L178" s="24">
        <v>0.80389999999999995</v>
      </c>
      <c r="M178" s="24">
        <v>1.772</v>
      </c>
      <c r="N178" s="24">
        <v>1.3138000000000001</v>
      </c>
      <c r="O178" s="24">
        <v>1.1755</v>
      </c>
      <c r="P178" s="24">
        <v>1.3409</v>
      </c>
      <c r="Q178" s="24">
        <v>0.78580000000000005</v>
      </c>
      <c r="R178" s="24">
        <v>0.80379999999999996</v>
      </c>
      <c r="S178" s="24">
        <v>0.60429999999999995</v>
      </c>
      <c r="T178" s="24">
        <v>1.2697000000000001</v>
      </c>
      <c r="U178" s="24">
        <v>1.5177</v>
      </c>
      <c r="V178" s="24">
        <v>0.65749999999999997</v>
      </c>
      <c r="W178" s="24">
        <v>1.1464000000000001</v>
      </c>
      <c r="X178" s="24">
        <v>0.75190000000000001</v>
      </c>
      <c r="Y178" s="24">
        <v>0.71879999999999999</v>
      </c>
      <c r="Z178" s="24">
        <v>1.4157</v>
      </c>
    </row>
    <row r="179" spans="1:26">
      <c r="A179" t="s">
        <v>347</v>
      </c>
      <c r="B179" t="s">
        <v>6</v>
      </c>
      <c r="C179" t="s">
        <v>45</v>
      </c>
      <c r="D179" s="24">
        <v>1.3262</v>
      </c>
      <c r="E179" s="24">
        <v>0.29920000000000002</v>
      </c>
      <c r="F179" s="24">
        <v>1.0315000000000001</v>
      </c>
      <c r="G179" s="24">
        <v>0.57669999999999999</v>
      </c>
      <c r="H179" s="24">
        <v>2.1122000000000001</v>
      </c>
      <c r="I179" s="24">
        <v>1.8986000000000001</v>
      </c>
      <c r="J179" s="24">
        <v>1.3038000000000001</v>
      </c>
      <c r="K179" s="24">
        <v>0.80449999999999999</v>
      </c>
      <c r="L179" s="24">
        <v>0.33939999999999998</v>
      </c>
      <c r="M179" s="24">
        <v>0.89700000000000002</v>
      </c>
      <c r="N179" s="24">
        <v>1.3845000000000001</v>
      </c>
      <c r="O179" s="24">
        <v>2.2237</v>
      </c>
      <c r="P179" s="24">
        <v>1.8472999999999999</v>
      </c>
      <c r="Q179" s="24">
        <v>0.56469999999999998</v>
      </c>
      <c r="R179" s="24">
        <v>0.50949999999999995</v>
      </c>
      <c r="S179" s="24">
        <v>0.92220000000000002</v>
      </c>
      <c r="T179" s="24">
        <v>0.81830000000000003</v>
      </c>
      <c r="U179" s="24">
        <v>2.6004</v>
      </c>
      <c r="V179" s="24">
        <v>0.56069999999999998</v>
      </c>
      <c r="W179" s="24">
        <v>1.1911</v>
      </c>
      <c r="X179" s="24">
        <v>0.81910000000000005</v>
      </c>
      <c r="Y179" s="24">
        <v>1</v>
      </c>
      <c r="Z179" s="24">
        <v>2.0714000000000001</v>
      </c>
    </row>
    <row r="180" spans="1:26">
      <c r="A180" t="s">
        <v>307</v>
      </c>
      <c r="B180" t="s">
        <v>6</v>
      </c>
      <c r="C180" t="s">
        <v>41</v>
      </c>
      <c r="D180" s="24">
        <v>0.51700000000000002</v>
      </c>
      <c r="E180" s="24">
        <v>1</v>
      </c>
      <c r="F180" s="24">
        <v>1.2784</v>
      </c>
      <c r="G180" s="24">
        <v>1.0669999999999999</v>
      </c>
      <c r="H180" s="24">
        <v>2.8121</v>
      </c>
      <c r="I180" s="24">
        <v>0.69350000000000001</v>
      </c>
      <c r="J180" s="24">
        <v>1.1917</v>
      </c>
      <c r="K180" s="24">
        <v>0.4672</v>
      </c>
      <c r="L180" s="24">
        <v>0.55400000000000005</v>
      </c>
      <c r="M180" s="24">
        <v>1.0995999999999999</v>
      </c>
      <c r="N180" s="24">
        <v>2.1686000000000001</v>
      </c>
      <c r="O180" s="24">
        <v>0.55469999999999997</v>
      </c>
      <c r="P180" s="24">
        <v>0.70250000000000001</v>
      </c>
      <c r="Q180" s="24">
        <v>0.91159999999999997</v>
      </c>
      <c r="R180" s="24">
        <v>1.7270000000000001</v>
      </c>
      <c r="S180" s="24">
        <v>0.60550000000000004</v>
      </c>
      <c r="T180" s="24">
        <v>1.554</v>
      </c>
      <c r="U180" s="24">
        <v>1.8411</v>
      </c>
      <c r="V180" s="24">
        <v>1.5539000000000001</v>
      </c>
      <c r="W180" s="24">
        <v>0.96779999999999999</v>
      </c>
      <c r="X180" s="24">
        <v>0.90090000000000003</v>
      </c>
      <c r="Y180" s="24">
        <v>1.5087999999999999</v>
      </c>
      <c r="Z180" s="24">
        <v>0.9728</v>
      </c>
    </row>
    <row r="181" spans="1:26">
      <c r="A181" t="s">
        <v>145</v>
      </c>
      <c r="B181" t="s">
        <v>2</v>
      </c>
      <c r="C181" t="s">
        <v>18</v>
      </c>
      <c r="D181" s="24">
        <v>0.69610000000000005</v>
      </c>
      <c r="E181" s="24">
        <v>1.3978999999999999</v>
      </c>
      <c r="F181" s="24">
        <v>0.7782</v>
      </c>
      <c r="G181" s="24">
        <v>0.74109999999999998</v>
      </c>
      <c r="H181" s="24">
        <v>0.79110000000000003</v>
      </c>
      <c r="I181" s="24">
        <v>2.2465999999999999</v>
      </c>
      <c r="J181" s="24">
        <v>2.0629</v>
      </c>
      <c r="K181" s="24">
        <v>1.746</v>
      </c>
      <c r="L181" s="24">
        <v>1.6608000000000001</v>
      </c>
      <c r="M181" s="24">
        <v>0.87919999999999998</v>
      </c>
      <c r="N181" s="24">
        <v>1.0778000000000001</v>
      </c>
      <c r="O181" s="24">
        <v>0.87709999999999999</v>
      </c>
      <c r="P181" s="24">
        <v>0.80700000000000005</v>
      </c>
      <c r="Q181" s="24">
        <v>0.92220000000000002</v>
      </c>
      <c r="R181" s="24">
        <v>1.3282</v>
      </c>
      <c r="S181" s="24">
        <v>1.1198999999999999</v>
      </c>
      <c r="T181" s="24">
        <v>0.39269999999999999</v>
      </c>
      <c r="U181" s="24">
        <v>0.37009999999999998</v>
      </c>
      <c r="V181" s="24">
        <v>0.37009999999999998</v>
      </c>
      <c r="W181" s="24">
        <v>0.37009999999999998</v>
      </c>
      <c r="X181" s="24">
        <v>1.3128</v>
      </c>
      <c r="Y181" s="24">
        <v>1.3905000000000001</v>
      </c>
      <c r="Z181" s="24">
        <v>0.37009999999999998</v>
      </c>
    </row>
    <row r="182" spans="1:26">
      <c r="A182" t="s">
        <v>512</v>
      </c>
      <c r="B182" t="s">
        <v>9</v>
      </c>
      <c r="C182" t="s">
        <v>81</v>
      </c>
      <c r="D182" s="24">
        <v>0.3896</v>
      </c>
      <c r="E182" s="24">
        <v>1.8251999999999999</v>
      </c>
      <c r="F182" s="24">
        <v>1.33</v>
      </c>
      <c r="G182" s="24">
        <v>0.67120000000000002</v>
      </c>
      <c r="H182" s="24">
        <v>1.1497999999999999</v>
      </c>
      <c r="I182" s="24">
        <v>1.323</v>
      </c>
      <c r="J182" s="24">
        <v>0.70320000000000005</v>
      </c>
      <c r="K182" s="24">
        <v>2.1103000000000001</v>
      </c>
      <c r="L182" s="24">
        <v>0.3785</v>
      </c>
      <c r="M182" s="24">
        <v>0.82789999999999997</v>
      </c>
      <c r="N182" s="24">
        <v>0.81479999999999997</v>
      </c>
      <c r="O182" s="24">
        <v>2.7816999999999998</v>
      </c>
      <c r="P182" s="24">
        <v>0.69650000000000001</v>
      </c>
      <c r="Q182" s="24">
        <v>1.0811999999999999</v>
      </c>
      <c r="R182" s="24">
        <v>0.79790000000000005</v>
      </c>
      <c r="S182" s="24">
        <v>0.56320000000000003</v>
      </c>
      <c r="T182" s="24">
        <v>0.55520000000000003</v>
      </c>
      <c r="U182" s="24">
        <v>0.68669999999999998</v>
      </c>
      <c r="V182" s="24">
        <v>1.3210999999999999</v>
      </c>
      <c r="W182" s="24">
        <v>1.1433</v>
      </c>
      <c r="X182" s="24">
        <v>1</v>
      </c>
      <c r="Y182" s="24">
        <v>1.0553999999999999</v>
      </c>
      <c r="Z182" s="24">
        <v>1.0840000000000001</v>
      </c>
    </row>
    <row r="183" spans="1:26">
      <c r="A183" t="s">
        <v>313</v>
      </c>
      <c r="B183" t="s">
        <v>6</v>
      </c>
      <c r="C183" t="s">
        <v>41</v>
      </c>
      <c r="D183" s="24">
        <v>0.86060000000000003</v>
      </c>
      <c r="E183" s="24">
        <v>1.4225000000000001</v>
      </c>
      <c r="F183" s="24">
        <v>0.97550000000000003</v>
      </c>
      <c r="G183" s="24">
        <v>1.2297</v>
      </c>
      <c r="H183" s="24">
        <v>1.3945000000000001</v>
      </c>
      <c r="I183" s="24">
        <v>1</v>
      </c>
      <c r="J183" s="24">
        <v>0.5746</v>
      </c>
      <c r="K183" s="24">
        <v>0.62219999999999998</v>
      </c>
      <c r="L183" s="24">
        <v>0.88800000000000001</v>
      </c>
      <c r="M183" s="24">
        <v>1.3180000000000001</v>
      </c>
      <c r="N183" s="24">
        <v>1.3101</v>
      </c>
      <c r="O183" s="24">
        <v>1.8236000000000001</v>
      </c>
      <c r="P183" s="24">
        <v>1.5531999999999999</v>
      </c>
      <c r="Q183" s="24">
        <v>0.90080000000000005</v>
      </c>
      <c r="R183" s="24">
        <v>0.60089999999999999</v>
      </c>
      <c r="S183" s="24">
        <v>0.48859999999999998</v>
      </c>
      <c r="T183" s="24">
        <v>1.5069999999999999</v>
      </c>
      <c r="U183" s="24">
        <v>1.4551000000000001</v>
      </c>
      <c r="V183" s="24">
        <v>0.57830000000000004</v>
      </c>
      <c r="W183" s="24">
        <v>1.3733</v>
      </c>
      <c r="X183" s="24">
        <v>0.79120000000000001</v>
      </c>
      <c r="Y183" s="24">
        <v>0.71640000000000004</v>
      </c>
      <c r="Z183" s="24">
        <v>1.3996</v>
      </c>
    </row>
    <row r="184" spans="1:26">
      <c r="A184" t="s">
        <v>346</v>
      </c>
      <c r="B184" t="s">
        <v>6</v>
      </c>
      <c r="C184" t="s">
        <v>45</v>
      </c>
      <c r="D184" s="24">
        <v>0.81079999999999997</v>
      </c>
      <c r="E184" s="24">
        <v>1.1314</v>
      </c>
      <c r="F184" s="24">
        <v>0.68910000000000005</v>
      </c>
      <c r="G184" s="24">
        <v>0.27929999999999999</v>
      </c>
      <c r="H184" s="24">
        <v>1.3581000000000001</v>
      </c>
      <c r="I184" s="24">
        <v>1.1345000000000001</v>
      </c>
      <c r="J184" s="24">
        <v>1.3419000000000001</v>
      </c>
      <c r="K184" s="24">
        <v>0.75619999999999998</v>
      </c>
      <c r="L184" s="24">
        <v>1.2726</v>
      </c>
      <c r="M184" s="24">
        <v>1</v>
      </c>
      <c r="N184" s="24">
        <v>1.3323</v>
      </c>
      <c r="O184" s="24">
        <v>2.2017000000000002</v>
      </c>
      <c r="P184" s="24">
        <v>0.92100000000000004</v>
      </c>
      <c r="Q184" s="24">
        <v>1.2628999999999999</v>
      </c>
      <c r="R184" s="24">
        <v>0.96750000000000003</v>
      </c>
      <c r="S184" s="24">
        <v>0.54969999999999997</v>
      </c>
      <c r="T184" s="24">
        <v>0.27929999999999999</v>
      </c>
      <c r="U184" s="24">
        <v>1.3440000000000001</v>
      </c>
      <c r="V184" s="24">
        <v>1.2725</v>
      </c>
      <c r="W184" s="24">
        <v>0.84919999999999995</v>
      </c>
      <c r="X184" s="24">
        <v>0.27929999999999999</v>
      </c>
      <c r="Y184" s="24">
        <v>0.53720000000000001</v>
      </c>
      <c r="Z184" s="24">
        <v>0.95289999999999997</v>
      </c>
    </row>
    <row r="185" spans="1:26">
      <c r="A185" t="s">
        <v>399</v>
      </c>
      <c r="B185" t="s">
        <v>6</v>
      </c>
      <c r="C185" t="s">
        <v>61</v>
      </c>
      <c r="D185" s="24">
        <v>0.23499999999999999</v>
      </c>
      <c r="E185" s="24">
        <v>0.3871</v>
      </c>
      <c r="F185" s="24">
        <v>1.2504999999999999</v>
      </c>
      <c r="G185" s="24">
        <v>0.61929999999999996</v>
      </c>
      <c r="H185" s="24">
        <v>0.8327</v>
      </c>
      <c r="I185" s="24">
        <v>0.23499999999999999</v>
      </c>
      <c r="J185" s="24">
        <v>0.63980000000000004</v>
      </c>
      <c r="K185" s="24">
        <v>1.0867</v>
      </c>
      <c r="L185" s="24">
        <v>0.23499999999999999</v>
      </c>
      <c r="M185" s="24">
        <v>0.52159999999999995</v>
      </c>
      <c r="N185" s="24">
        <v>3.1181000000000001</v>
      </c>
      <c r="O185" s="24">
        <v>0.23499999999999999</v>
      </c>
      <c r="P185" s="24">
        <v>1.1406000000000001</v>
      </c>
      <c r="Q185" s="24">
        <v>1.5652999999999999</v>
      </c>
      <c r="R185" s="24">
        <v>0.2928</v>
      </c>
      <c r="S185" s="24">
        <v>1</v>
      </c>
      <c r="T185" s="24">
        <v>1.7583</v>
      </c>
      <c r="U185" s="24">
        <v>1.3122</v>
      </c>
      <c r="V185" s="24">
        <v>2.1284999999999998</v>
      </c>
      <c r="W185" s="24">
        <v>0.35439999999999999</v>
      </c>
      <c r="X185" s="24">
        <v>2.2555999999999998</v>
      </c>
      <c r="Y185" s="24">
        <v>0.23499999999999999</v>
      </c>
      <c r="Z185" s="24">
        <v>0.91930000000000001</v>
      </c>
    </row>
    <row r="186" spans="1:26">
      <c r="A186" t="s">
        <v>493</v>
      </c>
      <c r="B186" t="s">
        <v>9</v>
      </c>
      <c r="C186" t="s">
        <v>78</v>
      </c>
      <c r="D186" s="24">
        <v>0.91769999999999996</v>
      </c>
      <c r="E186" s="24">
        <v>2.5461</v>
      </c>
      <c r="F186" s="24">
        <v>2.4860000000000002</v>
      </c>
      <c r="G186" s="24">
        <v>1.8415999999999999</v>
      </c>
      <c r="H186" s="24">
        <v>0.77029999999999998</v>
      </c>
      <c r="I186" s="24">
        <v>1.7978000000000001</v>
      </c>
      <c r="J186" s="24">
        <v>0.26779999999999998</v>
      </c>
      <c r="K186" s="24">
        <v>1.0561</v>
      </c>
      <c r="L186" s="24">
        <v>0.33389999999999997</v>
      </c>
      <c r="M186" s="24">
        <v>0.56289999999999996</v>
      </c>
      <c r="N186" s="24">
        <v>0.78920000000000001</v>
      </c>
      <c r="O186" s="24">
        <v>0.21129999999999999</v>
      </c>
      <c r="P186" s="24">
        <v>0.81089999999999995</v>
      </c>
      <c r="Q186" s="24">
        <v>2.6070000000000002</v>
      </c>
      <c r="R186" s="24">
        <v>1.9695</v>
      </c>
      <c r="S186" s="24">
        <v>0.26989999999999997</v>
      </c>
      <c r="T186" s="24">
        <v>0.65659999999999996</v>
      </c>
      <c r="U186" s="24">
        <v>1.8172999999999999</v>
      </c>
      <c r="V186" s="24">
        <v>0.6573</v>
      </c>
      <c r="W186" s="24">
        <v>3.7723</v>
      </c>
      <c r="X186" s="24">
        <v>1.871</v>
      </c>
      <c r="Y186" s="24">
        <v>1</v>
      </c>
      <c r="Z186" s="24">
        <v>2.6076999999999999</v>
      </c>
    </row>
    <row r="187" spans="1:26">
      <c r="A187" t="s">
        <v>494</v>
      </c>
      <c r="B187" t="s">
        <v>9</v>
      </c>
      <c r="C187" t="s">
        <v>78</v>
      </c>
      <c r="D187" s="24">
        <v>0.75470000000000004</v>
      </c>
      <c r="E187" s="24">
        <v>5.0963000000000003</v>
      </c>
      <c r="F187" s="24">
        <v>1</v>
      </c>
      <c r="G187" s="24">
        <v>1.7572000000000001</v>
      </c>
      <c r="H187" s="24">
        <v>1.4984999999999999</v>
      </c>
      <c r="I187" s="24">
        <v>1.3917999999999999</v>
      </c>
      <c r="J187" s="24">
        <v>0.20169999999999999</v>
      </c>
      <c r="K187" s="24">
        <v>0.61950000000000005</v>
      </c>
      <c r="L187" s="24">
        <v>0.42720000000000002</v>
      </c>
      <c r="M187" s="24">
        <v>0.38200000000000001</v>
      </c>
      <c r="N187" s="24">
        <v>1.3947000000000001</v>
      </c>
      <c r="O187" s="24">
        <v>0.73250000000000004</v>
      </c>
      <c r="P187" s="24">
        <v>0.95389999999999997</v>
      </c>
      <c r="Q187" s="24">
        <v>1.7003999999999999</v>
      </c>
      <c r="R187" s="24">
        <v>1.1908000000000001</v>
      </c>
      <c r="S187" s="24">
        <v>0.1799</v>
      </c>
      <c r="T187" s="24">
        <v>1.0720000000000001</v>
      </c>
      <c r="U187" s="24">
        <v>1.0749</v>
      </c>
      <c r="V187" s="24">
        <v>0.45469999999999999</v>
      </c>
      <c r="W187" s="24">
        <v>1.7636000000000001</v>
      </c>
      <c r="X187" s="24">
        <v>0.81320000000000003</v>
      </c>
      <c r="Y187" s="24">
        <v>0.48159999999999997</v>
      </c>
      <c r="Z187" s="24">
        <v>1.1151</v>
      </c>
    </row>
    <row r="188" spans="1:26">
      <c r="A188" t="s">
        <v>495</v>
      </c>
      <c r="B188" t="s">
        <v>9</v>
      </c>
      <c r="C188" t="s">
        <v>78</v>
      </c>
      <c r="D188" s="24">
        <v>1.4866999999999999</v>
      </c>
      <c r="E188" s="24">
        <v>0.67689999999999995</v>
      </c>
      <c r="F188" s="24">
        <v>1.0086999999999999</v>
      </c>
      <c r="G188" s="24">
        <v>0.42670000000000002</v>
      </c>
      <c r="H188" s="24">
        <v>1.0279</v>
      </c>
      <c r="I188" s="24">
        <v>1.405</v>
      </c>
      <c r="J188" s="24">
        <v>1.2038</v>
      </c>
      <c r="K188" s="24">
        <v>1.0341</v>
      </c>
      <c r="L188" s="24">
        <v>0.48249999999999998</v>
      </c>
      <c r="M188" s="24">
        <v>0.92130000000000001</v>
      </c>
      <c r="N188" s="24">
        <v>1</v>
      </c>
      <c r="O188" s="24">
        <v>1.0421</v>
      </c>
      <c r="P188" s="24">
        <v>0.95309999999999995</v>
      </c>
      <c r="Q188" s="24">
        <v>1.2395</v>
      </c>
      <c r="R188" s="24">
        <v>0.54120000000000001</v>
      </c>
      <c r="S188" s="24">
        <v>1.1102000000000001</v>
      </c>
      <c r="T188" s="24">
        <v>0.93540000000000001</v>
      </c>
      <c r="U188" s="24">
        <v>0.55759999999999998</v>
      </c>
      <c r="V188" s="24">
        <v>0.50690000000000002</v>
      </c>
      <c r="W188" s="24">
        <v>0.75609999999999999</v>
      </c>
      <c r="X188" s="24">
        <v>1.1636</v>
      </c>
      <c r="Y188" s="24">
        <v>0.67259999999999998</v>
      </c>
      <c r="Z188" s="24">
        <v>1.1243000000000001</v>
      </c>
    </row>
    <row r="189" spans="1:26">
      <c r="A189" t="s">
        <v>496</v>
      </c>
      <c r="B189" t="s">
        <v>9</v>
      </c>
      <c r="C189" t="s">
        <v>78</v>
      </c>
      <c r="D189" s="24">
        <v>0.87890000000000001</v>
      </c>
      <c r="E189" s="24">
        <v>0.58860000000000001</v>
      </c>
      <c r="F189" s="24">
        <v>0.9748</v>
      </c>
      <c r="G189" s="24">
        <v>1.2427999999999999</v>
      </c>
      <c r="H189" s="24">
        <v>1.212</v>
      </c>
      <c r="I189" s="24">
        <v>0.66110000000000002</v>
      </c>
      <c r="J189" s="24">
        <v>1.4784999999999999</v>
      </c>
      <c r="K189" s="24">
        <v>1.4641</v>
      </c>
      <c r="L189" s="24">
        <v>1.3331999999999999</v>
      </c>
      <c r="M189" s="24">
        <v>1.0539000000000001</v>
      </c>
      <c r="N189" s="24">
        <v>0.62419999999999998</v>
      </c>
      <c r="O189" s="24">
        <v>0.80459999999999998</v>
      </c>
      <c r="P189" s="24">
        <v>0.96150000000000002</v>
      </c>
      <c r="Q189" s="24">
        <v>0.92210000000000003</v>
      </c>
      <c r="R189" s="24">
        <v>1.3258000000000001</v>
      </c>
      <c r="S189" s="24">
        <v>1.0557000000000001</v>
      </c>
      <c r="T189" s="24">
        <v>1</v>
      </c>
      <c r="U189" s="24">
        <v>0.8105</v>
      </c>
      <c r="V189" s="24">
        <v>0.92530000000000001</v>
      </c>
      <c r="W189" s="24">
        <v>1.407</v>
      </c>
      <c r="X189" s="24">
        <v>1.9595</v>
      </c>
      <c r="Y189" s="24">
        <v>1.3914</v>
      </c>
      <c r="Z189" s="24">
        <v>0.82279999999999998</v>
      </c>
    </row>
    <row r="190" spans="1:26">
      <c r="A190" t="s">
        <v>286</v>
      </c>
      <c r="B190" t="s">
        <v>4</v>
      </c>
      <c r="C190" t="s">
        <v>35</v>
      </c>
      <c r="D190" s="24">
        <v>1.0144</v>
      </c>
      <c r="E190" s="24">
        <v>0.93440000000000001</v>
      </c>
      <c r="F190" s="24">
        <v>0.94879999999999998</v>
      </c>
      <c r="G190" s="24">
        <v>0.86780000000000002</v>
      </c>
      <c r="H190" s="24">
        <v>0.92430000000000001</v>
      </c>
      <c r="I190" s="24">
        <v>0.8498</v>
      </c>
      <c r="J190" s="24">
        <v>1.3566</v>
      </c>
      <c r="K190" s="24">
        <v>1.3</v>
      </c>
      <c r="L190" s="24">
        <v>1.3574999999999999</v>
      </c>
      <c r="M190" s="24">
        <v>0.98119999999999996</v>
      </c>
      <c r="N190" s="24">
        <v>0.97760000000000002</v>
      </c>
      <c r="O190" s="24">
        <v>0.82969999999999999</v>
      </c>
      <c r="P190" s="24">
        <v>0.96440000000000003</v>
      </c>
      <c r="Q190" s="24">
        <v>0.91800000000000004</v>
      </c>
      <c r="R190" s="24">
        <v>1.1331</v>
      </c>
      <c r="S190" s="24">
        <v>1.1442000000000001</v>
      </c>
      <c r="T190" s="24">
        <v>1.1109</v>
      </c>
      <c r="U190" s="24">
        <v>1.2414000000000001</v>
      </c>
      <c r="V190" s="24">
        <v>1.0286</v>
      </c>
      <c r="W190" s="24">
        <v>1.0046999999999999</v>
      </c>
      <c r="X190" s="24">
        <v>1.2633000000000001</v>
      </c>
      <c r="Y190" s="24">
        <v>1</v>
      </c>
      <c r="Z190" s="24">
        <v>0.85860000000000003</v>
      </c>
    </row>
    <row r="191" spans="1:26">
      <c r="A191" t="s">
        <v>183</v>
      </c>
      <c r="B191" t="s">
        <v>2</v>
      </c>
      <c r="C191" t="s">
        <v>20</v>
      </c>
      <c r="D191" s="24">
        <v>0.72899999999999998</v>
      </c>
      <c r="E191" s="24">
        <v>1.3002</v>
      </c>
      <c r="F191" s="24">
        <v>2.0964999999999998</v>
      </c>
      <c r="G191" s="24">
        <v>0.65329999999999999</v>
      </c>
      <c r="H191" s="24">
        <v>1.9256</v>
      </c>
      <c r="I191" s="24">
        <v>0.74370000000000003</v>
      </c>
      <c r="J191" s="24">
        <v>1.3065</v>
      </c>
      <c r="K191" s="24">
        <v>1.2934000000000001</v>
      </c>
      <c r="L191" s="24">
        <v>1.7284999999999999</v>
      </c>
      <c r="M191" s="24">
        <v>1.139</v>
      </c>
      <c r="N191" s="24">
        <v>0.92310000000000003</v>
      </c>
      <c r="O191" s="24">
        <v>0.82369999999999999</v>
      </c>
      <c r="P191" s="24">
        <v>0.69410000000000005</v>
      </c>
      <c r="Q191" s="24">
        <v>0.71040000000000003</v>
      </c>
      <c r="R191" s="24">
        <v>0.99960000000000004</v>
      </c>
      <c r="S191" s="24">
        <v>0.92859999999999998</v>
      </c>
      <c r="T191" s="24">
        <v>1</v>
      </c>
      <c r="U191" s="24">
        <v>1.1693</v>
      </c>
      <c r="V191" s="24">
        <v>1.2785</v>
      </c>
      <c r="W191" s="24">
        <v>0.76080000000000003</v>
      </c>
      <c r="X191" s="24">
        <v>1.2390000000000001</v>
      </c>
      <c r="Y191" s="24">
        <v>1.1491</v>
      </c>
      <c r="Z191" s="24">
        <v>0.99419999999999997</v>
      </c>
    </row>
    <row r="192" spans="1:26">
      <c r="A192" t="s">
        <v>400</v>
      </c>
      <c r="B192" t="s">
        <v>6</v>
      </c>
      <c r="C192" t="s">
        <v>61</v>
      </c>
      <c r="D192" s="24">
        <v>0.76670000000000005</v>
      </c>
      <c r="E192" s="24">
        <v>1</v>
      </c>
      <c r="F192" s="24">
        <v>1.4397</v>
      </c>
      <c r="G192" s="24">
        <v>0.78990000000000005</v>
      </c>
      <c r="H192" s="24">
        <v>0.97589999999999999</v>
      </c>
      <c r="I192" s="24">
        <v>0.40060000000000001</v>
      </c>
      <c r="J192" s="24">
        <v>1.8421000000000001</v>
      </c>
      <c r="K192" s="24">
        <v>0.97989999999999999</v>
      </c>
      <c r="L192" s="24">
        <v>1.1348</v>
      </c>
      <c r="M192" s="24">
        <v>0.85429999999999995</v>
      </c>
      <c r="N192" s="24">
        <v>1.3726</v>
      </c>
      <c r="O192" s="24">
        <v>0.29730000000000001</v>
      </c>
      <c r="P192" s="24">
        <v>0.87590000000000001</v>
      </c>
      <c r="Q192" s="24">
        <v>0.90680000000000005</v>
      </c>
      <c r="R192" s="24">
        <v>1.9479</v>
      </c>
      <c r="S192" s="24">
        <v>0.57120000000000004</v>
      </c>
      <c r="T192" s="24">
        <v>3.0762999999999998</v>
      </c>
      <c r="U192" s="24">
        <v>1.4677</v>
      </c>
      <c r="V192" s="24">
        <v>1.4681</v>
      </c>
      <c r="W192" s="24">
        <v>0.98719999999999997</v>
      </c>
      <c r="X192" s="24">
        <v>1.6998</v>
      </c>
      <c r="Y192" s="24">
        <v>1.0727</v>
      </c>
      <c r="Z192" s="24">
        <v>3.5032000000000001</v>
      </c>
    </row>
    <row r="193" spans="1:26">
      <c r="A193" t="s">
        <v>116</v>
      </c>
      <c r="B193" t="s">
        <v>2</v>
      </c>
      <c r="C193" t="s">
        <v>15</v>
      </c>
      <c r="D193" s="24">
        <v>1.1853</v>
      </c>
      <c r="E193" s="24">
        <v>1.5879000000000001</v>
      </c>
      <c r="F193" s="24">
        <v>0.84919999999999995</v>
      </c>
      <c r="G193" s="24">
        <v>1.3027</v>
      </c>
      <c r="H193" s="24">
        <v>0.92259999999999998</v>
      </c>
      <c r="I193" s="24">
        <v>1.617</v>
      </c>
      <c r="J193" s="24">
        <v>1.3474999999999999</v>
      </c>
      <c r="K193" s="24">
        <v>0.77939999999999998</v>
      </c>
      <c r="L193" s="24">
        <v>0.37380000000000002</v>
      </c>
      <c r="M193" s="24">
        <v>1.9254</v>
      </c>
      <c r="N193" s="24">
        <v>0.77869999999999995</v>
      </c>
      <c r="O193" s="24">
        <v>0.67659999999999998</v>
      </c>
      <c r="P193" s="24">
        <v>1</v>
      </c>
      <c r="Q193" s="24">
        <v>0.81179999999999997</v>
      </c>
      <c r="R193" s="24">
        <v>0.91620000000000001</v>
      </c>
      <c r="S193" s="24">
        <v>0.57979999999999998</v>
      </c>
      <c r="T193" s="24">
        <v>0.98370000000000002</v>
      </c>
      <c r="U193" s="24">
        <v>0.96099999999999997</v>
      </c>
      <c r="V193" s="24">
        <v>1.1811</v>
      </c>
      <c r="W193" s="24">
        <v>1.0851</v>
      </c>
      <c r="X193" s="24">
        <v>1.2715000000000001</v>
      </c>
      <c r="Y193" s="24">
        <v>1.1196999999999999</v>
      </c>
      <c r="Z193" s="24">
        <v>1.1747000000000001</v>
      </c>
    </row>
    <row r="194" spans="1:26">
      <c r="A194" t="s">
        <v>281</v>
      </c>
      <c r="B194" t="s">
        <v>4</v>
      </c>
      <c r="C194" t="s">
        <v>34</v>
      </c>
      <c r="D194" s="24">
        <v>0.65249999999999997</v>
      </c>
      <c r="E194" s="24">
        <v>1.0644</v>
      </c>
      <c r="F194" s="24">
        <v>1.6020000000000001</v>
      </c>
      <c r="G194" s="24">
        <v>3.6114999999999999</v>
      </c>
      <c r="H194" s="24">
        <v>1.5656000000000001</v>
      </c>
      <c r="I194" s="24">
        <v>0.75570000000000004</v>
      </c>
      <c r="J194" s="24">
        <v>3.1917</v>
      </c>
      <c r="K194" s="24">
        <v>1.7221</v>
      </c>
      <c r="L194" s="24">
        <v>0.9052</v>
      </c>
      <c r="M194" s="24">
        <v>1.087</v>
      </c>
      <c r="N194" s="24">
        <v>0.87870000000000004</v>
      </c>
      <c r="O194" s="24">
        <v>0.62190000000000001</v>
      </c>
      <c r="P194" s="24">
        <v>0.85050000000000003</v>
      </c>
      <c r="Q194" s="24">
        <v>0.94320000000000004</v>
      </c>
      <c r="R194" s="24">
        <v>0.65980000000000005</v>
      </c>
      <c r="S194" s="24">
        <v>0.74980000000000002</v>
      </c>
      <c r="T194" s="24">
        <v>0.70760000000000001</v>
      </c>
      <c r="U194" s="24">
        <v>1.2898000000000001</v>
      </c>
      <c r="V194" s="24">
        <v>1.2444</v>
      </c>
      <c r="W194" s="24">
        <v>1.0758000000000001</v>
      </c>
      <c r="X194" s="24">
        <v>3.4085999999999999</v>
      </c>
      <c r="Y194" s="24">
        <v>1</v>
      </c>
      <c r="Z194" s="24">
        <v>0.94220000000000004</v>
      </c>
    </row>
    <row r="195" spans="1:26">
      <c r="A195" t="s">
        <v>292</v>
      </c>
      <c r="B195" t="s">
        <v>5</v>
      </c>
      <c r="C195" t="s">
        <v>36</v>
      </c>
      <c r="D195" s="24">
        <v>0.56410000000000005</v>
      </c>
      <c r="E195" s="24">
        <v>1.4327000000000001</v>
      </c>
      <c r="F195" s="24">
        <v>0.86850000000000005</v>
      </c>
      <c r="G195" s="24">
        <v>0.73709999999999998</v>
      </c>
      <c r="H195" s="24">
        <v>0.95589999999999997</v>
      </c>
      <c r="I195" s="24">
        <v>1.0402</v>
      </c>
      <c r="J195" s="24">
        <v>2.1596000000000002</v>
      </c>
      <c r="K195" s="24">
        <v>1.9278999999999999</v>
      </c>
      <c r="L195" s="24">
        <v>1.5565</v>
      </c>
      <c r="M195" s="24">
        <v>0.98060000000000003</v>
      </c>
      <c r="N195" s="24">
        <v>1.1681999999999999</v>
      </c>
      <c r="O195" s="24">
        <v>0.81310000000000004</v>
      </c>
      <c r="P195" s="24">
        <v>0.56100000000000005</v>
      </c>
      <c r="Q195" s="24">
        <v>0.54610000000000003</v>
      </c>
      <c r="R195" s="24">
        <v>0.88439999999999996</v>
      </c>
      <c r="S195" s="24">
        <v>1</v>
      </c>
      <c r="T195" s="24">
        <v>1.2967</v>
      </c>
      <c r="U195" s="24">
        <v>2.1263000000000001</v>
      </c>
      <c r="V195" s="24">
        <v>2.1322000000000001</v>
      </c>
      <c r="W195" s="24">
        <v>0.74839999999999995</v>
      </c>
      <c r="X195" s="24">
        <v>2.3056999999999999</v>
      </c>
      <c r="Y195" s="24">
        <v>0.93720000000000003</v>
      </c>
      <c r="Z195" s="24">
        <v>1.0660000000000001</v>
      </c>
    </row>
    <row r="196" spans="1:26">
      <c r="A196" t="s">
        <v>244</v>
      </c>
      <c r="B196" t="s">
        <v>3</v>
      </c>
      <c r="C196" t="s">
        <v>27</v>
      </c>
      <c r="D196" s="24">
        <v>0.81110000000000004</v>
      </c>
      <c r="E196" s="24">
        <v>1</v>
      </c>
      <c r="F196" s="24">
        <v>1.1135999999999999</v>
      </c>
      <c r="G196" s="24">
        <v>0.55430000000000001</v>
      </c>
      <c r="H196" s="24">
        <v>0.50949999999999995</v>
      </c>
      <c r="I196" s="24">
        <v>0.50949999999999995</v>
      </c>
      <c r="J196" s="24">
        <v>0.67410000000000003</v>
      </c>
      <c r="K196" s="24">
        <v>1.1307</v>
      </c>
      <c r="L196" s="24">
        <v>0.69730000000000003</v>
      </c>
      <c r="M196" s="24">
        <v>0.95250000000000001</v>
      </c>
      <c r="N196" s="24">
        <v>0.50949999999999995</v>
      </c>
      <c r="O196" s="24">
        <v>0.59319999999999995</v>
      </c>
      <c r="P196" s="24">
        <v>0.50949999999999995</v>
      </c>
      <c r="Q196" s="24">
        <v>1.1477999999999999</v>
      </c>
      <c r="R196" s="24">
        <v>0.51700000000000002</v>
      </c>
      <c r="S196" s="24">
        <v>2.0640999999999998</v>
      </c>
      <c r="T196" s="24">
        <v>0.50949999999999995</v>
      </c>
      <c r="U196" s="24">
        <v>1.0911</v>
      </c>
      <c r="V196" s="24">
        <v>1.0589</v>
      </c>
      <c r="W196" s="24">
        <v>1.0643</v>
      </c>
      <c r="X196" s="24">
        <v>0.92879999999999996</v>
      </c>
      <c r="Y196" s="24">
        <v>1.0612999999999999</v>
      </c>
      <c r="Z196" s="24">
        <v>1.2104999999999999</v>
      </c>
    </row>
    <row r="197" spans="1:26">
      <c r="A197" t="s">
        <v>251</v>
      </c>
      <c r="B197" t="s">
        <v>3</v>
      </c>
      <c r="C197" t="s">
        <v>27</v>
      </c>
      <c r="D197" s="24">
        <v>1.0004999999999999</v>
      </c>
      <c r="E197" s="24">
        <v>0.57120000000000004</v>
      </c>
      <c r="F197" s="24">
        <v>0.9375</v>
      </c>
      <c r="G197" s="24">
        <v>0.73550000000000004</v>
      </c>
      <c r="H197" s="24">
        <v>0.61799999999999999</v>
      </c>
      <c r="I197" s="24">
        <v>1.2522</v>
      </c>
      <c r="J197" s="24">
        <v>1</v>
      </c>
      <c r="K197" s="24">
        <v>0.90139999999999998</v>
      </c>
      <c r="L197" s="24">
        <v>1.0747</v>
      </c>
      <c r="M197" s="24">
        <v>1.1671</v>
      </c>
      <c r="N197" s="24">
        <v>0.75049999999999994</v>
      </c>
      <c r="O197" s="24">
        <v>0.96450000000000002</v>
      </c>
      <c r="P197" s="24">
        <v>1.1321000000000001</v>
      </c>
      <c r="Q197" s="24">
        <v>1.1069</v>
      </c>
      <c r="R197" s="24">
        <v>1.0489999999999999</v>
      </c>
      <c r="S197" s="24">
        <v>1.3290999999999999</v>
      </c>
      <c r="T197" s="24">
        <v>1.1423000000000001</v>
      </c>
      <c r="U197" s="24">
        <v>1.1328</v>
      </c>
      <c r="V197" s="24">
        <v>0.74350000000000005</v>
      </c>
      <c r="W197" s="24">
        <v>0.78400000000000003</v>
      </c>
      <c r="X197" s="24">
        <v>0.85599999999999998</v>
      </c>
      <c r="Y197" s="24">
        <v>1.2238</v>
      </c>
      <c r="Z197" s="24">
        <v>0.64290000000000003</v>
      </c>
    </row>
    <row r="198" spans="1:26">
      <c r="A198" t="s">
        <v>257</v>
      </c>
      <c r="B198" t="s">
        <v>3</v>
      </c>
      <c r="C198" t="s">
        <v>27</v>
      </c>
      <c r="D198" s="24">
        <v>0.42159999999999997</v>
      </c>
      <c r="E198" s="24">
        <v>0.42159999999999997</v>
      </c>
      <c r="F198" s="24">
        <v>1.7249000000000001</v>
      </c>
      <c r="G198" s="24">
        <v>1.4286000000000001</v>
      </c>
      <c r="H198" s="24">
        <v>0.69810000000000005</v>
      </c>
      <c r="I198" s="24">
        <v>1.5714999999999999</v>
      </c>
      <c r="J198" s="24">
        <v>0.60299999999999998</v>
      </c>
      <c r="K198" s="24">
        <v>1.4333</v>
      </c>
      <c r="L198" s="24">
        <v>1.2218</v>
      </c>
      <c r="M198" s="24">
        <v>0.66910000000000003</v>
      </c>
      <c r="N198" s="24">
        <v>0.42159999999999997</v>
      </c>
      <c r="O198" s="24">
        <v>0.50839999999999996</v>
      </c>
      <c r="P198" s="24">
        <v>0.42159999999999997</v>
      </c>
      <c r="Q198" s="24">
        <v>1</v>
      </c>
      <c r="R198" s="24">
        <v>0.42159999999999997</v>
      </c>
      <c r="S198" s="24">
        <v>1.2162999999999999</v>
      </c>
      <c r="T198" s="24">
        <v>0.42159999999999997</v>
      </c>
      <c r="U198" s="24">
        <v>0.68310000000000004</v>
      </c>
      <c r="V198" s="24">
        <v>0.88680000000000003</v>
      </c>
      <c r="W198" s="24">
        <v>1.0584</v>
      </c>
      <c r="X198" s="24">
        <v>0.42159999999999997</v>
      </c>
      <c r="Y198" s="24">
        <v>0.59470000000000001</v>
      </c>
      <c r="Z198" s="24">
        <v>1.0661</v>
      </c>
    </row>
    <row r="199" spans="1:26">
      <c r="A199" t="s">
        <v>245</v>
      </c>
      <c r="B199" t="s">
        <v>3</v>
      </c>
      <c r="C199" t="s">
        <v>27</v>
      </c>
      <c r="D199" s="24">
        <v>0.52710000000000001</v>
      </c>
      <c r="E199" s="24">
        <v>0.66339999999999999</v>
      </c>
      <c r="F199" s="24">
        <v>0.98019999999999996</v>
      </c>
      <c r="G199" s="24">
        <v>1.0994999999999999</v>
      </c>
      <c r="H199" s="24">
        <v>0.59919999999999995</v>
      </c>
      <c r="I199" s="24">
        <v>0.65310000000000001</v>
      </c>
      <c r="J199" s="24">
        <v>1.3209</v>
      </c>
      <c r="K199" s="24">
        <v>0.91239999999999999</v>
      </c>
      <c r="L199" s="24">
        <v>0.62649999999999995</v>
      </c>
      <c r="M199" s="24">
        <v>1</v>
      </c>
      <c r="N199" s="24">
        <v>0.59219999999999995</v>
      </c>
      <c r="O199" s="24">
        <v>0.89249999999999996</v>
      </c>
      <c r="P199" s="24">
        <v>0.6613</v>
      </c>
      <c r="Q199" s="24">
        <v>1.4351</v>
      </c>
      <c r="R199" s="24">
        <v>1.3641000000000001</v>
      </c>
      <c r="S199" s="24">
        <v>1.4427000000000001</v>
      </c>
      <c r="T199" s="24">
        <v>0.82620000000000005</v>
      </c>
      <c r="U199" s="24">
        <v>1.6979</v>
      </c>
      <c r="V199" s="24">
        <v>1.1638999999999999</v>
      </c>
      <c r="W199" s="24">
        <v>1.4834000000000001</v>
      </c>
      <c r="X199" s="24">
        <v>1.1229</v>
      </c>
      <c r="Y199" s="24">
        <v>1.5813999999999999</v>
      </c>
      <c r="Z199" s="24">
        <v>1.1108</v>
      </c>
    </row>
    <row r="200" spans="1:26">
      <c r="A200" t="s">
        <v>246</v>
      </c>
      <c r="B200" t="s">
        <v>3</v>
      </c>
      <c r="C200" t="s">
        <v>27</v>
      </c>
      <c r="D200" s="24">
        <v>0.96020000000000005</v>
      </c>
      <c r="E200" s="24">
        <v>0.93369999999999997</v>
      </c>
      <c r="F200" s="24">
        <v>1.3048</v>
      </c>
      <c r="G200" s="24">
        <v>0.87839999999999996</v>
      </c>
      <c r="H200" s="24">
        <v>0.66869999999999996</v>
      </c>
      <c r="I200" s="24">
        <v>1.1529</v>
      </c>
      <c r="J200" s="24">
        <v>0.73099999999999998</v>
      </c>
      <c r="K200" s="24">
        <v>1.3671</v>
      </c>
      <c r="L200" s="24">
        <v>0.99780000000000002</v>
      </c>
      <c r="M200" s="24">
        <v>1.0442</v>
      </c>
      <c r="N200" s="24">
        <v>0.66449999999999998</v>
      </c>
      <c r="O200" s="24">
        <v>0.82250000000000001</v>
      </c>
      <c r="P200" s="24">
        <v>0.78949999999999998</v>
      </c>
      <c r="Q200" s="24">
        <v>1.6848000000000001</v>
      </c>
      <c r="R200" s="24">
        <v>0.9103</v>
      </c>
      <c r="S200" s="24">
        <v>1.2579</v>
      </c>
      <c r="T200" s="24">
        <v>1.0236000000000001</v>
      </c>
      <c r="U200" s="24">
        <v>1.1919999999999999</v>
      </c>
      <c r="V200" s="24">
        <v>0.86990000000000001</v>
      </c>
      <c r="W200" s="24">
        <v>1</v>
      </c>
      <c r="X200" s="24">
        <v>1.0425</v>
      </c>
      <c r="Y200" s="24">
        <v>1.3051999999999999</v>
      </c>
      <c r="Z200" s="24">
        <v>1.0589</v>
      </c>
    </row>
    <row r="201" spans="1:26">
      <c r="A201" t="s">
        <v>247</v>
      </c>
      <c r="B201" t="s">
        <v>3</v>
      </c>
      <c r="C201" t="s">
        <v>27</v>
      </c>
      <c r="D201" s="24">
        <v>1.0308999999999999</v>
      </c>
      <c r="E201" s="24">
        <v>0.91169999999999995</v>
      </c>
      <c r="F201" s="24">
        <v>0.89370000000000005</v>
      </c>
      <c r="G201" s="24">
        <v>0.84570000000000001</v>
      </c>
      <c r="H201" s="24">
        <v>0.48670000000000002</v>
      </c>
      <c r="I201" s="24">
        <v>1.2216</v>
      </c>
      <c r="J201" s="24">
        <v>0.95020000000000004</v>
      </c>
      <c r="K201" s="24">
        <v>1.6974</v>
      </c>
      <c r="L201" s="24">
        <v>1.2831999999999999</v>
      </c>
      <c r="M201" s="24">
        <v>1.1639999999999999</v>
      </c>
      <c r="N201" s="24">
        <v>0.94230000000000003</v>
      </c>
      <c r="O201" s="24">
        <v>0.9657</v>
      </c>
      <c r="P201" s="24">
        <v>0.88859999999999995</v>
      </c>
      <c r="Q201" s="24">
        <v>1.2033</v>
      </c>
      <c r="R201" s="24">
        <v>0.93620000000000003</v>
      </c>
      <c r="S201" s="24">
        <v>1.8425</v>
      </c>
      <c r="T201" s="24">
        <v>0.81120000000000003</v>
      </c>
      <c r="U201" s="24">
        <v>1.2777000000000001</v>
      </c>
      <c r="V201" s="24">
        <v>1.0654999999999999</v>
      </c>
      <c r="W201" s="24">
        <v>0.85740000000000005</v>
      </c>
      <c r="X201" s="24">
        <v>1.1299999999999999</v>
      </c>
      <c r="Y201" s="24">
        <v>1.4402999999999999</v>
      </c>
      <c r="Z201" s="24">
        <v>1</v>
      </c>
    </row>
    <row r="202" spans="1:26">
      <c r="A202" t="s">
        <v>248</v>
      </c>
      <c r="B202" t="s">
        <v>3</v>
      </c>
      <c r="C202" t="s">
        <v>27</v>
      </c>
      <c r="D202" s="24">
        <v>1.5431999999999999</v>
      </c>
      <c r="E202" s="24">
        <v>1.6973</v>
      </c>
      <c r="F202" s="24">
        <v>0.92130000000000001</v>
      </c>
      <c r="G202" s="24">
        <v>0.73109999999999997</v>
      </c>
      <c r="H202" s="24">
        <v>0.81659999999999999</v>
      </c>
      <c r="I202" s="24">
        <v>2.8963000000000001</v>
      </c>
      <c r="J202" s="24">
        <v>0.81030000000000002</v>
      </c>
      <c r="K202" s="24">
        <v>1.1908000000000001</v>
      </c>
      <c r="L202" s="24">
        <v>1.7383999999999999</v>
      </c>
      <c r="M202" s="24">
        <v>1.3324</v>
      </c>
      <c r="N202" s="24">
        <v>0.53500000000000003</v>
      </c>
      <c r="O202" s="24">
        <v>1.0094000000000001</v>
      </c>
      <c r="P202" s="24">
        <v>0.99060000000000004</v>
      </c>
      <c r="Q202" s="24">
        <v>1.2334000000000001</v>
      </c>
      <c r="R202" s="24">
        <v>1.3103</v>
      </c>
      <c r="S202" s="24">
        <v>0.88100000000000001</v>
      </c>
      <c r="T202" s="24">
        <v>0.55620000000000003</v>
      </c>
      <c r="U202" s="24">
        <v>1.6495</v>
      </c>
      <c r="V202" s="24">
        <v>0.40810000000000002</v>
      </c>
      <c r="W202" s="24">
        <v>0.64049999999999996</v>
      </c>
      <c r="X202" s="24">
        <v>0.40810000000000002</v>
      </c>
      <c r="Y202" s="24">
        <v>0.88439999999999996</v>
      </c>
      <c r="Z202" s="24">
        <v>1.2310000000000001</v>
      </c>
    </row>
    <row r="203" spans="1:26">
      <c r="A203" t="s">
        <v>249</v>
      </c>
      <c r="B203" t="s">
        <v>3</v>
      </c>
      <c r="C203" t="s">
        <v>27</v>
      </c>
      <c r="D203" s="24">
        <v>0.7107</v>
      </c>
      <c r="E203" s="24">
        <v>0.74170000000000003</v>
      </c>
      <c r="F203" s="24">
        <v>1</v>
      </c>
      <c r="G203" s="24">
        <v>1.1162000000000001</v>
      </c>
      <c r="H203" s="24">
        <v>0.90969999999999995</v>
      </c>
      <c r="I203" s="24">
        <v>0.84599999999999997</v>
      </c>
      <c r="J203" s="24">
        <v>0.88480000000000003</v>
      </c>
      <c r="K203" s="24">
        <v>1.1671</v>
      </c>
      <c r="L203" s="24">
        <v>0.87970000000000004</v>
      </c>
      <c r="M203" s="24">
        <v>1.4088000000000001</v>
      </c>
      <c r="N203" s="24">
        <v>0.77239999999999998</v>
      </c>
      <c r="O203" s="24">
        <v>1.0667</v>
      </c>
      <c r="P203" s="24">
        <v>0.68679999999999997</v>
      </c>
      <c r="Q203" s="24">
        <v>0.88270000000000004</v>
      </c>
      <c r="R203" s="24">
        <v>0.9405</v>
      </c>
      <c r="S203" s="24">
        <v>1.3935999999999999</v>
      </c>
      <c r="T203" s="24">
        <v>1.1738</v>
      </c>
      <c r="U203" s="24">
        <v>1.4032</v>
      </c>
      <c r="V203" s="24">
        <v>1.2739</v>
      </c>
      <c r="W203" s="24">
        <v>1.1014999999999999</v>
      </c>
      <c r="X203" s="24">
        <v>0.74860000000000004</v>
      </c>
      <c r="Y203" s="24">
        <v>1.0809</v>
      </c>
      <c r="Z203" s="24">
        <v>1.2243999999999999</v>
      </c>
    </row>
    <row r="204" spans="1:26">
      <c r="A204" t="s">
        <v>250</v>
      </c>
      <c r="B204" t="s">
        <v>3</v>
      </c>
      <c r="C204" t="s">
        <v>27</v>
      </c>
      <c r="D204" s="24">
        <v>0.59550000000000003</v>
      </c>
      <c r="E204" s="24">
        <v>0.72950000000000004</v>
      </c>
      <c r="F204" s="24">
        <v>1.0229999999999999</v>
      </c>
      <c r="G204" s="24">
        <v>1.2705</v>
      </c>
      <c r="H204" s="24">
        <v>0.75990000000000002</v>
      </c>
      <c r="I204" s="24">
        <v>1.2912999999999999</v>
      </c>
      <c r="J204" s="24">
        <v>0.66700000000000004</v>
      </c>
      <c r="K204" s="24">
        <v>1.1432</v>
      </c>
      <c r="L204" s="24">
        <v>0.66459999999999997</v>
      </c>
      <c r="M204" s="24">
        <v>2.0021</v>
      </c>
      <c r="N204" s="24">
        <v>0.76319999999999999</v>
      </c>
      <c r="O204" s="24">
        <v>1.3493999999999999</v>
      </c>
      <c r="P204" s="24">
        <v>0.80489999999999995</v>
      </c>
      <c r="Q204" s="24">
        <v>1.3326</v>
      </c>
      <c r="R204" s="24">
        <v>0.61319999999999997</v>
      </c>
      <c r="S204" s="24">
        <v>0.88759999999999994</v>
      </c>
      <c r="T204" s="24">
        <v>1.1212</v>
      </c>
      <c r="U204" s="24">
        <v>1.4590000000000001</v>
      </c>
      <c r="V204" s="24">
        <v>0.87280000000000002</v>
      </c>
      <c r="W204" s="24">
        <v>1.2032</v>
      </c>
      <c r="X204" s="24">
        <v>0.91349999999999998</v>
      </c>
      <c r="Y204" s="24">
        <v>1</v>
      </c>
      <c r="Z204" s="24">
        <v>1.3841000000000001</v>
      </c>
    </row>
    <row r="205" spans="1:26">
      <c r="A205" t="s">
        <v>252</v>
      </c>
      <c r="B205" t="s">
        <v>3</v>
      </c>
      <c r="C205" t="s">
        <v>27</v>
      </c>
      <c r="D205" s="24">
        <v>0.94320000000000004</v>
      </c>
      <c r="E205" s="24">
        <v>0.87709999999999999</v>
      </c>
      <c r="F205" s="24">
        <v>2.3420999999999998</v>
      </c>
      <c r="G205" s="24">
        <v>1.28</v>
      </c>
      <c r="H205" s="24">
        <v>0.34789999999999999</v>
      </c>
      <c r="I205" s="24">
        <v>1.0326</v>
      </c>
      <c r="J205" s="24">
        <v>0.87480000000000002</v>
      </c>
      <c r="K205" s="24">
        <v>2.3773</v>
      </c>
      <c r="L205" s="24">
        <v>1.1788000000000001</v>
      </c>
      <c r="M205" s="24">
        <v>0.89800000000000002</v>
      </c>
      <c r="N205" s="24">
        <v>0.42420000000000002</v>
      </c>
      <c r="O205" s="24">
        <v>0.79090000000000005</v>
      </c>
      <c r="P205" s="24">
        <v>0.34789999999999999</v>
      </c>
      <c r="Q205" s="24">
        <v>1.7981</v>
      </c>
      <c r="R205" s="24">
        <v>0.65659999999999996</v>
      </c>
      <c r="S205" s="24">
        <v>2.2320000000000002</v>
      </c>
      <c r="T205" s="24">
        <v>1.3247</v>
      </c>
      <c r="U205" s="24">
        <v>0.62429999999999997</v>
      </c>
      <c r="V205" s="24">
        <v>0.79349999999999998</v>
      </c>
      <c r="W205" s="24">
        <v>1.4803999999999999</v>
      </c>
      <c r="X205" s="24">
        <v>1.0234000000000001</v>
      </c>
      <c r="Y205" s="24">
        <v>1.2565</v>
      </c>
      <c r="Z205" s="24">
        <v>0.97660000000000002</v>
      </c>
    </row>
    <row r="206" spans="1:26">
      <c r="A206" t="s">
        <v>253</v>
      </c>
      <c r="B206" t="s">
        <v>3</v>
      </c>
      <c r="C206" t="s">
        <v>27</v>
      </c>
      <c r="D206" s="24">
        <v>1</v>
      </c>
      <c r="E206" s="24">
        <v>0.85829999999999995</v>
      </c>
      <c r="F206" s="24">
        <v>0.98370000000000002</v>
      </c>
      <c r="G206" s="24">
        <v>1.0869</v>
      </c>
      <c r="H206" s="24">
        <v>0.58330000000000004</v>
      </c>
      <c r="I206" s="24">
        <v>1.3805000000000001</v>
      </c>
      <c r="J206" s="24">
        <v>0.8679</v>
      </c>
      <c r="K206" s="24">
        <v>1.5506</v>
      </c>
      <c r="L206" s="24">
        <v>0.70940000000000003</v>
      </c>
      <c r="M206" s="24">
        <v>1.7404999999999999</v>
      </c>
      <c r="N206" s="24">
        <v>0.55869999999999997</v>
      </c>
      <c r="O206" s="24">
        <v>0.98029999999999995</v>
      </c>
      <c r="P206" s="24">
        <v>0.83009999999999995</v>
      </c>
      <c r="Q206" s="24">
        <v>1.5434000000000001</v>
      </c>
      <c r="R206" s="24">
        <v>0.86240000000000006</v>
      </c>
      <c r="S206" s="24">
        <v>1.4750000000000001</v>
      </c>
      <c r="T206" s="24">
        <v>0.87829999999999997</v>
      </c>
      <c r="U206" s="24">
        <v>1.4236</v>
      </c>
      <c r="V206" s="24">
        <v>1.2209000000000001</v>
      </c>
      <c r="W206" s="24">
        <v>1.2302999999999999</v>
      </c>
      <c r="X206" s="24">
        <v>0.88360000000000005</v>
      </c>
      <c r="Y206" s="24">
        <v>1.2205999999999999</v>
      </c>
      <c r="Z206" s="24">
        <v>1.504</v>
      </c>
    </row>
    <row r="207" spans="1:26">
      <c r="A207" t="s">
        <v>254</v>
      </c>
      <c r="B207" t="s">
        <v>3</v>
      </c>
      <c r="C207" t="s">
        <v>27</v>
      </c>
      <c r="D207" s="24">
        <v>1</v>
      </c>
      <c r="E207" s="24">
        <v>0.66420000000000001</v>
      </c>
      <c r="F207" s="24">
        <v>1.0736000000000001</v>
      </c>
      <c r="G207" s="24">
        <v>0.97340000000000004</v>
      </c>
      <c r="H207" s="24">
        <v>0.61240000000000006</v>
      </c>
      <c r="I207" s="24">
        <v>1.1819</v>
      </c>
      <c r="J207" s="24">
        <v>0.79800000000000004</v>
      </c>
      <c r="K207" s="24">
        <v>1.1045</v>
      </c>
      <c r="L207" s="24">
        <v>0.73019999999999996</v>
      </c>
      <c r="M207" s="24">
        <v>1.2806</v>
      </c>
      <c r="N207" s="24">
        <v>0.74150000000000005</v>
      </c>
      <c r="O207" s="24">
        <v>0.90480000000000005</v>
      </c>
      <c r="P207" s="24">
        <v>0.76819999999999999</v>
      </c>
      <c r="Q207" s="24">
        <v>1.0629</v>
      </c>
      <c r="R207" s="24">
        <v>0.63219999999999998</v>
      </c>
      <c r="S207" s="24">
        <v>1.3250999999999999</v>
      </c>
      <c r="T207" s="24">
        <v>1.0024</v>
      </c>
      <c r="U207" s="24">
        <v>1.3734</v>
      </c>
      <c r="V207" s="24">
        <v>0.91</v>
      </c>
      <c r="W207" s="24">
        <v>1.1443000000000001</v>
      </c>
      <c r="X207" s="24">
        <v>0.77410000000000001</v>
      </c>
      <c r="Y207" s="24">
        <v>1.4402999999999999</v>
      </c>
      <c r="Z207" s="24">
        <v>1.0382</v>
      </c>
    </row>
    <row r="208" spans="1:26">
      <c r="A208" t="s">
        <v>255</v>
      </c>
      <c r="B208" t="s">
        <v>3</v>
      </c>
      <c r="C208" t="s">
        <v>27</v>
      </c>
      <c r="D208" s="24">
        <v>0.75890000000000002</v>
      </c>
      <c r="E208" s="24">
        <v>0.61509999999999998</v>
      </c>
      <c r="F208" s="24">
        <v>0.46450000000000002</v>
      </c>
      <c r="G208" s="24">
        <v>0.8196</v>
      </c>
      <c r="H208" s="24">
        <v>0.46450000000000002</v>
      </c>
      <c r="I208" s="24">
        <v>2.2643</v>
      </c>
      <c r="J208" s="24">
        <v>1.0896999999999999</v>
      </c>
      <c r="K208" s="24">
        <v>1.3911</v>
      </c>
      <c r="L208" s="24">
        <v>0.63539999999999996</v>
      </c>
      <c r="M208" s="24">
        <v>0.7107</v>
      </c>
      <c r="N208" s="24">
        <v>1.2284999999999999</v>
      </c>
      <c r="O208" s="24">
        <v>1.1580999999999999</v>
      </c>
      <c r="P208" s="24">
        <v>0.89810000000000001</v>
      </c>
      <c r="Q208" s="24">
        <v>1.5051000000000001</v>
      </c>
      <c r="R208" s="24">
        <v>0.79100000000000004</v>
      </c>
      <c r="S208" s="24">
        <v>1.6262000000000001</v>
      </c>
      <c r="T208" s="24">
        <v>0.46450000000000002</v>
      </c>
      <c r="U208" s="24">
        <v>1.3030999999999999</v>
      </c>
      <c r="V208" s="24">
        <v>0.9103</v>
      </c>
      <c r="W208" s="24">
        <v>0.89990000000000003</v>
      </c>
      <c r="X208" s="24">
        <v>1.2163999999999999</v>
      </c>
      <c r="Y208" s="24">
        <v>1.7408999999999999</v>
      </c>
      <c r="Z208" s="24">
        <v>0.46450000000000002</v>
      </c>
    </row>
    <row r="209" spans="1:26">
      <c r="A209" t="s">
        <v>256</v>
      </c>
      <c r="B209" t="s">
        <v>3</v>
      </c>
      <c r="C209" t="s">
        <v>27</v>
      </c>
      <c r="D209" s="24">
        <v>0.82979999999999998</v>
      </c>
      <c r="E209" s="24">
        <v>0.58160000000000001</v>
      </c>
      <c r="F209" s="24">
        <v>1.4084000000000001</v>
      </c>
      <c r="G209" s="24">
        <v>1</v>
      </c>
      <c r="H209" s="24">
        <v>0.91300000000000003</v>
      </c>
      <c r="I209" s="24">
        <v>0.84699999999999998</v>
      </c>
      <c r="J209" s="24">
        <v>0.80730000000000002</v>
      </c>
      <c r="K209" s="24">
        <v>1.0236000000000001</v>
      </c>
      <c r="L209" s="24">
        <v>0.41739999999999999</v>
      </c>
      <c r="M209" s="24">
        <v>1.2817000000000001</v>
      </c>
      <c r="N209" s="24">
        <v>0.72960000000000003</v>
      </c>
      <c r="O209" s="24">
        <v>1.1618999999999999</v>
      </c>
      <c r="P209" s="24">
        <v>0.71819999999999995</v>
      </c>
      <c r="Q209" s="24">
        <v>0.70420000000000005</v>
      </c>
      <c r="R209" s="24">
        <v>0.84350000000000003</v>
      </c>
      <c r="S209" s="24">
        <v>1.0068999999999999</v>
      </c>
      <c r="T209" s="24">
        <v>1.0847</v>
      </c>
      <c r="U209" s="24">
        <v>1.0721000000000001</v>
      </c>
      <c r="V209" s="24">
        <v>1.0142</v>
      </c>
      <c r="W209" s="24">
        <v>1.1372</v>
      </c>
      <c r="X209" s="24">
        <v>0.98699999999999999</v>
      </c>
      <c r="Y209" s="24">
        <v>1.0569999999999999</v>
      </c>
      <c r="Z209" s="24">
        <v>1.2585999999999999</v>
      </c>
    </row>
    <row r="210" spans="1:26">
      <c r="A210" t="s">
        <v>456</v>
      </c>
      <c r="B210" t="s">
        <v>8</v>
      </c>
      <c r="C210" t="s">
        <v>73</v>
      </c>
      <c r="D210" s="24">
        <v>0.81940000000000002</v>
      </c>
      <c r="E210" s="24">
        <v>1.9317</v>
      </c>
      <c r="F210" s="24">
        <v>1</v>
      </c>
      <c r="G210" s="24">
        <v>1.0387</v>
      </c>
      <c r="H210" s="24">
        <v>1.1617999999999999</v>
      </c>
      <c r="I210" s="24">
        <v>0.76719999999999999</v>
      </c>
      <c r="J210" s="24">
        <v>0.58819999999999995</v>
      </c>
      <c r="K210" s="24">
        <v>0.65429999999999999</v>
      </c>
      <c r="L210" s="24">
        <v>0.88109999999999999</v>
      </c>
      <c r="M210" s="24">
        <v>1.2101999999999999</v>
      </c>
      <c r="N210" s="24">
        <v>0.98419999999999996</v>
      </c>
      <c r="O210" s="24">
        <v>0.89049999999999996</v>
      </c>
      <c r="P210" s="24">
        <v>0.59709999999999996</v>
      </c>
      <c r="Q210" s="24">
        <v>0.69620000000000004</v>
      </c>
      <c r="R210" s="24">
        <v>1.1103000000000001</v>
      </c>
      <c r="S210" s="24">
        <v>1.0906</v>
      </c>
      <c r="T210" s="24">
        <v>1.4093</v>
      </c>
      <c r="U210" s="24">
        <v>1.3082</v>
      </c>
      <c r="V210" s="24">
        <v>1.1584000000000001</v>
      </c>
      <c r="W210" s="24">
        <v>1.3180000000000001</v>
      </c>
      <c r="X210" s="24">
        <v>1.0257000000000001</v>
      </c>
      <c r="Y210" s="24">
        <v>0.73850000000000005</v>
      </c>
      <c r="Z210" s="24">
        <v>0.79930000000000001</v>
      </c>
    </row>
    <row r="211" spans="1:26">
      <c r="A211" t="s">
        <v>143</v>
      </c>
      <c r="B211" t="s">
        <v>2</v>
      </c>
      <c r="C211" t="s">
        <v>18</v>
      </c>
      <c r="D211" s="24">
        <v>1</v>
      </c>
      <c r="E211" s="24">
        <v>2.1349</v>
      </c>
      <c r="F211" s="24">
        <v>0.65010000000000001</v>
      </c>
      <c r="G211" s="24">
        <v>0.48320000000000002</v>
      </c>
      <c r="H211" s="24">
        <v>0.66310000000000002</v>
      </c>
      <c r="I211" s="24">
        <v>1.0863</v>
      </c>
      <c r="J211" s="24">
        <v>1.0872999999999999</v>
      </c>
      <c r="K211" s="24">
        <v>1.0978000000000001</v>
      </c>
      <c r="L211" s="24">
        <v>2.2743000000000002</v>
      </c>
      <c r="M211" s="24">
        <v>0.83879999999999999</v>
      </c>
      <c r="N211" s="24">
        <v>0.54330000000000001</v>
      </c>
      <c r="O211" s="24">
        <v>0.58730000000000004</v>
      </c>
      <c r="P211" s="24">
        <v>0.53539999999999999</v>
      </c>
      <c r="Q211" s="24">
        <v>1.0606</v>
      </c>
      <c r="R211" s="24">
        <v>1.0186999999999999</v>
      </c>
      <c r="S211" s="24">
        <v>0.61990000000000001</v>
      </c>
      <c r="T211" s="24">
        <v>1.9573</v>
      </c>
      <c r="U211" s="24">
        <v>4.4614000000000003</v>
      </c>
      <c r="V211" s="24">
        <v>0.52249999999999996</v>
      </c>
      <c r="W211" s="24">
        <v>1.1336999999999999</v>
      </c>
      <c r="X211" s="24">
        <v>0.85680000000000001</v>
      </c>
      <c r="Y211" s="24">
        <v>0.78800000000000003</v>
      </c>
      <c r="Z211" s="24">
        <v>1.4846999999999999</v>
      </c>
    </row>
    <row r="212" spans="1:26">
      <c r="A212" t="s">
        <v>491</v>
      </c>
      <c r="B212" t="s">
        <v>9</v>
      </c>
      <c r="C212" t="s">
        <v>78</v>
      </c>
      <c r="D212" s="24">
        <v>0.93430000000000002</v>
      </c>
      <c r="E212" s="24">
        <v>0.7218</v>
      </c>
      <c r="F212" s="24">
        <v>1.0826</v>
      </c>
      <c r="G212" s="24">
        <v>0.7964</v>
      </c>
      <c r="H212" s="24">
        <v>1.0056</v>
      </c>
      <c r="I212" s="24">
        <v>0.79800000000000004</v>
      </c>
      <c r="J212" s="24">
        <v>1.704</v>
      </c>
      <c r="K212" s="24">
        <v>1.5680000000000001</v>
      </c>
      <c r="L212" s="24">
        <v>1.9440999999999999</v>
      </c>
      <c r="M212" s="24">
        <v>1</v>
      </c>
      <c r="N212" s="24">
        <v>1.0001</v>
      </c>
      <c r="O212" s="24">
        <v>0.73409999999999997</v>
      </c>
      <c r="P212" s="24">
        <v>1.0609</v>
      </c>
      <c r="Q212" s="24">
        <v>0.74260000000000004</v>
      </c>
      <c r="R212" s="24">
        <v>0.89729999999999999</v>
      </c>
      <c r="S212" s="24">
        <v>0.25269999999999998</v>
      </c>
      <c r="T212" s="24">
        <v>1.2976000000000001</v>
      </c>
      <c r="U212" s="24">
        <v>1.62</v>
      </c>
      <c r="V212" s="24">
        <v>1.0215000000000001</v>
      </c>
      <c r="W212" s="24">
        <v>0.84770000000000001</v>
      </c>
      <c r="X212" s="24">
        <v>1.5268999999999999</v>
      </c>
      <c r="Y212" s="24">
        <v>0.92</v>
      </c>
      <c r="Z212" s="24">
        <v>0.98970000000000002</v>
      </c>
    </row>
    <row r="213" spans="1:26">
      <c r="A213" t="s">
        <v>270</v>
      </c>
      <c r="B213" t="s">
        <v>4</v>
      </c>
      <c r="C213" t="s">
        <v>31</v>
      </c>
      <c r="D213" s="24">
        <v>1.1725000000000001</v>
      </c>
      <c r="E213" s="24">
        <v>0.98640000000000005</v>
      </c>
      <c r="F213" s="24">
        <v>1.1872</v>
      </c>
      <c r="G213" s="24">
        <v>0.91969999999999996</v>
      </c>
      <c r="H213" s="24">
        <v>1</v>
      </c>
      <c r="I213" s="24">
        <v>0.84319999999999995</v>
      </c>
      <c r="J213" s="24">
        <v>1.1829000000000001</v>
      </c>
      <c r="K213" s="24">
        <v>1.0894999999999999</v>
      </c>
      <c r="L213" s="24">
        <v>1.1321000000000001</v>
      </c>
      <c r="M213" s="24">
        <v>0.998</v>
      </c>
      <c r="N213" s="24">
        <v>0.9778</v>
      </c>
      <c r="O213" s="24">
        <v>0.80289999999999995</v>
      </c>
      <c r="P213" s="24">
        <v>0.97870000000000001</v>
      </c>
      <c r="Q213" s="24">
        <v>1.0508999999999999</v>
      </c>
      <c r="R213" s="24">
        <v>0.91220000000000001</v>
      </c>
      <c r="S213" s="24">
        <v>0.90820000000000001</v>
      </c>
      <c r="T213" s="24">
        <v>1.1335</v>
      </c>
      <c r="U213" s="24">
        <v>1.0674999999999999</v>
      </c>
      <c r="V213" s="24">
        <v>1.0055000000000001</v>
      </c>
      <c r="W213" s="24">
        <v>1.0064</v>
      </c>
      <c r="X213" s="24">
        <v>1.0570999999999999</v>
      </c>
      <c r="Y213" s="24">
        <v>0.95089999999999997</v>
      </c>
      <c r="Z213" s="24">
        <v>0.90169999999999995</v>
      </c>
    </row>
    <row r="214" spans="1:26">
      <c r="A214" t="s">
        <v>284</v>
      </c>
      <c r="B214" t="s">
        <v>4</v>
      </c>
      <c r="C214" t="s">
        <v>35</v>
      </c>
      <c r="D214" s="24">
        <v>5.3784000000000001</v>
      </c>
      <c r="E214" s="24">
        <v>0.20930000000000001</v>
      </c>
      <c r="F214" s="24">
        <v>10.405200000000001</v>
      </c>
      <c r="G214" s="24">
        <v>1.7625999999999999</v>
      </c>
      <c r="H214" s="24">
        <v>11.7126</v>
      </c>
      <c r="I214" s="24">
        <v>0.20930000000000001</v>
      </c>
      <c r="J214" s="24">
        <v>0.20930000000000001</v>
      </c>
      <c r="K214" s="24">
        <v>0.45839999999999997</v>
      </c>
      <c r="L214" s="24">
        <v>0.20930000000000001</v>
      </c>
      <c r="M214" s="24">
        <v>0.20930000000000001</v>
      </c>
      <c r="N214" s="24">
        <v>0.20930000000000001</v>
      </c>
      <c r="O214" s="24">
        <v>0.38440000000000002</v>
      </c>
      <c r="P214" s="24">
        <v>4.3616999999999999</v>
      </c>
      <c r="Q214" s="24">
        <v>6.7031000000000001</v>
      </c>
      <c r="R214" s="24">
        <v>0.61180000000000001</v>
      </c>
      <c r="S214" s="24">
        <v>0.20930000000000001</v>
      </c>
      <c r="T214" s="24">
        <v>0.42520000000000002</v>
      </c>
      <c r="U214" s="24">
        <v>0.31619999999999998</v>
      </c>
      <c r="V214" s="24">
        <v>1.3768</v>
      </c>
      <c r="W214" s="24">
        <v>0.20930000000000001</v>
      </c>
      <c r="X214" s="24">
        <v>0.20930000000000001</v>
      </c>
      <c r="Y214" s="24">
        <v>0.62319999999999998</v>
      </c>
      <c r="Z214" s="24">
        <v>0.20930000000000001</v>
      </c>
    </row>
    <row r="215" spans="1:26">
      <c r="A215" t="s">
        <v>522</v>
      </c>
      <c r="B215" t="s">
        <v>10</v>
      </c>
      <c r="C215" t="s">
        <v>10</v>
      </c>
      <c r="D215" s="24">
        <v>4.8500000000000001E-2</v>
      </c>
      <c r="E215" s="24">
        <v>4.8500000000000001E-2</v>
      </c>
      <c r="F215" s="24">
        <v>4.8500000000000001E-2</v>
      </c>
      <c r="G215" s="24">
        <v>4.8500000000000001E-2</v>
      </c>
      <c r="H215" s="24">
        <v>4.8500000000000001E-2</v>
      </c>
      <c r="I215" s="24">
        <v>4.8500000000000001E-2</v>
      </c>
      <c r="J215" s="24">
        <v>3.1175999999999999</v>
      </c>
      <c r="K215" s="24">
        <v>0.35070000000000001</v>
      </c>
      <c r="L215" s="24">
        <v>1.4884999999999999</v>
      </c>
      <c r="M215" s="24">
        <v>4.8500000000000001E-2</v>
      </c>
      <c r="N215" s="24">
        <v>0.16309999999999999</v>
      </c>
      <c r="O215" s="24">
        <v>4.8500000000000001E-2</v>
      </c>
      <c r="P215" s="24">
        <v>0.50870000000000004</v>
      </c>
      <c r="Q215" s="24">
        <v>4.8500000000000001E-2</v>
      </c>
      <c r="R215" s="24">
        <v>1.8764000000000001</v>
      </c>
      <c r="S215" s="24">
        <v>2.3271999999999999</v>
      </c>
      <c r="T215" s="24">
        <v>4.8500000000000001E-2</v>
      </c>
      <c r="U215" s="24">
        <v>0.90449999999999997</v>
      </c>
      <c r="V215" s="24">
        <v>1.0954999999999999</v>
      </c>
      <c r="W215" s="24">
        <v>4.8500000000000001E-2</v>
      </c>
      <c r="X215" s="24">
        <v>0.13980000000000001</v>
      </c>
      <c r="Y215" s="24">
        <v>1.121</v>
      </c>
      <c r="Z215" s="24">
        <v>4.8500000000000001E-2</v>
      </c>
    </row>
    <row r="216" spans="1:26">
      <c r="A216" t="s">
        <v>523</v>
      </c>
      <c r="B216" t="s">
        <v>10</v>
      </c>
      <c r="C216" t="s">
        <v>10</v>
      </c>
      <c r="D216" s="24">
        <v>8.3000000000000004E-2</v>
      </c>
      <c r="E216" s="24">
        <v>8.3000000000000004E-2</v>
      </c>
      <c r="F216" s="24">
        <v>8.3000000000000004E-2</v>
      </c>
      <c r="G216" s="24">
        <v>8.3000000000000004E-2</v>
      </c>
      <c r="H216" s="24">
        <v>8.3000000000000004E-2</v>
      </c>
      <c r="I216" s="24">
        <v>8.3000000000000004E-2</v>
      </c>
      <c r="J216" s="24">
        <v>1.2986</v>
      </c>
      <c r="K216" s="24">
        <v>0.82340000000000002</v>
      </c>
      <c r="L216" s="24">
        <v>4.3396999999999997</v>
      </c>
      <c r="M216" s="24">
        <v>8.3000000000000004E-2</v>
      </c>
      <c r="N216" s="24">
        <v>0.34749999999999998</v>
      </c>
      <c r="O216" s="24">
        <v>8.3000000000000004E-2</v>
      </c>
      <c r="P216" s="24">
        <v>1.0244</v>
      </c>
      <c r="Q216" s="24">
        <v>8.3000000000000004E-2</v>
      </c>
      <c r="R216" s="24">
        <v>0.97560000000000002</v>
      </c>
      <c r="S216" s="24">
        <v>3.0001000000000002</v>
      </c>
      <c r="T216" s="24">
        <v>8.3000000000000004E-2</v>
      </c>
      <c r="U216" s="24">
        <v>0.64070000000000005</v>
      </c>
      <c r="V216" s="24">
        <v>0.68179999999999996</v>
      </c>
      <c r="W216" s="24">
        <v>8.3000000000000004E-2</v>
      </c>
      <c r="X216" s="24">
        <v>1.028</v>
      </c>
      <c r="Y216" s="24">
        <v>1.3560000000000001</v>
      </c>
      <c r="Z216" s="24">
        <v>8.3000000000000004E-2</v>
      </c>
    </row>
    <row r="217" spans="1:26">
      <c r="A217" t="s">
        <v>524</v>
      </c>
      <c r="B217" t="s">
        <v>10</v>
      </c>
      <c r="C217" t="s">
        <v>10</v>
      </c>
      <c r="D217" s="24">
        <v>5.2499999999999998E-2</v>
      </c>
      <c r="E217" s="24">
        <v>5.2499999999999998E-2</v>
      </c>
      <c r="F217" s="24">
        <v>5.2499999999999998E-2</v>
      </c>
      <c r="G217" s="24">
        <v>5.2499999999999998E-2</v>
      </c>
      <c r="H217" s="24">
        <v>5.2499999999999998E-2</v>
      </c>
      <c r="I217" s="24">
        <v>5.2499999999999998E-2</v>
      </c>
      <c r="J217" s="24">
        <v>3.0649000000000002</v>
      </c>
      <c r="K217" s="24">
        <v>0.72289999999999999</v>
      </c>
      <c r="L217" s="24">
        <v>3.4293999999999998</v>
      </c>
      <c r="M217" s="24">
        <v>5.2499999999999998E-2</v>
      </c>
      <c r="N217" s="24">
        <v>0.31319999999999998</v>
      </c>
      <c r="O217" s="24">
        <v>5.2499999999999998E-2</v>
      </c>
      <c r="P217" s="24">
        <v>1</v>
      </c>
      <c r="Q217" s="24">
        <v>5.2499999999999998E-2</v>
      </c>
      <c r="R217" s="24">
        <v>2.1751</v>
      </c>
      <c r="S217" s="24">
        <v>4.42</v>
      </c>
      <c r="T217" s="24">
        <v>5.2499999999999998E-2</v>
      </c>
      <c r="U217" s="24">
        <v>0.9617</v>
      </c>
      <c r="V217" s="24">
        <v>1.3909</v>
      </c>
      <c r="W217" s="24">
        <v>5.2499999999999998E-2</v>
      </c>
      <c r="X217" s="24">
        <v>0.64970000000000006</v>
      </c>
      <c r="Y217" s="24">
        <v>1.4601</v>
      </c>
      <c r="Z217" s="24">
        <v>9.2899999999999996E-2</v>
      </c>
    </row>
    <row r="218" spans="1:26">
      <c r="A218" t="s">
        <v>525</v>
      </c>
      <c r="B218" t="s">
        <v>10</v>
      </c>
      <c r="C218" t="s">
        <v>10</v>
      </c>
      <c r="D218" s="24">
        <v>5.1700000000000003E-2</v>
      </c>
      <c r="E218" s="24">
        <v>5.1700000000000003E-2</v>
      </c>
      <c r="F218" s="24">
        <v>5.1700000000000003E-2</v>
      </c>
      <c r="G218" s="24">
        <v>5.1700000000000003E-2</v>
      </c>
      <c r="H218" s="24">
        <v>5.1700000000000003E-2</v>
      </c>
      <c r="I218" s="24">
        <v>5.1700000000000003E-2</v>
      </c>
      <c r="J218" s="24">
        <v>2.786</v>
      </c>
      <c r="K218" s="24">
        <v>0.73119999999999996</v>
      </c>
      <c r="L218" s="24">
        <v>4.4617000000000004</v>
      </c>
      <c r="M218" s="24">
        <v>5.1700000000000003E-2</v>
      </c>
      <c r="N218" s="24">
        <v>0.51370000000000005</v>
      </c>
      <c r="O218" s="24">
        <v>5.1700000000000003E-2</v>
      </c>
      <c r="P218" s="24">
        <v>0.8246</v>
      </c>
      <c r="Q218" s="24">
        <v>5.1700000000000003E-2</v>
      </c>
      <c r="R218" s="24">
        <v>2.1429</v>
      </c>
      <c r="S218" s="24">
        <v>6.5613000000000001</v>
      </c>
      <c r="T218" s="24">
        <v>5.1700000000000003E-2</v>
      </c>
      <c r="U218" s="24">
        <v>0.97</v>
      </c>
      <c r="V218" s="24">
        <v>1.2555000000000001</v>
      </c>
      <c r="W218" s="24">
        <v>5.7599999999999998E-2</v>
      </c>
      <c r="X218" s="24">
        <v>1</v>
      </c>
      <c r="Y218" s="24">
        <v>1.2020999999999999</v>
      </c>
      <c r="Z218" s="24">
        <v>5.1700000000000003E-2</v>
      </c>
    </row>
    <row r="219" spans="1:26">
      <c r="A219" t="s">
        <v>100</v>
      </c>
      <c r="B219" t="s">
        <v>2</v>
      </c>
      <c r="C219" t="s">
        <v>14</v>
      </c>
      <c r="D219" s="24">
        <v>0.89290000000000003</v>
      </c>
      <c r="E219" s="24">
        <v>0.79910000000000003</v>
      </c>
      <c r="F219" s="24">
        <v>1.0498000000000001</v>
      </c>
      <c r="G219" s="24">
        <v>1.1303000000000001</v>
      </c>
      <c r="H219" s="24">
        <v>0.78</v>
      </c>
      <c r="I219" s="24">
        <v>0.87180000000000002</v>
      </c>
      <c r="J219" s="24">
        <v>1.397</v>
      </c>
      <c r="K219" s="24">
        <v>0.99809999999999999</v>
      </c>
      <c r="L219" s="24">
        <v>1.0007999999999999</v>
      </c>
      <c r="M219" s="24">
        <v>1.0274000000000001</v>
      </c>
      <c r="N219" s="24">
        <v>0.6825</v>
      </c>
      <c r="O219" s="24">
        <v>0.86050000000000004</v>
      </c>
      <c r="P219" s="24">
        <v>0.81030000000000002</v>
      </c>
      <c r="Q219" s="24">
        <v>1.1512</v>
      </c>
      <c r="R219" s="24">
        <v>1.2386999999999999</v>
      </c>
      <c r="S219" s="24">
        <v>0.99160000000000004</v>
      </c>
      <c r="T219" s="24">
        <v>1</v>
      </c>
      <c r="U219" s="24">
        <v>1.0099</v>
      </c>
      <c r="V219" s="24">
        <v>1.4053</v>
      </c>
      <c r="W219" s="24">
        <v>0.94510000000000005</v>
      </c>
      <c r="X219" s="24">
        <v>0.9032</v>
      </c>
      <c r="Y219" s="24">
        <v>1.2190000000000001</v>
      </c>
      <c r="Z219" s="24">
        <v>1.0262</v>
      </c>
    </row>
    <row r="220" spans="1:26">
      <c r="A220" t="s">
        <v>101</v>
      </c>
      <c r="B220" t="s">
        <v>2</v>
      </c>
      <c r="C220" t="s">
        <v>14</v>
      </c>
      <c r="D220" s="24">
        <v>1.1754</v>
      </c>
      <c r="E220" s="24">
        <v>1.0184</v>
      </c>
      <c r="F220" s="24">
        <v>1.0041</v>
      </c>
      <c r="G220" s="24">
        <v>0.97150000000000003</v>
      </c>
      <c r="H220" s="24">
        <v>0.72109999999999996</v>
      </c>
      <c r="I220" s="24">
        <v>0.95860000000000001</v>
      </c>
      <c r="J220" s="24">
        <v>0.93659999999999999</v>
      </c>
      <c r="K220" s="24">
        <v>1.3968</v>
      </c>
      <c r="L220" s="24">
        <v>1.1981999999999999</v>
      </c>
      <c r="M220" s="24">
        <v>0.9526</v>
      </c>
      <c r="N220" s="24">
        <v>1</v>
      </c>
      <c r="O220" s="24">
        <v>0.87409999999999999</v>
      </c>
      <c r="P220" s="24">
        <v>0.97319999999999995</v>
      </c>
      <c r="Q220" s="24">
        <v>0.9607</v>
      </c>
      <c r="R220" s="24">
        <v>0.90359999999999996</v>
      </c>
      <c r="S220" s="24">
        <v>1.0251999999999999</v>
      </c>
      <c r="T220" s="24">
        <v>1.2099</v>
      </c>
      <c r="U220" s="24">
        <v>1.0270999999999999</v>
      </c>
      <c r="V220" s="24">
        <v>0.95620000000000005</v>
      </c>
      <c r="W220" s="24">
        <v>1.0130999999999999</v>
      </c>
      <c r="X220" s="24">
        <v>1.0759000000000001</v>
      </c>
      <c r="Y220" s="24">
        <v>1.1517999999999999</v>
      </c>
      <c r="Z220" s="24">
        <v>0.9698</v>
      </c>
    </row>
    <row r="221" spans="1:26">
      <c r="A221" t="s">
        <v>302</v>
      </c>
      <c r="B221" t="s">
        <v>6</v>
      </c>
      <c r="C221" t="s">
        <v>41</v>
      </c>
      <c r="D221" s="24">
        <v>0.91220000000000001</v>
      </c>
      <c r="E221" s="24">
        <v>6.1601999999999997</v>
      </c>
      <c r="F221" s="24">
        <v>0.59989999999999999</v>
      </c>
      <c r="G221" s="24">
        <v>0.6784</v>
      </c>
      <c r="H221" s="24">
        <v>0.59989999999999999</v>
      </c>
      <c r="I221" s="24">
        <v>1</v>
      </c>
      <c r="J221" s="24">
        <v>2.1972999999999998</v>
      </c>
      <c r="K221" s="24">
        <v>2.9468999999999999</v>
      </c>
      <c r="L221" s="24">
        <v>1.7134</v>
      </c>
      <c r="M221" s="24">
        <v>0.61029999999999995</v>
      </c>
      <c r="N221" s="24">
        <v>0.59989999999999999</v>
      </c>
      <c r="O221" s="24">
        <v>0.86370000000000002</v>
      </c>
      <c r="P221" s="24">
        <v>0.59989999999999999</v>
      </c>
      <c r="Q221" s="24">
        <v>0.63929999999999998</v>
      </c>
      <c r="R221" s="24">
        <v>4.1097999999999999</v>
      </c>
      <c r="S221" s="24">
        <v>0.59989999999999999</v>
      </c>
      <c r="T221" s="24">
        <v>0.59989999999999999</v>
      </c>
      <c r="U221" s="24">
        <v>8.3905999999999992</v>
      </c>
      <c r="V221" s="24">
        <v>0.97819999999999996</v>
      </c>
      <c r="W221" s="24">
        <v>2.2509999999999999</v>
      </c>
      <c r="X221" s="24">
        <v>23.058299999999999</v>
      </c>
      <c r="Y221" s="24">
        <v>0.9909</v>
      </c>
      <c r="Z221" s="24">
        <v>0.59989999999999999</v>
      </c>
    </row>
    <row r="222" spans="1:26">
      <c r="A222" t="s">
        <v>274</v>
      </c>
      <c r="B222" t="s">
        <v>4</v>
      </c>
      <c r="C222" t="s">
        <v>31</v>
      </c>
      <c r="D222" s="24">
        <v>1.1246</v>
      </c>
      <c r="E222" s="24">
        <v>0.80789999999999995</v>
      </c>
      <c r="F222" s="24">
        <v>1.2083999999999999</v>
      </c>
      <c r="G222" s="24">
        <v>0.89610000000000001</v>
      </c>
      <c r="H222" s="24">
        <v>1.1204000000000001</v>
      </c>
      <c r="I222" s="24">
        <v>1</v>
      </c>
      <c r="J222" s="24">
        <v>1.6535</v>
      </c>
      <c r="K222" s="24">
        <v>1.0022</v>
      </c>
      <c r="L222" s="24">
        <v>0.93510000000000004</v>
      </c>
      <c r="M222" s="24">
        <v>1.0044999999999999</v>
      </c>
      <c r="N222" s="24">
        <v>1.0504</v>
      </c>
      <c r="O222" s="24">
        <v>0.82469999999999999</v>
      </c>
      <c r="P222" s="24">
        <v>0.76329999999999998</v>
      </c>
      <c r="Q222" s="24">
        <v>0.82450000000000001</v>
      </c>
      <c r="R222" s="24">
        <v>0.77010000000000001</v>
      </c>
      <c r="S222" s="24">
        <v>1.1594</v>
      </c>
      <c r="T222" s="24">
        <v>0.90310000000000001</v>
      </c>
      <c r="U222" s="24">
        <v>1.0831</v>
      </c>
      <c r="V222" s="24">
        <v>1.02</v>
      </c>
      <c r="W222" s="24">
        <v>0.63119999999999998</v>
      </c>
      <c r="X222" s="24">
        <v>1.4806999999999999</v>
      </c>
      <c r="Y222" s="24">
        <v>0.84609999999999996</v>
      </c>
      <c r="Z222" s="24">
        <v>0.74390000000000001</v>
      </c>
    </row>
    <row r="223" spans="1:26">
      <c r="A223" t="s">
        <v>379</v>
      </c>
      <c r="B223" t="s">
        <v>6</v>
      </c>
      <c r="C223" t="s">
        <v>54</v>
      </c>
      <c r="D223" s="24">
        <v>1.1329</v>
      </c>
      <c r="E223" s="24">
        <v>1.1605000000000001</v>
      </c>
      <c r="F223" s="24">
        <v>1.2341</v>
      </c>
      <c r="G223" s="24">
        <v>0.60980000000000001</v>
      </c>
      <c r="H223" s="24">
        <v>0.84240000000000004</v>
      </c>
      <c r="I223" s="24">
        <v>0.81479999999999997</v>
      </c>
      <c r="J223" s="24">
        <v>0.79810000000000003</v>
      </c>
      <c r="K223" s="24">
        <v>1.2363999999999999</v>
      </c>
      <c r="L223" s="24">
        <v>1</v>
      </c>
      <c r="M223" s="24">
        <v>0.94799999999999995</v>
      </c>
      <c r="N223" s="24">
        <v>2.3685999999999998</v>
      </c>
      <c r="O223" s="24">
        <v>1.0740000000000001</v>
      </c>
      <c r="P223" s="24">
        <v>1.5058</v>
      </c>
      <c r="Q223" s="24">
        <v>1.0679000000000001</v>
      </c>
      <c r="R223" s="24">
        <v>1.1635</v>
      </c>
      <c r="S223" s="24">
        <v>0.85760000000000003</v>
      </c>
      <c r="T223" s="24">
        <v>0.85850000000000004</v>
      </c>
      <c r="U223" s="24">
        <v>0.88900000000000001</v>
      </c>
      <c r="V223" s="24">
        <v>1.0194000000000001</v>
      </c>
      <c r="W223" s="24">
        <v>0.62649999999999995</v>
      </c>
      <c r="X223" s="24">
        <v>0.37730000000000002</v>
      </c>
      <c r="Y223" s="24">
        <v>1.1100000000000001</v>
      </c>
      <c r="Z223" s="24">
        <v>0.87729999999999997</v>
      </c>
    </row>
    <row r="224" spans="1:26">
      <c r="A224" t="s">
        <v>380</v>
      </c>
      <c r="B224" t="s">
        <v>6</v>
      </c>
      <c r="C224" t="s">
        <v>54</v>
      </c>
      <c r="D224" s="24">
        <v>1.4503999999999999</v>
      </c>
      <c r="E224" s="24">
        <v>1.5233000000000001</v>
      </c>
      <c r="F224" s="24">
        <v>0.5353</v>
      </c>
      <c r="G224" s="24">
        <v>0.8216</v>
      </c>
      <c r="H224" s="24">
        <v>0.5353</v>
      </c>
      <c r="I224" s="24">
        <v>1.3251999999999999</v>
      </c>
      <c r="J224" s="24">
        <v>0.5353</v>
      </c>
      <c r="K224" s="24">
        <v>0.5353</v>
      </c>
      <c r="L224" s="24">
        <v>0.71240000000000003</v>
      </c>
      <c r="M224" s="24">
        <v>1.3756999999999999</v>
      </c>
      <c r="N224" s="24">
        <v>4.6169000000000002</v>
      </c>
      <c r="O224" s="24">
        <v>0.80220000000000002</v>
      </c>
      <c r="P224" s="24">
        <v>0.60360000000000003</v>
      </c>
      <c r="Q224" s="24">
        <v>0.5353</v>
      </c>
      <c r="R224" s="24">
        <v>0.5353</v>
      </c>
      <c r="S224" s="24">
        <v>0.5353</v>
      </c>
      <c r="T224" s="24">
        <v>1.3616999999999999</v>
      </c>
      <c r="U224" s="24">
        <v>1.1259999999999999</v>
      </c>
      <c r="V224" s="24">
        <v>0.67169999999999996</v>
      </c>
      <c r="W224" s="24">
        <v>0.874</v>
      </c>
      <c r="X224" s="24">
        <v>0.5353</v>
      </c>
      <c r="Y224" s="24">
        <v>0.5353</v>
      </c>
      <c r="Z224" s="24">
        <v>0.5353</v>
      </c>
    </row>
    <row r="225" spans="1:26">
      <c r="A225" t="s">
        <v>377</v>
      </c>
      <c r="B225" t="s">
        <v>6</v>
      </c>
      <c r="C225" t="s">
        <v>53</v>
      </c>
      <c r="D225" s="24">
        <v>1.7632000000000001</v>
      </c>
      <c r="E225" s="24">
        <v>0.84670000000000001</v>
      </c>
      <c r="F225" s="24">
        <v>3.0573999999999999</v>
      </c>
      <c r="G225" s="24">
        <v>1</v>
      </c>
      <c r="H225" s="24">
        <v>0.99039999999999995</v>
      </c>
      <c r="I225" s="24">
        <v>1.0857000000000001</v>
      </c>
      <c r="J225" s="24">
        <v>2.4403999999999999</v>
      </c>
      <c r="K225" s="24">
        <v>2.3824999999999998</v>
      </c>
      <c r="L225" s="24">
        <v>1.4480999999999999</v>
      </c>
      <c r="M225" s="24">
        <v>0.74</v>
      </c>
      <c r="N225" s="24">
        <v>1.4381999999999999</v>
      </c>
      <c r="O225" s="24">
        <v>0.64390000000000003</v>
      </c>
      <c r="P225" s="24">
        <v>1.1899</v>
      </c>
      <c r="Q225" s="24">
        <v>1.8959999999999999</v>
      </c>
      <c r="R225" s="24">
        <v>0.81689999999999996</v>
      </c>
      <c r="S225" s="24">
        <v>0.81010000000000004</v>
      </c>
      <c r="T225" s="24">
        <v>0.98880000000000001</v>
      </c>
      <c r="U225" s="24">
        <v>1.1774</v>
      </c>
      <c r="V225" s="24">
        <v>0.94640000000000002</v>
      </c>
      <c r="W225" s="24">
        <v>0.66820000000000002</v>
      </c>
      <c r="X225" s="24">
        <v>1.3811</v>
      </c>
      <c r="Y225" s="24">
        <v>0.74080000000000001</v>
      </c>
      <c r="Z225" s="24">
        <v>0.99409999999999998</v>
      </c>
    </row>
    <row r="226" spans="1:26">
      <c r="A226" t="s">
        <v>381</v>
      </c>
      <c r="B226" t="s">
        <v>6</v>
      </c>
      <c r="C226" t="s">
        <v>54</v>
      </c>
      <c r="D226" s="24">
        <v>1.2202999999999999</v>
      </c>
      <c r="E226" s="24">
        <v>1.0081</v>
      </c>
      <c r="F226" s="24">
        <v>1.1732</v>
      </c>
      <c r="G226" s="24">
        <v>1.1635</v>
      </c>
      <c r="H226" s="24">
        <v>0.80449999999999999</v>
      </c>
      <c r="I226" s="24">
        <v>1.1961999999999999</v>
      </c>
      <c r="J226" s="24">
        <v>2.0587</v>
      </c>
      <c r="K226" s="24">
        <v>1.8486</v>
      </c>
      <c r="L226" s="24">
        <v>1.1496</v>
      </c>
      <c r="M226" s="24">
        <v>0.57730000000000004</v>
      </c>
      <c r="N226" s="24">
        <v>0.88990000000000002</v>
      </c>
      <c r="O226" s="24">
        <v>0.63600000000000001</v>
      </c>
      <c r="P226" s="24">
        <v>0.93669999999999998</v>
      </c>
      <c r="Q226" s="24">
        <v>0.77969999999999995</v>
      </c>
      <c r="R226" s="24">
        <v>0.98619999999999997</v>
      </c>
      <c r="S226" s="24">
        <v>0.9536</v>
      </c>
      <c r="T226" s="24">
        <v>0.80689999999999995</v>
      </c>
      <c r="U226" s="24">
        <v>1</v>
      </c>
      <c r="V226" s="24">
        <v>0.88939999999999997</v>
      </c>
      <c r="W226" s="24">
        <v>1.032</v>
      </c>
      <c r="X226" s="24">
        <v>1.7403999999999999</v>
      </c>
      <c r="Y226" s="24">
        <v>1.1527000000000001</v>
      </c>
      <c r="Z226" s="24">
        <v>0.61809999999999998</v>
      </c>
    </row>
    <row r="227" spans="1:26">
      <c r="A227" t="s">
        <v>375</v>
      </c>
      <c r="B227" t="s">
        <v>6</v>
      </c>
      <c r="C227" t="s">
        <v>53</v>
      </c>
      <c r="D227" s="24">
        <v>1.2408999999999999</v>
      </c>
      <c r="E227" s="24">
        <v>1.0416000000000001</v>
      </c>
      <c r="F227" s="24">
        <v>1.7294</v>
      </c>
      <c r="G227" s="24">
        <v>1.0394000000000001</v>
      </c>
      <c r="H227" s="24">
        <v>0.78049999999999997</v>
      </c>
      <c r="I227" s="24">
        <v>0.89480000000000004</v>
      </c>
      <c r="J227" s="24">
        <v>1.1365000000000001</v>
      </c>
      <c r="K227" s="24">
        <v>1.2408999999999999</v>
      </c>
      <c r="L227" s="24">
        <v>0.77910000000000001</v>
      </c>
      <c r="M227" s="24">
        <v>0.60609999999999997</v>
      </c>
      <c r="N227" s="24">
        <v>0.8911</v>
      </c>
      <c r="O227" s="24">
        <v>1</v>
      </c>
      <c r="P227" s="24">
        <v>0.90600000000000003</v>
      </c>
      <c r="Q227" s="24">
        <v>1.9202999999999999</v>
      </c>
      <c r="R227" s="24">
        <v>0.90769999999999995</v>
      </c>
      <c r="S227" s="24">
        <v>1.1795</v>
      </c>
      <c r="T227" s="24">
        <v>0.82440000000000002</v>
      </c>
      <c r="U227" s="24">
        <v>0.67810000000000004</v>
      </c>
      <c r="V227" s="24">
        <v>1.3309</v>
      </c>
      <c r="W227" s="24">
        <v>0.77580000000000005</v>
      </c>
      <c r="X227" s="24">
        <v>1.3576999999999999</v>
      </c>
      <c r="Y227" s="24">
        <v>0.96530000000000005</v>
      </c>
      <c r="Z227" s="24">
        <v>5.8085000000000004</v>
      </c>
    </row>
    <row r="228" spans="1:26">
      <c r="A228" t="s">
        <v>83</v>
      </c>
      <c r="B228" t="s">
        <v>2</v>
      </c>
      <c r="C228" t="s">
        <v>12</v>
      </c>
      <c r="D228" s="24">
        <v>1.1687000000000001</v>
      </c>
      <c r="E228" s="24">
        <v>0.9224</v>
      </c>
      <c r="F228" s="24">
        <v>0.91539999999999999</v>
      </c>
      <c r="G228" s="24">
        <v>0.97609999999999997</v>
      </c>
      <c r="H228" s="24">
        <v>0.66869999999999996</v>
      </c>
      <c r="I228" s="24">
        <v>0.97270000000000001</v>
      </c>
      <c r="J228" s="24">
        <v>1.0349999999999999</v>
      </c>
      <c r="K228" s="24">
        <v>1.3324</v>
      </c>
      <c r="L228" s="24">
        <v>1.2221</v>
      </c>
      <c r="M228" s="24">
        <v>1</v>
      </c>
      <c r="N228" s="24">
        <v>1.0733999999999999</v>
      </c>
      <c r="O228" s="24">
        <v>0.9264</v>
      </c>
      <c r="P228" s="24">
        <v>0.89600000000000002</v>
      </c>
      <c r="Q228" s="24">
        <v>0.88590000000000002</v>
      </c>
      <c r="R228" s="24">
        <v>1.0416000000000001</v>
      </c>
      <c r="S228" s="24">
        <v>1.2444</v>
      </c>
      <c r="T228" s="24">
        <v>1.0237000000000001</v>
      </c>
      <c r="U228" s="24">
        <v>0.9919</v>
      </c>
      <c r="V228" s="24">
        <v>1.0483</v>
      </c>
      <c r="W228" s="24">
        <v>0.89429999999999998</v>
      </c>
      <c r="X228" s="24">
        <v>1.0788</v>
      </c>
      <c r="Y228" s="24">
        <v>1.216</v>
      </c>
      <c r="Z228" s="24">
        <v>0.89610000000000001</v>
      </c>
    </row>
    <row r="229" spans="1:26">
      <c r="A229" t="s">
        <v>407</v>
      </c>
      <c r="B229" t="s">
        <v>6</v>
      </c>
      <c r="C229" t="s">
        <v>62</v>
      </c>
      <c r="D229" s="24">
        <v>0.4264</v>
      </c>
      <c r="E229" s="24">
        <v>3.9761000000000002</v>
      </c>
      <c r="F229" s="24">
        <v>0.42970000000000003</v>
      </c>
      <c r="G229" s="24">
        <v>1.262</v>
      </c>
      <c r="H229" s="24">
        <v>3.4853000000000001</v>
      </c>
      <c r="I229" s="24">
        <v>1.3224</v>
      </c>
      <c r="J229" s="24">
        <v>0.38290000000000002</v>
      </c>
      <c r="K229" s="24">
        <v>0.26079999999999998</v>
      </c>
      <c r="L229" s="24">
        <v>1.5728</v>
      </c>
      <c r="M229" s="24">
        <v>0.32179999999999997</v>
      </c>
      <c r="N229" s="24">
        <v>1.0149999999999999</v>
      </c>
      <c r="O229" s="24">
        <v>0.55430000000000001</v>
      </c>
      <c r="P229" s="24">
        <v>0.58640000000000003</v>
      </c>
      <c r="Q229" s="24">
        <v>1</v>
      </c>
      <c r="R229" s="24">
        <v>1.3944000000000001</v>
      </c>
      <c r="S229" s="24">
        <v>5.3411999999999997</v>
      </c>
      <c r="T229" s="24">
        <v>1.1681999999999999</v>
      </c>
      <c r="U229" s="24">
        <v>1.7222</v>
      </c>
      <c r="V229" s="24">
        <v>0.70230000000000004</v>
      </c>
      <c r="W229" s="24">
        <v>0.45290000000000002</v>
      </c>
      <c r="X229" s="24">
        <v>0.58160000000000001</v>
      </c>
      <c r="Y229" s="24">
        <v>0.3957</v>
      </c>
      <c r="Z229" s="24">
        <v>1.5813999999999999</v>
      </c>
    </row>
    <row r="230" spans="1:26">
      <c r="A230" t="s">
        <v>404</v>
      </c>
      <c r="B230" t="s">
        <v>6</v>
      </c>
      <c r="C230" t="s">
        <v>62</v>
      </c>
      <c r="D230" s="24">
        <v>0.35399999999999998</v>
      </c>
      <c r="E230" s="24">
        <v>13.184699999999999</v>
      </c>
      <c r="F230" s="24">
        <v>0.35399999999999998</v>
      </c>
      <c r="G230" s="24">
        <v>2.8066</v>
      </c>
      <c r="H230" s="24">
        <v>10.805899999999999</v>
      </c>
      <c r="I230" s="24">
        <v>0.94289999999999996</v>
      </c>
      <c r="J230" s="24">
        <v>0.35399999999999998</v>
      </c>
      <c r="K230" s="24">
        <v>0.35399999999999998</v>
      </c>
      <c r="L230" s="24">
        <v>1.6734</v>
      </c>
      <c r="M230" s="24">
        <v>0.35399999999999998</v>
      </c>
      <c r="N230" s="24">
        <v>3.1553</v>
      </c>
      <c r="O230" s="24">
        <v>0.69520000000000004</v>
      </c>
      <c r="P230" s="24">
        <v>0.49030000000000001</v>
      </c>
      <c r="Q230" s="24">
        <v>1.0570999999999999</v>
      </c>
      <c r="R230" s="24">
        <v>0.87790000000000001</v>
      </c>
      <c r="S230" s="24">
        <v>2.86</v>
      </c>
      <c r="T230" s="24">
        <v>0.8367</v>
      </c>
      <c r="U230" s="24">
        <v>1.9750000000000001</v>
      </c>
      <c r="V230" s="24">
        <v>0.35399999999999998</v>
      </c>
      <c r="W230" s="24">
        <v>0.35399999999999998</v>
      </c>
      <c r="X230" s="24">
        <v>0.72060000000000002</v>
      </c>
      <c r="Y230" s="24">
        <v>0.35399999999999998</v>
      </c>
      <c r="Z230" s="24">
        <v>0.45129999999999998</v>
      </c>
    </row>
    <row r="231" spans="1:26">
      <c r="A231" t="s">
        <v>418</v>
      </c>
      <c r="B231" t="s">
        <v>6</v>
      </c>
      <c r="C231" t="s">
        <v>63</v>
      </c>
      <c r="D231" s="24">
        <v>0.33639999999999998</v>
      </c>
      <c r="E231" s="24">
        <v>0.33639999999999998</v>
      </c>
      <c r="F231" s="24">
        <v>0.33639999999999998</v>
      </c>
      <c r="G231" s="24">
        <v>0.33639999999999998</v>
      </c>
      <c r="H231" s="24">
        <v>0.78280000000000005</v>
      </c>
      <c r="I231" s="24">
        <v>0.33639999999999998</v>
      </c>
      <c r="J231" s="24">
        <v>0.83120000000000005</v>
      </c>
      <c r="K231" s="24">
        <v>0.33639999999999998</v>
      </c>
      <c r="L231" s="24">
        <v>1</v>
      </c>
      <c r="M231" s="24">
        <v>0.33639999999999998</v>
      </c>
      <c r="N231" s="24">
        <v>1.0993999999999999</v>
      </c>
      <c r="O231" s="24">
        <v>0.67789999999999995</v>
      </c>
      <c r="P231" s="24">
        <v>0.47960000000000003</v>
      </c>
      <c r="Q231" s="24">
        <v>0.33639999999999998</v>
      </c>
      <c r="R231" s="24">
        <v>2.1303999999999998</v>
      </c>
      <c r="S231" s="24">
        <v>1.4355</v>
      </c>
      <c r="T231" s="24">
        <v>0.33639999999999998</v>
      </c>
      <c r="U231" s="24">
        <v>0.33639999999999998</v>
      </c>
      <c r="V231" s="24">
        <v>1.5812999999999999</v>
      </c>
      <c r="W231" s="24">
        <v>0.66759999999999997</v>
      </c>
      <c r="X231" s="24">
        <v>3.7183000000000002</v>
      </c>
      <c r="Y231" s="24">
        <v>1.3892</v>
      </c>
      <c r="Z231" s="24">
        <v>0.33639999999999998</v>
      </c>
    </row>
    <row r="232" spans="1:26">
      <c r="A232" t="s">
        <v>410</v>
      </c>
      <c r="B232" t="s">
        <v>6</v>
      </c>
      <c r="C232" t="s">
        <v>63</v>
      </c>
      <c r="D232" s="24">
        <v>0.4612</v>
      </c>
      <c r="E232" s="24">
        <v>1.524</v>
      </c>
      <c r="F232" s="24">
        <v>0.50180000000000002</v>
      </c>
      <c r="G232" s="24">
        <v>0.51180000000000003</v>
      </c>
      <c r="H232" s="24">
        <v>1.1923999999999999</v>
      </c>
      <c r="I232" s="24">
        <v>2.4857</v>
      </c>
      <c r="J232" s="24">
        <v>0.46579999999999999</v>
      </c>
      <c r="K232" s="24">
        <v>0.76339999999999997</v>
      </c>
      <c r="L232" s="24">
        <v>3.1503999999999999</v>
      </c>
      <c r="M232" s="24">
        <v>0.1434</v>
      </c>
      <c r="N232" s="24">
        <v>1.1133999999999999</v>
      </c>
      <c r="O232" s="24">
        <v>1.0752999999999999</v>
      </c>
      <c r="P232" s="24">
        <v>1.1233</v>
      </c>
      <c r="Q232" s="24">
        <v>0.92469999999999997</v>
      </c>
      <c r="R232" s="24">
        <v>3.3837999999999999</v>
      </c>
      <c r="S232" s="24">
        <v>8.4639000000000006</v>
      </c>
      <c r="T232" s="24">
        <v>1.3409</v>
      </c>
      <c r="U232" s="24">
        <v>0.91839999999999999</v>
      </c>
      <c r="V232" s="24">
        <v>0.66559999999999997</v>
      </c>
      <c r="W232" s="24">
        <v>0.1434</v>
      </c>
      <c r="X232" s="24">
        <v>0.80549999999999999</v>
      </c>
      <c r="Y232" s="24">
        <v>0.77769999999999995</v>
      </c>
      <c r="Z232" s="24">
        <v>1.8902000000000001</v>
      </c>
    </row>
    <row r="233" spans="1:26">
      <c r="A233" t="s">
        <v>413</v>
      </c>
      <c r="B233" t="s">
        <v>6</v>
      </c>
      <c r="C233" t="s">
        <v>63</v>
      </c>
      <c r="D233" s="24">
        <v>0.434</v>
      </c>
      <c r="E233" s="24">
        <v>0.72609999999999997</v>
      </c>
      <c r="F233" s="24">
        <v>0.2969</v>
      </c>
      <c r="G233" s="24">
        <v>0.4466</v>
      </c>
      <c r="H233" s="24">
        <v>1</v>
      </c>
      <c r="I233" s="24">
        <v>0.7631</v>
      </c>
      <c r="J233" s="24">
        <v>1.4337</v>
      </c>
      <c r="K233" s="24">
        <v>1.4869000000000001</v>
      </c>
      <c r="L233" s="24">
        <v>3.6040999999999999</v>
      </c>
      <c r="M233" s="24">
        <v>0.60119999999999996</v>
      </c>
      <c r="N233" s="24">
        <v>1.0307999999999999</v>
      </c>
      <c r="O233" s="24">
        <v>0.52339999999999998</v>
      </c>
      <c r="P233" s="24">
        <v>1.3954</v>
      </c>
      <c r="Q233" s="24">
        <v>0.29239999999999999</v>
      </c>
      <c r="R233" s="24">
        <v>1.6951000000000001</v>
      </c>
      <c r="S233" s="24">
        <v>3.3593000000000002</v>
      </c>
      <c r="T233" s="24">
        <v>0.27289999999999998</v>
      </c>
      <c r="U233" s="24">
        <v>0.57120000000000004</v>
      </c>
      <c r="V233" s="24">
        <v>1.3737999999999999</v>
      </c>
      <c r="W233" s="24">
        <v>0.52629999999999999</v>
      </c>
      <c r="X233" s="24">
        <v>1.6167</v>
      </c>
      <c r="Y233" s="24">
        <v>1.4604999999999999</v>
      </c>
      <c r="Z233" s="24">
        <v>1.7284999999999999</v>
      </c>
    </row>
    <row r="234" spans="1:26">
      <c r="A234" t="s">
        <v>414</v>
      </c>
      <c r="B234" t="s">
        <v>6</v>
      </c>
      <c r="C234" t="s">
        <v>63</v>
      </c>
      <c r="D234" s="24">
        <v>0.63939999999999997</v>
      </c>
      <c r="E234" s="24">
        <v>0.63939999999999997</v>
      </c>
      <c r="F234" s="24">
        <v>0.63939999999999997</v>
      </c>
      <c r="G234" s="24">
        <v>0.63939999999999997</v>
      </c>
      <c r="H234" s="24">
        <v>0.63939999999999997</v>
      </c>
      <c r="I234" s="24">
        <v>0.63939999999999997</v>
      </c>
      <c r="J234" s="24">
        <v>1.5516000000000001</v>
      </c>
      <c r="K234" s="24">
        <v>0.63939999999999997</v>
      </c>
      <c r="L234" s="24">
        <v>3.7012999999999998</v>
      </c>
      <c r="M234" s="24">
        <v>0.63939999999999997</v>
      </c>
      <c r="N234" s="24">
        <v>2.6124000000000001</v>
      </c>
      <c r="O234" s="24">
        <v>0.63939999999999997</v>
      </c>
      <c r="P234" s="24">
        <v>0.86219999999999997</v>
      </c>
      <c r="Q234" s="24">
        <v>0.63939999999999997</v>
      </c>
      <c r="R234" s="24">
        <v>0.63939999999999997</v>
      </c>
      <c r="S234" s="24">
        <v>4.8476999999999997</v>
      </c>
      <c r="T234" s="24">
        <v>0.63939999999999997</v>
      </c>
      <c r="U234" s="24">
        <v>0.63939999999999997</v>
      </c>
      <c r="V234" s="24">
        <v>1</v>
      </c>
      <c r="W234" s="24">
        <v>0.63939999999999997</v>
      </c>
      <c r="X234" s="24">
        <v>0.89100000000000001</v>
      </c>
      <c r="Y234" s="24">
        <v>0.72529999999999994</v>
      </c>
      <c r="Z234" s="24">
        <v>0.63939999999999997</v>
      </c>
    </row>
    <row r="235" spans="1:26">
      <c r="A235" t="s">
        <v>477</v>
      </c>
      <c r="B235" t="s">
        <v>9</v>
      </c>
      <c r="C235" t="s">
        <v>77</v>
      </c>
      <c r="D235" s="24">
        <v>0.55079999999999996</v>
      </c>
      <c r="E235" s="24">
        <v>2.9695</v>
      </c>
      <c r="F235" s="24">
        <v>1.3324</v>
      </c>
      <c r="G235" s="24">
        <v>2.5482</v>
      </c>
      <c r="H235" s="24">
        <v>0.42920000000000003</v>
      </c>
      <c r="I235" s="24">
        <v>0.85240000000000005</v>
      </c>
      <c r="J235" s="24">
        <v>0.65329999999999999</v>
      </c>
      <c r="K235" s="24">
        <v>1.2957000000000001</v>
      </c>
      <c r="L235" s="24">
        <v>0.88190000000000002</v>
      </c>
      <c r="M235" s="24">
        <v>0.60719999999999996</v>
      </c>
      <c r="N235" s="24">
        <v>0.45619999999999999</v>
      </c>
      <c r="O235" s="24">
        <v>0.26550000000000001</v>
      </c>
      <c r="P235" s="24">
        <v>0.75800000000000001</v>
      </c>
      <c r="Q235" s="24">
        <v>1.3797999999999999</v>
      </c>
      <c r="R235" s="24">
        <v>3.4253999999999998</v>
      </c>
      <c r="S235" s="24">
        <v>0.97889999999999999</v>
      </c>
      <c r="T235" s="24">
        <v>0.4637</v>
      </c>
      <c r="U235" s="24">
        <v>1.3102</v>
      </c>
      <c r="V235" s="24">
        <v>1</v>
      </c>
      <c r="W235" s="24">
        <v>1.3506</v>
      </c>
      <c r="X235" s="24">
        <v>1.9245000000000001</v>
      </c>
      <c r="Y235" s="24">
        <v>1.1496999999999999</v>
      </c>
      <c r="Z235" s="24">
        <v>1.3549</v>
      </c>
    </row>
    <row r="236" spans="1:26">
      <c r="A236" t="s">
        <v>227</v>
      </c>
      <c r="B236" t="s">
        <v>2</v>
      </c>
      <c r="C236" t="s">
        <v>23</v>
      </c>
      <c r="D236" s="24">
        <v>1.0206</v>
      </c>
      <c r="E236" s="24">
        <v>0.98509999999999998</v>
      </c>
      <c r="F236" s="24">
        <v>0.74639999999999995</v>
      </c>
      <c r="G236" s="24">
        <v>0.95599999999999996</v>
      </c>
      <c r="H236" s="24">
        <v>0.3947</v>
      </c>
      <c r="I236" s="24">
        <v>0.60440000000000005</v>
      </c>
      <c r="J236" s="24">
        <v>0.97609999999999997</v>
      </c>
      <c r="K236" s="24">
        <v>0.37569999999999998</v>
      </c>
      <c r="L236" s="24">
        <v>0.90569999999999995</v>
      </c>
      <c r="M236" s="24">
        <v>0.73929999999999996</v>
      </c>
      <c r="N236" s="24">
        <v>1.6052999999999999</v>
      </c>
      <c r="O236" s="24">
        <v>0.31</v>
      </c>
      <c r="P236" s="24">
        <v>1.2487999999999999</v>
      </c>
      <c r="Q236" s="24">
        <v>1.3206</v>
      </c>
      <c r="R236" s="24">
        <v>1.5350999999999999</v>
      </c>
      <c r="S236" s="24">
        <v>1.4205000000000001</v>
      </c>
      <c r="T236" s="24">
        <v>1</v>
      </c>
      <c r="U236" s="24">
        <v>1.4436</v>
      </c>
      <c r="V236" s="24">
        <v>1.9179999999999999</v>
      </c>
      <c r="W236" s="24">
        <v>1.8512999999999999</v>
      </c>
      <c r="X236" s="24">
        <v>0.92049999999999998</v>
      </c>
      <c r="Y236" s="24">
        <v>1.5289999999999999</v>
      </c>
      <c r="Z236" s="24">
        <v>1.1084000000000001</v>
      </c>
    </row>
    <row r="237" spans="1:26">
      <c r="A237" t="s">
        <v>236</v>
      </c>
      <c r="B237" t="s">
        <v>2</v>
      </c>
      <c r="C237" t="s">
        <v>25</v>
      </c>
      <c r="D237" s="24">
        <v>0.67710000000000004</v>
      </c>
      <c r="E237" s="24">
        <v>0.79930000000000001</v>
      </c>
      <c r="F237" s="24">
        <v>1.0024999999999999</v>
      </c>
      <c r="G237" s="24">
        <v>0.98929999999999996</v>
      </c>
      <c r="H237" s="24">
        <v>1</v>
      </c>
      <c r="I237" s="24">
        <v>0.67710000000000004</v>
      </c>
      <c r="J237" s="24">
        <v>1.7289000000000001</v>
      </c>
      <c r="K237" s="24">
        <v>1.3938999999999999</v>
      </c>
      <c r="L237" s="24">
        <v>0.87490000000000001</v>
      </c>
      <c r="M237" s="24">
        <v>0.67710000000000004</v>
      </c>
      <c r="N237" s="24">
        <v>1.33</v>
      </c>
      <c r="O237" s="24">
        <v>0.67710000000000004</v>
      </c>
      <c r="P237" s="24">
        <v>0.81689999999999996</v>
      </c>
      <c r="Q237" s="24">
        <v>1.1282000000000001</v>
      </c>
      <c r="R237" s="24">
        <v>0.67710000000000004</v>
      </c>
      <c r="S237" s="24">
        <v>0.67710000000000004</v>
      </c>
      <c r="T237" s="24">
        <v>0.67710000000000004</v>
      </c>
      <c r="U237" s="24">
        <v>1.8806</v>
      </c>
      <c r="V237" s="24">
        <v>0.67710000000000004</v>
      </c>
      <c r="W237" s="24">
        <v>0.67710000000000004</v>
      </c>
      <c r="X237" s="24">
        <v>2.2989000000000002</v>
      </c>
      <c r="Y237" s="24">
        <v>0.90769999999999995</v>
      </c>
      <c r="Z237" s="24">
        <v>0.82450000000000001</v>
      </c>
    </row>
    <row r="238" spans="1:26">
      <c r="A238" t="s">
        <v>430</v>
      </c>
      <c r="B238" t="s">
        <v>7</v>
      </c>
      <c r="C238" t="s">
        <v>66</v>
      </c>
      <c r="D238" s="24">
        <v>1.2573000000000001</v>
      </c>
      <c r="E238" s="24">
        <v>1.8694</v>
      </c>
      <c r="F238" s="24">
        <v>1</v>
      </c>
      <c r="G238" s="24">
        <v>0.63690000000000002</v>
      </c>
      <c r="H238" s="24">
        <v>0.9577</v>
      </c>
      <c r="I238" s="24">
        <v>0.69450000000000001</v>
      </c>
      <c r="J238" s="24">
        <v>1.1022000000000001</v>
      </c>
      <c r="K238" s="24">
        <v>0.43020000000000003</v>
      </c>
      <c r="L238" s="24">
        <v>1.3613999999999999</v>
      </c>
      <c r="M238" s="24">
        <v>1.2255</v>
      </c>
      <c r="N238" s="24">
        <v>0.9788</v>
      </c>
      <c r="O238" s="24">
        <v>1.4446000000000001</v>
      </c>
      <c r="P238" s="24">
        <v>1.7177</v>
      </c>
      <c r="Q238" s="24">
        <v>0.81369999999999998</v>
      </c>
      <c r="R238" s="24">
        <v>0.9597</v>
      </c>
      <c r="S238" s="24">
        <v>0.75029999999999997</v>
      </c>
      <c r="T238" s="24">
        <v>0.6482</v>
      </c>
      <c r="U238" s="24">
        <v>1.0483</v>
      </c>
      <c r="V238" s="24">
        <v>0.88200000000000001</v>
      </c>
      <c r="W238" s="24">
        <v>1.1882999999999999</v>
      </c>
      <c r="X238" s="24">
        <v>1.3843000000000001</v>
      </c>
      <c r="Y238" s="24">
        <v>1.3963000000000001</v>
      </c>
      <c r="Z238" s="24">
        <v>0.99550000000000005</v>
      </c>
    </row>
    <row r="239" spans="1:26">
      <c r="A239" t="s">
        <v>429</v>
      </c>
      <c r="B239" t="s">
        <v>7</v>
      </c>
      <c r="C239" t="s">
        <v>66</v>
      </c>
      <c r="D239" s="24">
        <v>3.1185999999999998</v>
      </c>
      <c r="E239" s="24">
        <v>2.1284999999999998</v>
      </c>
      <c r="F239" s="24">
        <v>1.7121</v>
      </c>
      <c r="G239" s="24">
        <v>1.3120000000000001</v>
      </c>
      <c r="H239" s="24">
        <v>2.1008</v>
      </c>
      <c r="I239" s="24">
        <v>1.4923</v>
      </c>
      <c r="J239" s="24">
        <v>0.71860000000000002</v>
      </c>
      <c r="K239" s="24">
        <v>0.2908</v>
      </c>
      <c r="L239" s="24">
        <v>0.44529999999999997</v>
      </c>
      <c r="M239" s="24">
        <v>0.441</v>
      </c>
      <c r="N239" s="24">
        <v>0.87749999999999995</v>
      </c>
      <c r="O239" s="24">
        <v>0.81810000000000005</v>
      </c>
      <c r="P239" s="24">
        <v>1.6672</v>
      </c>
      <c r="Q239" s="24">
        <v>1.6153999999999999</v>
      </c>
      <c r="R239" s="24">
        <v>1.8927</v>
      </c>
      <c r="S239" s="24">
        <v>1.4350000000000001</v>
      </c>
      <c r="T239" s="24">
        <v>0.84670000000000001</v>
      </c>
      <c r="U239" s="24">
        <v>1</v>
      </c>
      <c r="V239" s="24">
        <v>0.69540000000000002</v>
      </c>
      <c r="W239" s="24">
        <v>0.2843</v>
      </c>
      <c r="X239" s="24">
        <v>0.53510000000000002</v>
      </c>
      <c r="Y239" s="24">
        <v>0.42820000000000003</v>
      </c>
      <c r="Z239" s="24">
        <v>2.383</v>
      </c>
    </row>
    <row r="240" spans="1:26">
      <c r="A240" t="s">
        <v>457</v>
      </c>
      <c r="B240" t="s">
        <v>8</v>
      </c>
      <c r="C240" t="s">
        <v>74</v>
      </c>
      <c r="D240" s="24">
        <v>0.66710000000000003</v>
      </c>
      <c r="E240" s="24">
        <v>0.92810000000000004</v>
      </c>
      <c r="F240" s="24">
        <v>0.2384</v>
      </c>
      <c r="G240" s="24">
        <v>0.39639999999999997</v>
      </c>
      <c r="H240" s="24">
        <v>1.1460999999999999</v>
      </c>
      <c r="I240" s="24">
        <v>1.0379</v>
      </c>
      <c r="J240" s="24">
        <v>6.5601000000000003</v>
      </c>
      <c r="K240" s="24">
        <v>0.45119999999999999</v>
      </c>
      <c r="L240" s="24">
        <v>1.0389999999999999</v>
      </c>
      <c r="M240" s="24">
        <v>1.3955</v>
      </c>
      <c r="N240" s="24">
        <v>1.4681999999999999</v>
      </c>
      <c r="O240" s="24">
        <v>1.0289999999999999</v>
      </c>
      <c r="P240" s="24">
        <v>0.83050000000000002</v>
      </c>
      <c r="Q240" s="24">
        <v>1.0737000000000001</v>
      </c>
      <c r="R240" s="24">
        <v>0.39140000000000003</v>
      </c>
      <c r="S240" s="24">
        <v>0.65500000000000003</v>
      </c>
      <c r="T240" s="24">
        <v>1.2075</v>
      </c>
      <c r="U240" s="24">
        <v>0.48849999999999999</v>
      </c>
      <c r="V240" s="24">
        <v>0.95750000000000002</v>
      </c>
      <c r="W240" s="24">
        <v>1</v>
      </c>
      <c r="X240" s="24">
        <v>4.2298999999999998</v>
      </c>
      <c r="Y240" s="24">
        <v>2.1461999999999999</v>
      </c>
      <c r="Z240" s="24">
        <v>0.22090000000000001</v>
      </c>
    </row>
    <row r="241" spans="1:26">
      <c r="A241" t="s">
        <v>299</v>
      </c>
      <c r="B241" t="s">
        <v>6</v>
      </c>
      <c r="C241" t="s">
        <v>40</v>
      </c>
      <c r="D241" s="24">
        <v>0.50390000000000001</v>
      </c>
      <c r="E241" s="24">
        <v>0.55820000000000003</v>
      </c>
      <c r="F241" s="24">
        <v>1.2576000000000001</v>
      </c>
      <c r="G241" s="24">
        <v>1</v>
      </c>
      <c r="H241" s="24">
        <v>0.59019999999999995</v>
      </c>
      <c r="I241" s="24">
        <v>0.50390000000000001</v>
      </c>
      <c r="J241" s="24">
        <v>0.95779999999999998</v>
      </c>
      <c r="K241" s="24">
        <v>1.1077999999999999</v>
      </c>
      <c r="L241" s="24">
        <v>1.0344</v>
      </c>
      <c r="M241" s="24">
        <v>0.83750000000000002</v>
      </c>
      <c r="N241" s="24">
        <v>0.89319999999999999</v>
      </c>
      <c r="O241" s="24">
        <v>0.61280000000000001</v>
      </c>
      <c r="P241" s="24">
        <v>0.50390000000000001</v>
      </c>
      <c r="Q241" s="24">
        <v>1.2765</v>
      </c>
      <c r="R241" s="24">
        <v>1.0724</v>
      </c>
      <c r="S241" s="24">
        <v>1.1400999999999999</v>
      </c>
      <c r="T241" s="24">
        <v>1.6861999999999999</v>
      </c>
      <c r="U241" s="24">
        <v>0.50390000000000001</v>
      </c>
      <c r="V241" s="24">
        <v>0.50390000000000001</v>
      </c>
      <c r="W241" s="24">
        <v>0.62190000000000001</v>
      </c>
      <c r="X241" s="24">
        <v>0.60950000000000004</v>
      </c>
      <c r="Y241" s="24">
        <v>1.3331999999999999</v>
      </c>
      <c r="Z241" s="24">
        <v>1.2303999999999999</v>
      </c>
    </row>
    <row r="242" spans="1:26">
      <c r="A242" t="s">
        <v>305</v>
      </c>
      <c r="B242" t="s">
        <v>6</v>
      </c>
      <c r="C242" t="s">
        <v>41</v>
      </c>
      <c r="D242" s="24">
        <v>1.3551</v>
      </c>
      <c r="E242" s="24">
        <v>0.74439999999999995</v>
      </c>
      <c r="F242" s="24">
        <v>1.2075</v>
      </c>
      <c r="G242" s="24">
        <v>0.94169999999999998</v>
      </c>
      <c r="H242" s="24">
        <v>0.96609999999999996</v>
      </c>
      <c r="I242" s="24">
        <v>0.62709999999999999</v>
      </c>
      <c r="J242" s="24">
        <v>1.2997000000000001</v>
      </c>
      <c r="K242" s="24">
        <v>1.1957</v>
      </c>
      <c r="L242" s="24">
        <v>1.1406000000000001</v>
      </c>
      <c r="M242" s="24">
        <v>0.71230000000000004</v>
      </c>
      <c r="N242" s="24">
        <v>0.85809999999999997</v>
      </c>
      <c r="O242" s="24">
        <v>0.57210000000000005</v>
      </c>
      <c r="P242" s="24">
        <v>1.0032000000000001</v>
      </c>
      <c r="Q242" s="24">
        <v>1.2859</v>
      </c>
      <c r="R242" s="24">
        <v>0.90039999999999998</v>
      </c>
      <c r="S242" s="24">
        <v>0.3569</v>
      </c>
      <c r="T242" s="24">
        <v>1.0093000000000001</v>
      </c>
      <c r="U242" s="24">
        <v>1</v>
      </c>
      <c r="V242" s="24">
        <v>1.0555000000000001</v>
      </c>
      <c r="W242" s="24">
        <v>0.66820000000000002</v>
      </c>
      <c r="X242" s="24">
        <v>1.0601</v>
      </c>
      <c r="Y242" s="24">
        <v>1.0901000000000001</v>
      </c>
      <c r="Z242" s="24">
        <v>0.94499999999999995</v>
      </c>
    </row>
    <row r="243" spans="1:26">
      <c r="A243" t="s">
        <v>309</v>
      </c>
      <c r="B243" t="s">
        <v>6</v>
      </c>
      <c r="C243" t="s">
        <v>41</v>
      </c>
      <c r="D243" s="24">
        <v>0.30259999999999998</v>
      </c>
      <c r="E243" s="24">
        <v>0.99070000000000003</v>
      </c>
      <c r="F243" s="24">
        <v>0.30259999999999998</v>
      </c>
      <c r="G243" s="24">
        <v>0.8518</v>
      </c>
      <c r="H243" s="24">
        <v>1.7224999999999999</v>
      </c>
      <c r="I243" s="24">
        <v>1.2553000000000001</v>
      </c>
      <c r="J243" s="24">
        <v>0.62580000000000002</v>
      </c>
      <c r="K243" s="24">
        <v>1.7648999999999999</v>
      </c>
      <c r="L243" s="24">
        <v>0.30259999999999998</v>
      </c>
      <c r="M243" s="24">
        <v>0.30259999999999998</v>
      </c>
      <c r="N243" s="24">
        <v>0.30259999999999998</v>
      </c>
      <c r="O243" s="24">
        <v>0.30259999999999998</v>
      </c>
      <c r="P243" s="24">
        <v>1.5956999999999999</v>
      </c>
      <c r="Q243" s="24">
        <v>0.30259999999999998</v>
      </c>
      <c r="R243" s="24">
        <v>0.79710000000000003</v>
      </c>
      <c r="S243" s="24">
        <v>0.30259999999999998</v>
      </c>
      <c r="T243" s="24">
        <v>1.0093000000000001</v>
      </c>
      <c r="U243" s="24">
        <v>0.30259999999999998</v>
      </c>
      <c r="V243" s="24">
        <v>0.30259999999999998</v>
      </c>
      <c r="W243" s="24">
        <v>0.70989999999999998</v>
      </c>
      <c r="X243" s="24">
        <v>1.0336000000000001</v>
      </c>
      <c r="Y243" s="24">
        <v>1.1231</v>
      </c>
      <c r="Z243" s="24">
        <v>0.50790000000000002</v>
      </c>
    </row>
    <row r="244" spans="1:26">
      <c r="A244" t="s">
        <v>327</v>
      </c>
      <c r="B244" t="s">
        <v>6</v>
      </c>
      <c r="C244" t="s">
        <v>45</v>
      </c>
      <c r="D244" s="24">
        <v>1.0758000000000001</v>
      </c>
      <c r="E244" s="24">
        <v>0.83660000000000001</v>
      </c>
      <c r="F244" s="24">
        <v>0.98089999999999999</v>
      </c>
      <c r="G244" s="24">
        <v>0.46250000000000002</v>
      </c>
      <c r="H244" s="24">
        <v>1.6016999999999999</v>
      </c>
      <c r="I244" s="24">
        <v>0.80200000000000005</v>
      </c>
      <c r="J244" s="24">
        <v>0.84089999999999998</v>
      </c>
      <c r="K244" s="24">
        <v>0.88660000000000005</v>
      </c>
      <c r="L244" s="24">
        <v>1.1974</v>
      </c>
      <c r="M244" s="24">
        <v>1.6679999999999999</v>
      </c>
      <c r="N244" s="24">
        <v>1.1382000000000001</v>
      </c>
      <c r="O244" s="24">
        <v>1.7511000000000001</v>
      </c>
      <c r="P244" s="24">
        <v>1.5660000000000001</v>
      </c>
      <c r="Q244" s="24">
        <v>1.0023</v>
      </c>
      <c r="R244" s="24">
        <v>1.4276</v>
      </c>
      <c r="S244" s="24">
        <v>0.85840000000000005</v>
      </c>
      <c r="T244" s="24">
        <v>1</v>
      </c>
      <c r="U244" s="24">
        <v>1.3239000000000001</v>
      </c>
      <c r="V244" s="24">
        <v>2.2757999999999998</v>
      </c>
      <c r="W244" s="24">
        <v>0.86480000000000001</v>
      </c>
      <c r="X244" s="24">
        <v>0.57489999999999997</v>
      </c>
      <c r="Y244" s="24">
        <v>0.76459999999999995</v>
      </c>
      <c r="Z244" s="24">
        <v>0.5867</v>
      </c>
    </row>
    <row r="245" spans="1:26">
      <c r="A245" t="s">
        <v>470</v>
      </c>
      <c r="B245" t="s">
        <v>9</v>
      </c>
      <c r="C245" t="s">
        <v>77</v>
      </c>
      <c r="D245" s="24">
        <v>0.55659999999999998</v>
      </c>
      <c r="E245" s="24">
        <v>1.2189000000000001</v>
      </c>
      <c r="F245" s="24">
        <v>0.6421</v>
      </c>
      <c r="G245" s="24">
        <v>1.4218</v>
      </c>
      <c r="H245" s="24">
        <v>0.37409999999999999</v>
      </c>
      <c r="I245" s="24">
        <v>0.65500000000000003</v>
      </c>
      <c r="J245" s="24">
        <v>0.90369999999999995</v>
      </c>
      <c r="K245" s="24">
        <v>1.4209000000000001</v>
      </c>
      <c r="L245" s="24">
        <v>1</v>
      </c>
      <c r="M245" s="24">
        <v>0.38390000000000002</v>
      </c>
      <c r="N245" s="24">
        <v>0.63580000000000003</v>
      </c>
      <c r="O245" s="24">
        <v>0.31480000000000002</v>
      </c>
      <c r="P245" s="24">
        <v>1.0122</v>
      </c>
      <c r="Q245" s="24">
        <v>0.71</v>
      </c>
      <c r="R245" s="24">
        <v>3.3738999999999999</v>
      </c>
      <c r="S245" s="24">
        <v>1.3426</v>
      </c>
      <c r="T245" s="24">
        <v>0.49869999999999998</v>
      </c>
      <c r="U245" s="24">
        <v>1.5034000000000001</v>
      </c>
      <c r="V245" s="24">
        <v>1.4226000000000001</v>
      </c>
      <c r="W245" s="24">
        <v>1.6711</v>
      </c>
      <c r="X245" s="24">
        <v>2.1631999999999998</v>
      </c>
      <c r="Y245" s="24">
        <v>1.3612</v>
      </c>
      <c r="Z245" s="24">
        <v>0.81010000000000004</v>
      </c>
    </row>
    <row r="246" spans="1:26">
      <c r="A246" t="s">
        <v>109</v>
      </c>
      <c r="B246" t="s">
        <v>2</v>
      </c>
      <c r="C246" t="s">
        <v>15</v>
      </c>
      <c r="D246" s="24">
        <v>0.9778</v>
      </c>
      <c r="E246" s="24">
        <v>1.0798000000000001</v>
      </c>
      <c r="F246" s="24">
        <v>0.92249999999999999</v>
      </c>
      <c r="G246" s="24">
        <v>0.98329999999999995</v>
      </c>
      <c r="H246" s="24">
        <v>0.60250000000000004</v>
      </c>
      <c r="I246" s="24">
        <v>1.1735</v>
      </c>
      <c r="J246" s="24">
        <v>1.1848000000000001</v>
      </c>
      <c r="K246" s="24">
        <v>0.94399999999999995</v>
      </c>
      <c r="L246" s="24">
        <v>1.0301</v>
      </c>
      <c r="M246" s="24">
        <v>1.0747</v>
      </c>
      <c r="N246" s="24">
        <v>0.99490000000000001</v>
      </c>
      <c r="O246" s="24">
        <v>0.82730000000000004</v>
      </c>
      <c r="P246" s="24">
        <v>1.0057</v>
      </c>
      <c r="Q246" s="24">
        <v>1.0629999999999999</v>
      </c>
      <c r="R246" s="24">
        <v>0.92190000000000005</v>
      </c>
      <c r="S246" s="24">
        <v>0.87670000000000003</v>
      </c>
      <c r="T246" s="24">
        <v>1.1331</v>
      </c>
      <c r="U246" s="24">
        <v>1.2363</v>
      </c>
      <c r="V246" s="24">
        <v>1.0730999999999999</v>
      </c>
      <c r="W246" s="24">
        <v>1</v>
      </c>
      <c r="X246" s="24">
        <v>0.96689999999999998</v>
      </c>
      <c r="Y246" s="24">
        <v>1.1263000000000001</v>
      </c>
      <c r="Z246" s="24">
        <v>0.95909999999999995</v>
      </c>
    </row>
    <row r="247" spans="1:26">
      <c r="A247" t="s">
        <v>215</v>
      </c>
      <c r="B247" t="s">
        <v>2</v>
      </c>
      <c r="C247" t="s">
        <v>22</v>
      </c>
      <c r="D247" s="24">
        <v>0.97629999999999995</v>
      </c>
      <c r="E247" s="24">
        <v>0.75929999999999997</v>
      </c>
      <c r="F247" s="24">
        <v>0.9294</v>
      </c>
      <c r="G247" s="24">
        <v>0.98880000000000001</v>
      </c>
      <c r="H247" s="24">
        <v>0.51570000000000005</v>
      </c>
      <c r="I247" s="24">
        <v>0.88419999999999999</v>
      </c>
      <c r="J247" s="24">
        <v>1.4891000000000001</v>
      </c>
      <c r="K247" s="24">
        <v>0.74009999999999998</v>
      </c>
      <c r="L247" s="24">
        <v>1.0576000000000001</v>
      </c>
      <c r="M247" s="24">
        <v>1.1982999999999999</v>
      </c>
      <c r="N247" s="24">
        <v>1.1336999999999999</v>
      </c>
      <c r="O247" s="24">
        <v>0.47339999999999999</v>
      </c>
      <c r="P247" s="24">
        <v>1.1254</v>
      </c>
      <c r="Q247" s="24">
        <v>0.54220000000000002</v>
      </c>
      <c r="R247" s="24">
        <v>1.4641999999999999</v>
      </c>
      <c r="S247" s="24">
        <v>0.67859999999999998</v>
      </c>
      <c r="T247" s="24">
        <v>1.9397</v>
      </c>
      <c r="U247" s="24">
        <v>1.6827000000000001</v>
      </c>
      <c r="V247" s="24">
        <v>1.4479</v>
      </c>
      <c r="W247" s="24">
        <v>1.3048</v>
      </c>
      <c r="X247" s="24">
        <v>0.7349</v>
      </c>
      <c r="Y247" s="24">
        <v>1.1984999999999999</v>
      </c>
      <c r="Z247" s="24">
        <v>1</v>
      </c>
    </row>
    <row r="248" spans="1:26">
      <c r="A248" t="s">
        <v>216</v>
      </c>
      <c r="B248" t="s">
        <v>2</v>
      </c>
      <c r="C248" t="s">
        <v>22</v>
      </c>
      <c r="D248" s="24">
        <v>0.44069999999999998</v>
      </c>
      <c r="E248" s="24">
        <v>1.3241000000000001</v>
      </c>
      <c r="F248" s="24">
        <v>1.4380999999999999</v>
      </c>
      <c r="G248" s="24">
        <v>0.56599999999999995</v>
      </c>
      <c r="H248" s="24">
        <v>1.7452000000000001</v>
      </c>
      <c r="I248" s="24">
        <v>1.3977999999999999</v>
      </c>
      <c r="J248" s="24">
        <v>1.1657</v>
      </c>
      <c r="K248" s="24">
        <v>0.97250000000000003</v>
      </c>
      <c r="L248" s="24">
        <v>1.0956999999999999</v>
      </c>
      <c r="M248" s="24">
        <v>0.66439999999999999</v>
      </c>
      <c r="N248" s="24">
        <v>1.1003000000000001</v>
      </c>
      <c r="O248" s="24">
        <v>1.0458000000000001</v>
      </c>
      <c r="P248" s="24">
        <v>1.6035999999999999</v>
      </c>
      <c r="Q248" s="24">
        <v>1</v>
      </c>
      <c r="R248" s="24">
        <v>0.67490000000000006</v>
      </c>
      <c r="S248" s="24">
        <v>0.61660000000000004</v>
      </c>
      <c r="T248" s="24">
        <v>0.8508</v>
      </c>
      <c r="U248" s="24">
        <v>1.0581</v>
      </c>
      <c r="V248" s="24">
        <v>0.57430000000000003</v>
      </c>
      <c r="W248" s="24">
        <v>0.30830000000000002</v>
      </c>
      <c r="X248" s="24">
        <v>1.7047000000000001</v>
      </c>
      <c r="Y248" s="24">
        <v>0.68169999999999997</v>
      </c>
      <c r="Z248" s="24">
        <v>0.46179999999999999</v>
      </c>
    </row>
    <row r="249" spans="1:26">
      <c r="A249" t="s">
        <v>497</v>
      </c>
      <c r="B249" t="s">
        <v>9</v>
      </c>
      <c r="C249" t="s">
        <v>78</v>
      </c>
      <c r="D249" s="24">
        <v>0.87429999999999997</v>
      </c>
      <c r="E249" s="24">
        <v>1.8613999999999999</v>
      </c>
      <c r="F249" s="24">
        <v>0.83730000000000004</v>
      </c>
      <c r="G249" s="24">
        <v>0.86399999999999999</v>
      </c>
      <c r="H249" s="24">
        <v>0.41199999999999998</v>
      </c>
      <c r="I249" s="24">
        <v>0.99629999999999996</v>
      </c>
      <c r="J249" s="24">
        <v>0.7016</v>
      </c>
      <c r="K249" s="24">
        <v>1.3269</v>
      </c>
      <c r="L249" s="24">
        <v>1.5704</v>
      </c>
      <c r="M249" s="24">
        <v>0.57489999999999997</v>
      </c>
      <c r="N249" s="24">
        <v>1.2779</v>
      </c>
      <c r="O249" s="24">
        <v>1.2393000000000001</v>
      </c>
      <c r="P249" s="24">
        <v>1</v>
      </c>
      <c r="Q249" s="24">
        <v>0.68110000000000004</v>
      </c>
      <c r="R249" s="24">
        <v>1.0147999999999999</v>
      </c>
      <c r="S249" s="24">
        <v>1.0492999999999999</v>
      </c>
      <c r="T249" s="24">
        <v>1.0807</v>
      </c>
      <c r="U249" s="24">
        <v>0.89890000000000003</v>
      </c>
      <c r="V249" s="24">
        <v>0.44500000000000001</v>
      </c>
      <c r="W249" s="24">
        <v>1.1145</v>
      </c>
      <c r="X249" s="24">
        <v>1.4977</v>
      </c>
      <c r="Y249" s="24">
        <v>1.1426000000000001</v>
      </c>
      <c r="Z249" s="24">
        <v>0.6835</v>
      </c>
    </row>
    <row r="250" spans="1:26">
      <c r="A250" t="s">
        <v>113</v>
      </c>
      <c r="B250" t="s">
        <v>2</v>
      </c>
      <c r="C250" t="s">
        <v>15</v>
      </c>
      <c r="D250" s="24">
        <v>1.9375</v>
      </c>
      <c r="E250" s="24">
        <v>1.0049999999999999</v>
      </c>
      <c r="F250" s="24">
        <v>2.0047000000000001</v>
      </c>
      <c r="G250" s="24">
        <v>2.3563999999999998</v>
      </c>
      <c r="H250" s="24">
        <v>1.6274999999999999</v>
      </c>
      <c r="I250" s="24">
        <v>0.99480000000000002</v>
      </c>
      <c r="J250" s="24">
        <v>1.2903</v>
      </c>
      <c r="K250" s="24">
        <v>0.78959999999999997</v>
      </c>
      <c r="L250" s="24">
        <v>0.76670000000000005</v>
      </c>
      <c r="M250" s="24">
        <v>1.7592000000000001</v>
      </c>
      <c r="N250" s="24">
        <v>0.97629999999999995</v>
      </c>
      <c r="O250" s="24">
        <v>0.96440000000000003</v>
      </c>
      <c r="P250" s="24">
        <v>0.96519999999999995</v>
      </c>
      <c r="Q250" s="24">
        <v>1.1798999999999999</v>
      </c>
      <c r="R250" s="24">
        <v>0.94930000000000003</v>
      </c>
      <c r="S250" s="24">
        <v>0.58340000000000003</v>
      </c>
      <c r="T250" s="24">
        <v>1.0485</v>
      </c>
      <c r="U250" s="24">
        <v>0.95079999999999998</v>
      </c>
      <c r="V250" s="24">
        <v>1.0347</v>
      </c>
      <c r="W250" s="24">
        <v>0.92589999999999995</v>
      </c>
      <c r="X250" s="24">
        <v>1</v>
      </c>
      <c r="Y250" s="24">
        <v>1.2601</v>
      </c>
      <c r="Z250" s="24">
        <v>0.83289999999999997</v>
      </c>
    </row>
    <row r="251" spans="1:26">
      <c r="A251" t="s">
        <v>507</v>
      </c>
      <c r="B251" t="s">
        <v>9</v>
      </c>
      <c r="C251" t="s">
        <v>80</v>
      </c>
      <c r="D251" s="24">
        <v>0.16739999999999999</v>
      </c>
      <c r="E251" s="24">
        <v>3.7524000000000002</v>
      </c>
      <c r="F251" s="24">
        <v>1.4484999999999999</v>
      </c>
      <c r="G251" s="24">
        <v>2.3046000000000002</v>
      </c>
      <c r="H251" s="24">
        <v>0.41239999999999999</v>
      </c>
      <c r="I251" s="24">
        <v>1.4873000000000001</v>
      </c>
      <c r="J251" s="24">
        <v>0.38750000000000001</v>
      </c>
      <c r="K251" s="24">
        <v>0.87109999999999999</v>
      </c>
      <c r="L251" s="24">
        <v>0.33310000000000001</v>
      </c>
      <c r="M251" s="24">
        <v>0.86960000000000004</v>
      </c>
      <c r="N251" s="24">
        <v>0.16739999999999999</v>
      </c>
      <c r="O251" s="24">
        <v>0.16739999999999999</v>
      </c>
      <c r="P251" s="24">
        <v>0.51160000000000005</v>
      </c>
      <c r="Q251" s="24">
        <v>1.2719</v>
      </c>
      <c r="R251" s="24">
        <v>1.1076999999999999</v>
      </c>
      <c r="S251" s="24">
        <v>0.16739999999999999</v>
      </c>
      <c r="T251" s="24">
        <v>0.44379999999999997</v>
      </c>
      <c r="U251" s="24">
        <v>1.2638</v>
      </c>
      <c r="V251" s="24">
        <v>0.2757</v>
      </c>
      <c r="W251" s="24">
        <v>1.9352</v>
      </c>
      <c r="X251" s="24">
        <v>1.1725000000000001</v>
      </c>
      <c r="Y251" s="24">
        <v>0.89229999999999998</v>
      </c>
      <c r="Z251" s="24">
        <v>1.7949999999999999</v>
      </c>
    </row>
    <row r="252" spans="1:26">
      <c r="A252" t="s">
        <v>99</v>
      </c>
      <c r="B252" t="s">
        <v>2</v>
      </c>
      <c r="C252" t="s">
        <v>13</v>
      </c>
      <c r="D252" s="24">
        <v>1.0336000000000001</v>
      </c>
      <c r="E252" s="24">
        <v>1.3</v>
      </c>
      <c r="F252" s="24">
        <v>0.91500000000000004</v>
      </c>
      <c r="G252" s="24">
        <v>0.9143</v>
      </c>
      <c r="H252" s="24">
        <v>0.6794</v>
      </c>
      <c r="I252" s="24">
        <v>0.91710000000000003</v>
      </c>
      <c r="J252" s="24">
        <v>1.3320000000000001</v>
      </c>
      <c r="K252" s="24">
        <v>1.0942000000000001</v>
      </c>
      <c r="L252" s="24">
        <v>0.98960000000000004</v>
      </c>
      <c r="M252" s="24">
        <v>1.1974</v>
      </c>
      <c r="N252" s="24">
        <v>1.0691999999999999</v>
      </c>
      <c r="O252" s="24">
        <v>0.99419999999999997</v>
      </c>
      <c r="P252" s="24">
        <v>1.2041999999999999</v>
      </c>
      <c r="Q252" s="24">
        <v>0.89980000000000004</v>
      </c>
      <c r="R252" s="24">
        <v>1.1514</v>
      </c>
      <c r="S252" s="24">
        <v>1.3334999999999999</v>
      </c>
      <c r="T252" s="24">
        <v>0.95630000000000004</v>
      </c>
      <c r="U252" s="24">
        <v>1.0995999999999999</v>
      </c>
      <c r="V252" s="24">
        <v>1</v>
      </c>
      <c r="W252" s="24">
        <v>0.90439999999999998</v>
      </c>
      <c r="X252" s="24">
        <v>0.95230000000000004</v>
      </c>
      <c r="Y252" s="24">
        <v>1.0625</v>
      </c>
      <c r="Z252" s="24">
        <v>0.62350000000000005</v>
      </c>
    </row>
    <row r="253" spans="1:26">
      <c r="A253" t="s">
        <v>513</v>
      </c>
      <c r="B253" t="s">
        <v>9</v>
      </c>
      <c r="C253" t="s">
        <v>81</v>
      </c>
      <c r="D253" s="24">
        <v>1</v>
      </c>
      <c r="E253" s="24">
        <v>1.4917</v>
      </c>
      <c r="F253" s="24">
        <v>1.0907</v>
      </c>
      <c r="G253" s="24">
        <v>0.53790000000000004</v>
      </c>
      <c r="H253" s="24">
        <v>1.0031000000000001</v>
      </c>
      <c r="I253" s="24">
        <v>0.76329999999999998</v>
      </c>
      <c r="J253" s="24">
        <v>0.78859999999999997</v>
      </c>
      <c r="K253" s="24">
        <v>1.3154999999999999</v>
      </c>
      <c r="L253" s="24">
        <v>0.51370000000000005</v>
      </c>
      <c r="M253" s="24">
        <v>1.0712999999999999</v>
      </c>
      <c r="N253" s="24">
        <v>0.84489999999999998</v>
      </c>
      <c r="O253" s="24">
        <v>1.006</v>
      </c>
      <c r="P253" s="24">
        <v>1.1856</v>
      </c>
      <c r="Q253" s="24">
        <v>1.0971</v>
      </c>
      <c r="R253" s="24">
        <v>0.74639999999999995</v>
      </c>
      <c r="S253" s="24">
        <v>0.7702</v>
      </c>
      <c r="T253" s="24">
        <v>1.3451</v>
      </c>
      <c r="U253" s="24">
        <v>1.2622</v>
      </c>
      <c r="V253" s="24">
        <v>0.65229999999999999</v>
      </c>
      <c r="W253" s="24">
        <v>0.93069999999999997</v>
      </c>
      <c r="X253" s="24">
        <v>0.74160000000000004</v>
      </c>
      <c r="Y253" s="24">
        <v>0.61560000000000004</v>
      </c>
      <c r="Z253" s="24">
        <v>1.0971</v>
      </c>
    </row>
    <row r="254" spans="1:26">
      <c r="A254" t="s">
        <v>222</v>
      </c>
      <c r="B254" t="s">
        <v>2</v>
      </c>
      <c r="C254" t="s">
        <v>22</v>
      </c>
      <c r="D254" s="24">
        <v>0.94</v>
      </c>
      <c r="E254" s="24">
        <v>1.0823</v>
      </c>
      <c r="F254" s="24">
        <v>0.69820000000000004</v>
      </c>
      <c r="G254" s="24">
        <v>0.86760000000000004</v>
      </c>
      <c r="H254" s="24">
        <v>0.39560000000000001</v>
      </c>
      <c r="I254" s="24">
        <v>0.91469999999999996</v>
      </c>
      <c r="J254" s="24">
        <v>1.2083999999999999</v>
      </c>
      <c r="K254" s="24">
        <v>1.5279</v>
      </c>
      <c r="L254" s="24">
        <v>1.3384</v>
      </c>
      <c r="M254" s="24">
        <v>1.2262</v>
      </c>
      <c r="N254" s="24">
        <v>0.94059999999999999</v>
      </c>
      <c r="O254" s="24">
        <v>0.89539999999999997</v>
      </c>
      <c r="P254" s="24">
        <v>1</v>
      </c>
      <c r="Q254" s="24">
        <v>0.70820000000000005</v>
      </c>
      <c r="R254" s="24">
        <v>1.2242</v>
      </c>
      <c r="S254" s="24">
        <v>1.3851</v>
      </c>
      <c r="T254" s="24">
        <v>1.1456999999999999</v>
      </c>
      <c r="U254" s="24">
        <v>1.1686000000000001</v>
      </c>
      <c r="V254" s="24">
        <v>1.1752</v>
      </c>
      <c r="W254" s="24">
        <v>0.995</v>
      </c>
      <c r="X254" s="24">
        <v>0.98050000000000004</v>
      </c>
      <c r="Y254" s="24">
        <v>1.1881999999999999</v>
      </c>
      <c r="Z254" s="24">
        <v>0.87619999999999998</v>
      </c>
    </row>
    <row r="255" spans="1:26">
      <c r="A255" t="s">
        <v>207</v>
      </c>
      <c r="B255" t="s">
        <v>2</v>
      </c>
      <c r="C255" t="s">
        <v>21</v>
      </c>
      <c r="D255" s="24">
        <v>2.1456</v>
      </c>
      <c r="E255" s="24">
        <v>0.8548</v>
      </c>
      <c r="F255" s="24">
        <v>1.7966</v>
      </c>
      <c r="G255" s="24">
        <v>1.1394</v>
      </c>
      <c r="H255" s="24">
        <v>0.89870000000000005</v>
      </c>
      <c r="I255" s="24">
        <v>0.80069999999999997</v>
      </c>
      <c r="J255" s="24">
        <v>1.4999</v>
      </c>
      <c r="K255" s="24">
        <v>1.0661</v>
      </c>
      <c r="L255" s="24">
        <v>0.92120000000000002</v>
      </c>
      <c r="M255" s="24">
        <v>1.1102000000000001</v>
      </c>
      <c r="N255" s="24">
        <v>1.4464999999999999</v>
      </c>
      <c r="O255" s="24">
        <v>0.53339999999999999</v>
      </c>
      <c r="P255" s="24">
        <v>0.81020000000000003</v>
      </c>
      <c r="Q255" s="24">
        <v>0.79830000000000001</v>
      </c>
      <c r="R255" s="24">
        <v>0.61360000000000003</v>
      </c>
      <c r="S255" s="24">
        <v>1</v>
      </c>
      <c r="T255" s="24">
        <v>1.0006999999999999</v>
      </c>
      <c r="U255" s="24">
        <v>1.8427</v>
      </c>
      <c r="V255" s="24">
        <v>0.64070000000000005</v>
      </c>
      <c r="W255" s="24">
        <v>0.84740000000000004</v>
      </c>
      <c r="X255" s="24">
        <v>1.1400999999999999</v>
      </c>
      <c r="Y255" s="24">
        <v>0.90069999999999995</v>
      </c>
      <c r="Z255" s="24">
        <v>1.3593999999999999</v>
      </c>
    </row>
    <row r="256" spans="1:26">
      <c r="A256" t="s">
        <v>421</v>
      </c>
      <c r="B256" t="s">
        <v>7</v>
      </c>
      <c r="C256" t="s">
        <v>64</v>
      </c>
      <c r="D256" s="24">
        <v>1.1067</v>
      </c>
      <c r="E256" s="24">
        <v>1</v>
      </c>
      <c r="F256" s="24">
        <v>0.93369999999999997</v>
      </c>
      <c r="G256" s="24">
        <v>0.79720000000000002</v>
      </c>
      <c r="H256" s="24">
        <v>1.0403</v>
      </c>
      <c r="I256" s="24">
        <v>0.76390000000000002</v>
      </c>
      <c r="J256" s="24">
        <v>0.91600000000000004</v>
      </c>
      <c r="K256" s="24">
        <v>0.72360000000000002</v>
      </c>
      <c r="L256" s="24">
        <v>1.1455</v>
      </c>
      <c r="M256" s="24">
        <v>1.2277</v>
      </c>
      <c r="N256" s="24">
        <v>0.83979999999999999</v>
      </c>
      <c r="O256" s="24">
        <v>0.87809999999999999</v>
      </c>
      <c r="P256" s="24">
        <v>1.0844</v>
      </c>
      <c r="Q256" s="24">
        <v>1.105</v>
      </c>
      <c r="R256" s="24">
        <v>1.2264999999999999</v>
      </c>
      <c r="S256" s="24">
        <v>0.90580000000000005</v>
      </c>
      <c r="T256" s="24">
        <v>0.75519999999999998</v>
      </c>
      <c r="U256" s="24">
        <v>1.18</v>
      </c>
      <c r="V256" s="24">
        <v>1.1097999999999999</v>
      </c>
      <c r="W256" s="24">
        <v>0.94789999999999996</v>
      </c>
      <c r="X256" s="24">
        <v>0.78149999999999997</v>
      </c>
      <c r="Y256" s="24">
        <v>1.2162999999999999</v>
      </c>
      <c r="Z256" s="24">
        <v>1.0343</v>
      </c>
    </row>
    <row r="257" spans="1:26">
      <c r="A257" t="s">
        <v>117</v>
      </c>
      <c r="B257" t="s">
        <v>2</v>
      </c>
      <c r="C257" t="s">
        <v>15</v>
      </c>
      <c r="D257" s="24">
        <v>1.2706</v>
      </c>
      <c r="E257" s="24">
        <v>1.0265</v>
      </c>
      <c r="F257" s="24">
        <v>0.71760000000000002</v>
      </c>
      <c r="G257" s="24">
        <v>1.2030000000000001</v>
      </c>
      <c r="H257" s="24">
        <v>0.73629999999999995</v>
      </c>
      <c r="I257" s="24">
        <v>1.1418999999999999</v>
      </c>
      <c r="J257" s="24">
        <v>1.4719</v>
      </c>
      <c r="K257" s="24">
        <v>1.2584</v>
      </c>
      <c r="L257" s="24">
        <v>1</v>
      </c>
      <c r="M257" s="24">
        <v>1.3653999999999999</v>
      </c>
      <c r="N257" s="24">
        <v>0.67359999999999998</v>
      </c>
      <c r="O257" s="24">
        <v>0.95350000000000001</v>
      </c>
      <c r="P257" s="24">
        <v>0.86770000000000003</v>
      </c>
      <c r="Q257" s="24">
        <v>0.74450000000000005</v>
      </c>
      <c r="R257" s="24">
        <v>1.5411999999999999</v>
      </c>
      <c r="S257" s="24">
        <v>0.98350000000000004</v>
      </c>
      <c r="T257" s="24">
        <v>0.86519999999999997</v>
      </c>
      <c r="U257" s="24">
        <v>0.89400000000000002</v>
      </c>
      <c r="V257" s="24">
        <v>1.292</v>
      </c>
      <c r="W257" s="24">
        <v>1.5699000000000001</v>
      </c>
      <c r="X257" s="24">
        <v>0.83050000000000002</v>
      </c>
      <c r="Y257" s="24">
        <v>1.2053</v>
      </c>
      <c r="Z257" s="24">
        <v>0.90449999999999997</v>
      </c>
    </row>
    <row r="258" spans="1:26">
      <c r="A258" t="s">
        <v>115</v>
      </c>
      <c r="B258" t="s">
        <v>2</v>
      </c>
      <c r="C258" t="s">
        <v>15</v>
      </c>
      <c r="D258" s="24">
        <v>1.0467</v>
      </c>
      <c r="E258" s="24">
        <v>1.6238999999999999</v>
      </c>
      <c r="F258" s="24">
        <v>0.46579999999999999</v>
      </c>
      <c r="G258" s="24">
        <v>1.4268000000000001</v>
      </c>
      <c r="H258" s="24">
        <v>0.43919999999999998</v>
      </c>
      <c r="I258" s="24">
        <v>0.68740000000000001</v>
      </c>
      <c r="J258" s="24">
        <v>0.27429999999999999</v>
      </c>
      <c r="K258" s="24">
        <v>1</v>
      </c>
      <c r="L258" s="24">
        <v>0.53610000000000002</v>
      </c>
      <c r="M258" s="24">
        <v>0.27429999999999999</v>
      </c>
      <c r="N258" s="24">
        <v>0.55379999999999996</v>
      </c>
      <c r="O258" s="24">
        <v>1.8406</v>
      </c>
      <c r="P258" s="24">
        <v>2.0880000000000001</v>
      </c>
      <c r="Q258" s="24">
        <v>0.54600000000000004</v>
      </c>
      <c r="R258" s="24">
        <v>0.96030000000000004</v>
      </c>
      <c r="S258" s="24">
        <v>0.57250000000000001</v>
      </c>
      <c r="T258" s="24">
        <v>0.27429999999999999</v>
      </c>
      <c r="U258" s="24">
        <v>0.75860000000000005</v>
      </c>
      <c r="V258" s="24">
        <v>7.14</v>
      </c>
      <c r="W258" s="24">
        <v>1.8521000000000001</v>
      </c>
      <c r="X258" s="24">
        <v>1.3542000000000001</v>
      </c>
      <c r="Y258" s="24">
        <v>1.4347000000000001</v>
      </c>
      <c r="Z258" s="24">
        <v>10.0242</v>
      </c>
    </row>
    <row r="259" spans="1:26">
      <c r="A259" t="s">
        <v>163</v>
      </c>
      <c r="B259" t="s">
        <v>2</v>
      </c>
      <c r="C259" t="s">
        <v>19</v>
      </c>
      <c r="D259" s="24">
        <v>0.79100000000000004</v>
      </c>
      <c r="E259" s="24">
        <v>3.3468</v>
      </c>
      <c r="F259" s="24">
        <v>1.0004</v>
      </c>
      <c r="G259" s="24">
        <v>1.9238</v>
      </c>
      <c r="H259" s="24">
        <v>1.5085</v>
      </c>
      <c r="I259" s="24">
        <v>0.998</v>
      </c>
      <c r="J259" s="24">
        <v>0.41239999999999999</v>
      </c>
      <c r="K259" s="24">
        <v>0.48959999999999998</v>
      </c>
      <c r="L259" s="24">
        <v>0.58050000000000002</v>
      </c>
      <c r="M259" s="24">
        <v>0.96079999999999999</v>
      </c>
      <c r="N259" s="24">
        <v>0.75309999999999999</v>
      </c>
      <c r="O259" s="24">
        <v>0.23619999999999999</v>
      </c>
      <c r="P259" s="24">
        <v>0.83140000000000003</v>
      </c>
      <c r="Q259" s="24">
        <v>1.1477999999999999</v>
      </c>
      <c r="R259" s="24">
        <v>2.2488000000000001</v>
      </c>
      <c r="S259" s="24">
        <v>0.53469999999999995</v>
      </c>
      <c r="T259" s="24">
        <v>0.63729999999999998</v>
      </c>
      <c r="U259" s="24">
        <v>1.0919000000000001</v>
      </c>
      <c r="V259" s="24">
        <v>1.0343</v>
      </c>
      <c r="W259" s="24">
        <v>1.3621000000000001</v>
      </c>
      <c r="X259" s="24">
        <v>2.484</v>
      </c>
      <c r="Y259" s="24">
        <v>1</v>
      </c>
      <c r="Z259" s="24">
        <v>1.3460000000000001</v>
      </c>
    </row>
    <row r="260" spans="1:26">
      <c r="A260" t="s">
        <v>161</v>
      </c>
      <c r="B260" t="s">
        <v>2</v>
      </c>
      <c r="C260" t="s">
        <v>19</v>
      </c>
      <c r="D260" s="24">
        <v>1.1479999999999999</v>
      </c>
      <c r="E260" s="24">
        <v>1.2426999999999999</v>
      </c>
      <c r="F260" s="24">
        <v>0.77969999999999995</v>
      </c>
      <c r="G260" s="24">
        <v>1.4614</v>
      </c>
      <c r="H260" s="24">
        <v>1.2295</v>
      </c>
      <c r="I260" s="24">
        <v>1.0764</v>
      </c>
      <c r="J260" s="24">
        <v>0.70569999999999999</v>
      </c>
      <c r="K260" s="24">
        <v>0.6966</v>
      </c>
      <c r="L260" s="24">
        <v>0.71340000000000003</v>
      </c>
      <c r="M260" s="24">
        <v>1.2471000000000001</v>
      </c>
      <c r="N260" s="24">
        <v>0.54579999999999995</v>
      </c>
      <c r="O260" s="24">
        <v>0.70979999999999999</v>
      </c>
      <c r="P260" s="24">
        <v>0.87439999999999996</v>
      </c>
      <c r="Q260" s="24">
        <v>1</v>
      </c>
      <c r="R260" s="24">
        <v>1.1061000000000001</v>
      </c>
      <c r="S260" s="24">
        <v>0.79279999999999995</v>
      </c>
      <c r="T260" s="24">
        <v>1.0082</v>
      </c>
      <c r="U260" s="24">
        <v>1.0857000000000001</v>
      </c>
      <c r="V260" s="24">
        <v>0.67720000000000002</v>
      </c>
      <c r="W260" s="24">
        <v>1.4488000000000001</v>
      </c>
      <c r="X260" s="24">
        <v>0.88819999999999999</v>
      </c>
      <c r="Y260" s="24">
        <v>0.77969999999999995</v>
      </c>
      <c r="Z260" s="24">
        <v>1.3655999999999999</v>
      </c>
    </row>
    <row r="261" spans="1:26">
      <c r="A261" t="s">
        <v>160</v>
      </c>
      <c r="B261" t="s">
        <v>2</v>
      </c>
      <c r="C261" t="s">
        <v>19</v>
      </c>
      <c r="D261" s="24">
        <v>1.2639</v>
      </c>
      <c r="E261" s="24">
        <v>1.1397999999999999</v>
      </c>
      <c r="F261" s="24">
        <v>0.56100000000000005</v>
      </c>
      <c r="G261" s="24">
        <v>0.77629999999999999</v>
      </c>
      <c r="H261" s="24">
        <v>0.78649999999999998</v>
      </c>
      <c r="I261" s="24">
        <v>0.83220000000000005</v>
      </c>
      <c r="J261" s="24">
        <v>0.80220000000000002</v>
      </c>
      <c r="K261" s="24">
        <v>1.1645000000000001</v>
      </c>
      <c r="L261" s="24">
        <v>0.87990000000000002</v>
      </c>
      <c r="M261" s="24">
        <v>1.6357999999999999</v>
      </c>
      <c r="N261" s="24">
        <v>0.53359999999999996</v>
      </c>
      <c r="O261" s="24">
        <v>1.1046</v>
      </c>
      <c r="P261" s="24">
        <v>0.69189999999999996</v>
      </c>
      <c r="Q261" s="24">
        <v>0.66839999999999999</v>
      </c>
      <c r="R261" s="24">
        <v>0.4798</v>
      </c>
      <c r="S261" s="24">
        <v>0.94020000000000004</v>
      </c>
      <c r="T261" s="24">
        <v>1.1704000000000001</v>
      </c>
      <c r="U261" s="24">
        <v>1.1796</v>
      </c>
      <c r="V261" s="24">
        <v>1</v>
      </c>
      <c r="W261" s="24">
        <v>1.2702</v>
      </c>
      <c r="X261" s="24">
        <v>1.3178000000000001</v>
      </c>
      <c r="Y261" s="24">
        <v>1.006</v>
      </c>
      <c r="Z261" s="24">
        <v>1.2116</v>
      </c>
    </row>
    <row r="262" spans="1:26">
      <c r="A262" t="s">
        <v>162</v>
      </c>
      <c r="B262" t="s">
        <v>2</v>
      </c>
      <c r="C262" t="s">
        <v>19</v>
      </c>
      <c r="D262" s="24">
        <v>0.53139999999999998</v>
      </c>
      <c r="E262" s="24">
        <v>1.0637000000000001</v>
      </c>
      <c r="F262" s="24">
        <v>0.75770000000000004</v>
      </c>
      <c r="G262" s="24">
        <v>1.5438000000000001</v>
      </c>
      <c r="H262" s="24">
        <v>0.44090000000000001</v>
      </c>
      <c r="I262" s="24">
        <v>0.47499999999999998</v>
      </c>
      <c r="J262" s="24">
        <v>0.55879999999999996</v>
      </c>
      <c r="K262" s="24">
        <v>1.3829</v>
      </c>
      <c r="L262" s="24">
        <v>1.0644</v>
      </c>
      <c r="M262" s="24">
        <v>0.46850000000000003</v>
      </c>
      <c r="N262" s="24">
        <v>0.88100000000000001</v>
      </c>
      <c r="O262" s="24">
        <v>0.51539999999999997</v>
      </c>
      <c r="P262" s="24">
        <v>1.0821000000000001</v>
      </c>
      <c r="Q262" s="24">
        <v>0.4153</v>
      </c>
      <c r="R262" s="24">
        <v>3.4140000000000001</v>
      </c>
      <c r="S262" s="24">
        <v>0.63190000000000002</v>
      </c>
      <c r="T262" s="24">
        <v>0.37309999999999999</v>
      </c>
      <c r="U262" s="24">
        <v>1.9361999999999999</v>
      </c>
      <c r="V262" s="24">
        <v>1</v>
      </c>
      <c r="W262" s="24">
        <v>2.4990999999999999</v>
      </c>
      <c r="X262" s="24">
        <v>3.0175999999999998</v>
      </c>
      <c r="Y262" s="24">
        <v>2.222</v>
      </c>
      <c r="Z262" s="24">
        <v>1.1349</v>
      </c>
    </row>
    <row r="263" spans="1:26">
      <c r="A263" t="s">
        <v>420</v>
      </c>
      <c r="B263" t="s">
        <v>7</v>
      </c>
      <c r="C263" t="s">
        <v>64</v>
      </c>
      <c r="D263" s="24">
        <v>2.8134999999999999</v>
      </c>
      <c r="E263" s="24">
        <v>2.0674999999999999</v>
      </c>
      <c r="F263" s="24">
        <v>3.4317000000000002</v>
      </c>
      <c r="G263" s="24">
        <v>1.3328</v>
      </c>
      <c r="H263" s="24">
        <v>2.3536999999999999</v>
      </c>
      <c r="I263" s="24">
        <v>1.6776</v>
      </c>
      <c r="J263" s="24">
        <v>0.74980000000000002</v>
      </c>
      <c r="K263" s="24">
        <v>0.35249999999999998</v>
      </c>
      <c r="L263" s="24">
        <v>0.46739999999999998</v>
      </c>
      <c r="M263" s="24">
        <v>0.44340000000000002</v>
      </c>
      <c r="N263" s="24">
        <v>0.80369999999999997</v>
      </c>
      <c r="O263" s="24">
        <v>0.85109999999999997</v>
      </c>
      <c r="P263" s="24">
        <v>1.8145</v>
      </c>
      <c r="Q263" s="24">
        <v>3.3437000000000001</v>
      </c>
      <c r="R263" s="24">
        <v>1.7097</v>
      </c>
      <c r="S263" s="24">
        <v>1.4573</v>
      </c>
      <c r="T263" s="24">
        <v>0.84570000000000001</v>
      </c>
      <c r="U263" s="24">
        <v>1</v>
      </c>
      <c r="V263" s="24">
        <v>0.81630000000000003</v>
      </c>
      <c r="W263" s="24">
        <v>0.2893</v>
      </c>
      <c r="X263" s="24">
        <v>0.56100000000000005</v>
      </c>
      <c r="Y263" s="24">
        <v>0.51090000000000002</v>
      </c>
      <c r="Z263" s="24">
        <v>2.4725999999999999</v>
      </c>
    </row>
    <row r="264" spans="1:26">
      <c r="A264" t="s">
        <v>189</v>
      </c>
      <c r="B264" t="s">
        <v>2</v>
      </c>
      <c r="C264" t="s">
        <v>20</v>
      </c>
      <c r="D264" s="24">
        <v>0.6895</v>
      </c>
      <c r="E264" s="24">
        <v>1.9468000000000001</v>
      </c>
      <c r="F264" s="24">
        <v>1.7742</v>
      </c>
      <c r="G264" s="24">
        <v>1.0192000000000001</v>
      </c>
      <c r="H264" s="24">
        <v>1.1299999999999999</v>
      </c>
      <c r="I264" s="24">
        <v>0.96319999999999995</v>
      </c>
      <c r="J264" s="24">
        <v>0.86709999999999998</v>
      </c>
      <c r="K264" s="24">
        <v>0.72099999999999997</v>
      </c>
      <c r="L264" s="24">
        <v>0.8044</v>
      </c>
      <c r="M264" s="24">
        <v>1.0162</v>
      </c>
      <c r="N264" s="24">
        <v>0.82520000000000004</v>
      </c>
      <c r="O264" s="24">
        <v>0.66610000000000003</v>
      </c>
      <c r="P264" s="24">
        <v>0.93679999999999997</v>
      </c>
      <c r="Q264" s="24">
        <v>1</v>
      </c>
      <c r="R264" s="24">
        <v>1.0908</v>
      </c>
      <c r="S264" s="24">
        <v>1.0622</v>
      </c>
      <c r="T264" s="24">
        <v>0.96150000000000002</v>
      </c>
      <c r="U264" s="24">
        <v>1.5791999999999999</v>
      </c>
      <c r="V264" s="24">
        <v>0.76939999999999997</v>
      </c>
      <c r="W264" s="24">
        <v>1.1196999999999999</v>
      </c>
      <c r="X264" s="24">
        <v>1.1402000000000001</v>
      </c>
      <c r="Y264" s="24">
        <v>0.66159999999999997</v>
      </c>
      <c r="Z264" s="24">
        <v>1.1363000000000001</v>
      </c>
    </row>
    <row r="265" spans="1:26">
      <c r="A265" t="s">
        <v>190</v>
      </c>
      <c r="B265" t="s">
        <v>2</v>
      </c>
      <c r="C265" t="s">
        <v>20</v>
      </c>
      <c r="D265" s="24">
        <v>0.89429999999999998</v>
      </c>
      <c r="E265" s="24">
        <v>1.1939</v>
      </c>
      <c r="F265" s="24">
        <v>0.94489999999999996</v>
      </c>
      <c r="G265" s="24">
        <v>1.4436</v>
      </c>
      <c r="H265" s="24">
        <v>1.492</v>
      </c>
      <c r="I265" s="24">
        <v>1</v>
      </c>
      <c r="J265" s="24">
        <v>0.4914</v>
      </c>
      <c r="K265" s="24">
        <v>0.53249999999999997</v>
      </c>
      <c r="L265" s="24">
        <v>0.89480000000000004</v>
      </c>
      <c r="M265" s="24">
        <v>1.0822000000000001</v>
      </c>
      <c r="N265" s="24">
        <v>0.66749999999999998</v>
      </c>
      <c r="O265" s="24">
        <v>0.73799999999999999</v>
      </c>
      <c r="P265" s="24">
        <v>1.0368999999999999</v>
      </c>
      <c r="Q265" s="24">
        <v>0.95809999999999995</v>
      </c>
      <c r="R265" s="24">
        <v>0.69640000000000002</v>
      </c>
      <c r="S265" s="24">
        <v>1.3504</v>
      </c>
      <c r="T265" s="24">
        <v>0.89590000000000003</v>
      </c>
      <c r="U265" s="24">
        <v>1.0907</v>
      </c>
      <c r="V265" s="24">
        <v>1.0365</v>
      </c>
      <c r="W265" s="24">
        <v>0.94389999999999996</v>
      </c>
      <c r="X265" s="24">
        <v>1.208</v>
      </c>
      <c r="Y265" s="24">
        <v>1.2541</v>
      </c>
      <c r="Z265" s="24">
        <v>1.2185999999999999</v>
      </c>
    </row>
    <row r="266" spans="1:26">
      <c r="A266" t="s">
        <v>289</v>
      </c>
      <c r="B266" t="s">
        <v>5</v>
      </c>
      <c r="C266" t="s">
        <v>36</v>
      </c>
      <c r="D266" s="24">
        <v>1.3398000000000001</v>
      </c>
      <c r="E266" s="24">
        <v>1.0114000000000001</v>
      </c>
      <c r="F266" s="24">
        <v>1.52</v>
      </c>
      <c r="G266" s="24">
        <v>0.75549999999999995</v>
      </c>
      <c r="H266" s="24">
        <v>0.82040000000000002</v>
      </c>
      <c r="I266" s="24">
        <v>1.1345000000000001</v>
      </c>
      <c r="J266" s="24">
        <v>1</v>
      </c>
      <c r="K266" s="24">
        <v>1.2435</v>
      </c>
      <c r="L266" s="24">
        <v>1.5740000000000001</v>
      </c>
      <c r="M266" s="24">
        <v>0.9194</v>
      </c>
      <c r="N266" s="24">
        <v>0.97440000000000004</v>
      </c>
      <c r="O266" s="24">
        <v>0.90900000000000003</v>
      </c>
      <c r="P266" s="24">
        <v>0.97609999999999997</v>
      </c>
      <c r="Q266" s="24">
        <v>1.9726999999999999</v>
      </c>
      <c r="R266" s="24">
        <v>0.82340000000000002</v>
      </c>
      <c r="S266" s="24">
        <v>0.91</v>
      </c>
      <c r="T266" s="24">
        <v>1.4257</v>
      </c>
      <c r="U266" s="24">
        <v>1.3271999999999999</v>
      </c>
      <c r="V266" s="24">
        <v>0.32019999999999998</v>
      </c>
      <c r="W266" s="24">
        <v>0.78610000000000002</v>
      </c>
      <c r="X266" s="24">
        <v>1.2907999999999999</v>
      </c>
      <c r="Y266" s="24">
        <v>1.2806999999999999</v>
      </c>
      <c r="Z266" s="24">
        <v>0.5877</v>
      </c>
    </row>
    <row r="267" spans="1:26">
      <c r="A267" t="s">
        <v>175</v>
      </c>
      <c r="B267" t="s">
        <v>2</v>
      </c>
      <c r="C267" t="s">
        <v>20</v>
      </c>
      <c r="D267" s="24">
        <v>1.0133000000000001</v>
      </c>
      <c r="E267" s="24">
        <v>0.87319999999999998</v>
      </c>
      <c r="F267" s="24">
        <v>1.2483</v>
      </c>
      <c r="G267" s="24">
        <v>1.0599000000000001</v>
      </c>
      <c r="H267" s="24">
        <v>1.1242000000000001</v>
      </c>
      <c r="I267" s="24">
        <v>0.92649999999999999</v>
      </c>
      <c r="J267" s="24">
        <v>0.88139999999999996</v>
      </c>
      <c r="K267" s="24">
        <v>1.0568</v>
      </c>
      <c r="L267" s="24">
        <v>0.86670000000000003</v>
      </c>
      <c r="M267" s="24">
        <v>1.2827</v>
      </c>
      <c r="N267" s="24">
        <v>1.0684</v>
      </c>
      <c r="O267" s="24">
        <v>1.2836000000000001</v>
      </c>
      <c r="P267" s="24">
        <v>0.94099999999999995</v>
      </c>
      <c r="Q267" s="24">
        <v>1.1014999999999999</v>
      </c>
      <c r="R267" s="24">
        <v>0.82989999999999997</v>
      </c>
      <c r="S267" s="24">
        <v>0.8992</v>
      </c>
      <c r="T267" s="24">
        <v>1.1494</v>
      </c>
      <c r="U267" s="24">
        <v>1.0284</v>
      </c>
      <c r="V267" s="24">
        <v>0.93600000000000005</v>
      </c>
      <c r="W267" s="24">
        <v>0.94110000000000005</v>
      </c>
      <c r="X267" s="24">
        <v>1</v>
      </c>
      <c r="Y267" s="24">
        <v>0.81799999999999995</v>
      </c>
      <c r="Z267" s="24">
        <v>0.97160000000000002</v>
      </c>
    </row>
    <row r="268" spans="1:26">
      <c r="A268" t="s">
        <v>259</v>
      </c>
      <c r="B268" t="s">
        <v>3</v>
      </c>
      <c r="C268" t="s">
        <v>28</v>
      </c>
      <c r="D268" s="24">
        <v>1</v>
      </c>
      <c r="E268" s="24">
        <v>0.81659999999999999</v>
      </c>
      <c r="F268" s="24">
        <v>1.482</v>
      </c>
      <c r="G268" s="24">
        <v>0.9264</v>
      </c>
      <c r="H268" s="24">
        <v>0.47570000000000001</v>
      </c>
      <c r="I268" s="24">
        <v>0.47570000000000001</v>
      </c>
      <c r="J268" s="24">
        <v>1.5743</v>
      </c>
      <c r="K268" s="24">
        <v>0.73199999999999998</v>
      </c>
      <c r="L268" s="24">
        <v>0.47570000000000001</v>
      </c>
      <c r="M268" s="24">
        <v>1.1565000000000001</v>
      </c>
      <c r="N268" s="24">
        <v>0.99029999999999996</v>
      </c>
      <c r="O268" s="24">
        <v>0.52649999999999997</v>
      </c>
      <c r="P268" s="24">
        <v>1.1283000000000001</v>
      </c>
      <c r="Q268" s="24">
        <v>1.4981</v>
      </c>
      <c r="R268" s="24">
        <v>1.0798000000000001</v>
      </c>
      <c r="S268" s="24">
        <v>1.8160000000000001</v>
      </c>
      <c r="T268" s="24">
        <v>0.92600000000000005</v>
      </c>
      <c r="U268" s="24">
        <v>1.8979999999999999</v>
      </c>
      <c r="V268" s="24">
        <v>0.77969999999999995</v>
      </c>
      <c r="W268" s="24">
        <v>0.93959999999999999</v>
      </c>
      <c r="X268" s="24">
        <v>0.62190000000000001</v>
      </c>
      <c r="Y268" s="24">
        <v>1.1788000000000001</v>
      </c>
      <c r="Z268" s="24">
        <v>1.4052</v>
      </c>
    </row>
    <row r="269" spans="1:26">
      <c r="A269" t="s">
        <v>169</v>
      </c>
      <c r="B269" t="s">
        <v>2</v>
      </c>
      <c r="C269" t="s">
        <v>20</v>
      </c>
      <c r="D269" s="24">
        <v>0.7883</v>
      </c>
      <c r="E269" s="24">
        <v>0.52480000000000004</v>
      </c>
      <c r="F269" s="24">
        <v>1.1039000000000001</v>
      </c>
      <c r="G269" s="24">
        <v>1.0558000000000001</v>
      </c>
      <c r="H269" s="24">
        <v>0.53820000000000001</v>
      </c>
      <c r="I269" s="24">
        <v>0.54459999999999997</v>
      </c>
      <c r="J269" s="24">
        <v>0.94750000000000001</v>
      </c>
      <c r="K269" s="24">
        <v>1.2117</v>
      </c>
      <c r="L269" s="24">
        <v>1.1752</v>
      </c>
      <c r="M269" s="24">
        <v>0.98809999999999998</v>
      </c>
      <c r="N269" s="24">
        <v>0.64629999999999999</v>
      </c>
      <c r="O269" s="24">
        <v>0.84370000000000001</v>
      </c>
      <c r="P269" s="24">
        <v>0.80230000000000001</v>
      </c>
      <c r="Q269" s="24">
        <v>1.2886</v>
      </c>
      <c r="R269" s="24">
        <v>1.4750000000000001</v>
      </c>
      <c r="S269" s="24">
        <v>1.6168</v>
      </c>
      <c r="T269" s="24">
        <v>1.4977</v>
      </c>
      <c r="U269" s="24">
        <v>0.90300000000000002</v>
      </c>
      <c r="V269" s="24">
        <v>1.2825</v>
      </c>
      <c r="W269" s="24">
        <v>1</v>
      </c>
      <c r="X269" s="24">
        <v>0.84640000000000004</v>
      </c>
      <c r="Y269" s="24">
        <v>1.1660999999999999</v>
      </c>
      <c r="Z269" s="24">
        <v>1.2501</v>
      </c>
    </row>
    <row r="270" spans="1:26">
      <c r="A270" t="s">
        <v>171</v>
      </c>
      <c r="B270" t="s">
        <v>2</v>
      </c>
      <c r="C270" t="s">
        <v>20</v>
      </c>
      <c r="D270" s="24">
        <v>0.95350000000000001</v>
      </c>
      <c r="E270" s="24">
        <v>1.6820999999999999</v>
      </c>
      <c r="F270" s="24">
        <v>1.4177999999999999</v>
      </c>
      <c r="G270" s="24">
        <v>1.1659999999999999</v>
      </c>
      <c r="H270" s="24">
        <v>1.1680999999999999</v>
      </c>
      <c r="I270" s="24">
        <v>0.84179999999999999</v>
      </c>
      <c r="J270" s="24">
        <v>0.87780000000000002</v>
      </c>
      <c r="K270" s="24">
        <v>1.0012000000000001</v>
      </c>
      <c r="L270" s="24">
        <v>1.0818000000000001</v>
      </c>
      <c r="M270" s="24">
        <v>1.8073999999999999</v>
      </c>
      <c r="N270" s="24">
        <v>0.73250000000000004</v>
      </c>
      <c r="O270" s="24">
        <v>1</v>
      </c>
      <c r="P270" s="24">
        <v>0.86339999999999995</v>
      </c>
      <c r="Q270" s="24">
        <v>3.2892000000000001</v>
      </c>
      <c r="R270" s="24">
        <v>0.81830000000000003</v>
      </c>
      <c r="S270" s="24">
        <v>0.81779999999999997</v>
      </c>
      <c r="T270" s="24">
        <v>1.0421</v>
      </c>
      <c r="U270" s="24">
        <v>1.8663000000000001</v>
      </c>
      <c r="V270" s="24">
        <v>0.66769999999999996</v>
      </c>
      <c r="W270" s="24">
        <v>0.59699999999999998</v>
      </c>
      <c r="X270" s="24">
        <v>1.1048</v>
      </c>
      <c r="Y270" s="24">
        <v>0.78690000000000004</v>
      </c>
      <c r="Z270" s="24">
        <v>0.97470000000000001</v>
      </c>
    </row>
    <row r="271" spans="1:26">
      <c r="A271" t="s">
        <v>170</v>
      </c>
      <c r="B271" t="s">
        <v>2</v>
      </c>
      <c r="C271" t="s">
        <v>20</v>
      </c>
      <c r="D271" s="24">
        <v>0.83850000000000002</v>
      </c>
      <c r="E271" s="24">
        <v>1.74</v>
      </c>
      <c r="F271" s="24">
        <v>0.80979999999999996</v>
      </c>
      <c r="G271" s="24">
        <v>1.784</v>
      </c>
      <c r="H271" s="24">
        <v>1.2353000000000001</v>
      </c>
      <c r="I271" s="24">
        <v>0.69889999999999997</v>
      </c>
      <c r="J271" s="24">
        <v>0.80059999999999998</v>
      </c>
      <c r="K271" s="24">
        <v>0.77039999999999997</v>
      </c>
      <c r="L271" s="24">
        <v>0.92149999999999999</v>
      </c>
      <c r="M271" s="24">
        <v>2.2492999999999999</v>
      </c>
      <c r="N271" s="24">
        <v>0.58099999999999996</v>
      </c>
      <c r="O271" s="24">
        <v>0.75580000000000003</v>
      </c>
      <c r="P271" s="24">
        <v>0.68369999999999997</v>
      </c>
      <c r="Q271" s="24">
        <v>1.9883</v>
      </c>
      <c r="R271" s="24">
        <v>1.0382</v>
      </c>
      <c r="S271" s="24">
        <v>1.3625</v>
      </c>
      <c r="T271" s="24">
        <v>0.95789999999999997</v>
      </c>
      <c r="U271" s="24">
        <v>1.1331</v>
      </c>
      <c r="V271" s="24">
        <v>0.85140000000000005</v>
      </c>
      <c r="W271" s="24">
        <v>1.2053</v>
      </c>
      <c r="X271" s="24">
        <v>1.8240000000000001</v>
      </c>
      <c r="Y271" s="24">
        <v>1.5605</v>
      </c>
      <c r="Z271" s="24">
        <v>1</v>
      </c>
    </row>
    <row r="272" spans="1:26">
      <c r="A272" t="s">
        <v>155</v>
      </c>
      <c r="B272" t="s">
        <v>2</v>
      </c>
      <c r="C272" t="s">
        <v>19</v>
      </c>
      <c r="D272" s="24">
        <v>1.1673</v>
      </c>
      <c r="E272" s="24">
        <v>0.9254</v>
      </c>
      <c r="F272" s="24">
        <v>0.92010000000000003</v>
      </c>
      <c r="G272" s="24">
        <v>2.7119</v>
      </c>
      <c r="H272" s="24">
        <v>1.6893</v>
      </c>
      <c r="I272" s="24">
        <v>1.9923999999999999</v>
      </c>
      <c r="J272" s="24">
        <v>1.0550999999999999</v>
      </c>
      <c r="K272" s="24">
        <v>0.93720000000000003</v>
      </c>
      <c r="L272" s="24">
        <v>0.38169999999999998</v>
      </c>
      <c r="M272" s="24">
        <v>1.4421999999999999</v>
      </c>
      <c r="N272" s="24">
        <v>0.76300000000000001</v>
      </c>
      <c r="O272" s="24">
        <v>1.4829000000000001</v>
      </c>
      <c r="P272" s="24">
        <v>1</v>
      </c>
      <c r="Q272" s="24">
        <v>1.4267000000000001</v>
      </c>
      <c r="R272" s="24">
        <v>0.66659999999999997</v>
      </c>
      <c r="S272" s="24">
        <v>0.60940000000000005</v>
      </c>
      <c r="T272" s="24">
        <v>0.85840000000000005</v>
      </c>
      <c r="U272" s="24">
        <v>0.66659999999999997</v>
      </c>
      <c r="V272" s="24">
        <v>0.93810000000000004</v>
      </c>
      <c r="W272" s="24">
        <v>1.9025000000000001</v>
      </c>
      <c r="X272" s="24">
        <v>1.0672999999999999</v>
      </c>
      <c r="Y272" s="24">
        <v>1.3131999999999999</v>
      </c>
      <c r="Z272" s="24">
        <v>0.7056</v>
      </c>
    </row>
    <row r="273" spans="1:26">
      <c r="A273" t="s">
        <v>154</v>
      </c>
      <c r="B273" t="s">
        <v>2</v>
      </c>
      <c r="C273" t="s">
        <v>19</v>
      </c>
      <c r="D273" s="24">
        <v>1</v>
      </c>
      <c r="E273" s="24">
        <v>1.4902</v>
      </c>
      <c r="F273" s="24">
        <v>0.81620000000000004</v>
      </c>
      <c r="G273" s="24">
        <v>2.6175000000000002</v>
      </c>
      <c r="H273" s="24">
        <v>0.65390000000000004</v>
      </c>
      <c r="I273" s="24">
        <v>0.72240000000000004</v>
      </c>
      <c r="J273" s="24">
        <v>1.1092</v>
      </c>
      <c r="K273" s="24">
        <v>0.85580000000000001</v>
      </c>
      <c r="L273" s="24">
        <v>0.98229999999999995</v>
      </c>
      <c r="M273" s="24">
        <v>1.1857</v>
      </c>
      <c r="N273" s="24">
        <v>0.84430000000000005</v>
      </c>
      <c r="O273" s="24">
        <v>0.84909999999999997</v>
      </c>
      <c r="P273" s="24">
        <v>0.80630000000000002</v>
      </c>
      <c r="Q273" s="24">
        <v>1.0427999999999999</v>
      </c>
      <c r="R273" s="24">
        <v>1.6664000000000001</v>
      </c>
      <c r="S273" s="24">
        <v>1.1400999999999999</v>
      </c>
      <c r="T273" s="24">
        <v>0.97909999999999997</v>
      </c>
      <c r="U273" s="24">
        <v>0.81659999999999999</v>
      </c>
      <c r="V273" s="24">
        <v>1.1769000000000001</v>
      </c>
      <c r="W273" s="24">
        <v>1.3512</v>
      </c>
      <c r="X273" s="24">
        <v>1.9692000000000001</v>
      </c>
      <c r="Y273" s="24">
        <v>1.1627000000000001</v>
      </c>
      <c r="Z273" s="24">
        <v>0.89239999999999997</v>
      </c>
    </row>
    <row r="274" spans="1:26">
      <c r="A274" t="s">
        <v>273</v>
      </c>
      <c r="B274" t="s">
        <v>4</v>
      </c>
      <c r="C274" t="s">
        <v>31</v>
      </c>
      <c r="D274" s="24">
        <v>1.9508000000000001</v>
      </c>
      <c r="E274" s="24">
        <v>1.5295000000000001</v>
      </c>
      <c r="F274" s="24">
        <v>1.6027</v>
      </c>
      <c r="G274" s="24">
        <v>0.58509999999999995</v>
      </c>
      <c r="H274" s="24">
        <v>0.51770000000000005</v>
      </c>
      <c r="I274" s="24">
        <v>0.9758</v>
      </c>
      <c r="J274" s="24">
        <v>0.86019999999999996</v>
      </c>
      <c r="K274" s="24">
        <v>1.0812999999999999</v>
      </c>
      <c r="L274" s="24">
        <v>0.75880000000000003</v>
      </c>
      <c r="M274" s="24">
        <v>1.0027999999999999</v>
      </c>
      <c r="N274" s="24">
        <v>1.8440000000000001</v>
      </c>
      <c r="O274" s="24">
        <v>0.68169999999999997</v>
      </c>
      <c r="P274" s="24">
        <v>1.2395</v>
      </c>
      <c r="Q274" s="24">
        <v>1.0490999999999999</v>
      </c>
      <c r="R274" s="24">
        <v>0.71760000000000002</v>
      </c>
      <c r="S274" s="24">
        <v>0.75600000000000001</v>
      </c>
      <c r="T274" s="24">
        <v>0.94199999999999995</v>
      </c>
      <c r="U274" s="24">
        <v>1.2881</v>
      </c>
      <c r="V274" s="24">
        <v>1.0316000000000001</v>
      </c>
      <c r="W274" s="24">
        <v>1.0889</v>
      </c>
      <c r="X274" s="24">
        <v>0.73</v>
      </c>
      <c r="Y274" s="24">
        <v>0.76519999999999999</v>
      </c>
      <c r="Z274" s="24">
        <v>1</v>
      </c>
    </row>
    <row r="275" spans="1:26">
      <c r="A275" t="s">
        <v>514</v>
      </c>
      <c r="B275" t="s">
        <v>9</v>
      </c>
      <c r="C275" t="s">
        <v>81</v>
      </c>
      <c r="D275" s="24">
        <v>0.38850000000000001</v>
      </c>
      <c r="E275" s="24">
        <v>2.3769999999999998</v>
      </c>
      <c r="F275" s="24">
        <v>0.57440000000000002</v>
      </c>
      <c r="G275" s="24">
        <v>2.2080000000000002</v>
      </c>
      <c r="H275" s="24">
        <v>0.38850000000000001</v>
      </c>
      <c r="I275" s="24">
        <v>0.91879999999999995</v>
      </c>
      <c r="J275" s="24">
        <v>0.38850000000000001</v>
      </c>
      <c r="K275" s="24">
        <v>0.71799999999999997</v>
      </c>
      <c r="L275" s="24">
        <v>0.38850000000000001</v>
      </c>
      <c r="M275" s="24">
        <v>0.45839999999999997</v>
      </c>
      <c r="N275" s="24">
        <v>0.38850000000000001</v>
      </c>
      <c r="O275" s="24">
        <v>0.38850000000000001</v>
      </c>
      <c r="P275" s="24">
        <v>0.54069999999999996</v>
      </c>
      <c r="Q275" s="24">
        <v>0.38850000000000001</v>
      </c>
      <c r="R275" s="24">
        <v>1.6165</v>
      </c>
      <c r="S275" s="24">
        <v>0.38850000000000001</v>
      </c>
      <c r="T275" s="24">
        <v>0.38850000000000001</v>
      </c>
      <c r="U275" s="24">
        <v>0.38850000000000001</v>
      </c>
      <c r="V275" s="24">
        <v>1.0811999999999999</v>
      </c>
      <c r="W275" s="24">
        <v>1.6166</v>
      </c>
      <c r="X275" s="24">
        <v>0.38850000000000001</v>
      </c>
      <c r="Y275" s="24">
        <v>0.38850000000000001</v>
      </c>
      <c r="Z275" s="24">
        <v>1.3826000000000001</v>
      </c>
    </row>
    <row r="276" spans="1:26">
      <c r="A276" t="s">
        <v>332</v>
      </c>
      <c r="B276" t="s">
        <v>6</v>
      </c>
      <c r="C276" t="s">
        <v>45</v>
      </c>
      <c r="D276" s="24">
        <v>1.0528</v>
      </c>
      <c r="E276" s="24">
        <v>0.69230000000000003</v>
      </c>
      <c r="F276" s="24">
        <v>0.88349999999999995</v>
      </c>
      <c r="G276" s="24">
        <v>0.37940000000000002</v>
      </c>
      <c r="H276" s="24">
        <v>2.0752999999999999</v>
      </c>
      <c r="I276" s="24">
        <v>0.57789999999999997</v>
      </c>
      <c r="J276" s="24">
        <v>0.91949999999999998</v>
      </c>
      <c r="K276" s="24">
        <v>0.69440000000000002</v>
      </c>
      <c r="L276" s="24">
        <v>0.85089999999999999</v>
      </c>
      <c r="M276" s="24">
        <v>1.1989000000000001</v>
      </c>
      <c r="N276" s="24">
        <v>1.6377999999999999</v>
      </c>
      <c r="O276" s="24">
        <v>2.0388999999999999</v>
      </c>
      <c r="P276" s="24">
        <v>1.3713</v>
      </c>
      <c r="Q276" s="24">
        <v>1.0864</v>
      </c>
      <c r="R276" s="24">
        <v>1.5203</v>
      </c>
      <c r="S276" s="24">
        <v>0.54979999999999996</v>
      </c>
      <c r="T276" s="24">
        <v>1</v>
      </c>
      <c r="U276" s="24">
        <v>1.2867999999999999</v>
      </c>
      <c r="V276" s="24">
        <v>1.2370000000000001</v>
      </c>
      <c r="W276" s="24">
        <v>0.78849999999999998</v>
      </c>
      <c r="X276" s="24">
        <v>0.23849999999999999</v>
      </c>
      <c r="Y276" s="24">
        <v>0.60199999999999998</v>
      </c>
      <c r="Z276" s="24">
        <v>1.0256000000000001</v>
      </c>
    </row>
    <row r="277" spans="1:26">
      <c r="A277" t="s">
        <v>165</v>
      </c>
      <c r="B277" t="s">
        <v>2</v>
      </c>
      <c r="C277" t="s">
        <v>20</v>
      </c>
      <c r="D277" s="24">
        <v>1.0658000000000001</v>
      </c>
      <c r="E277" s="24">
        <v>0.86899999999999999</v>
      </c>
      <c r="F277" s="24">
        <v>1.3123</v>
      </c>
      <c r="G277" s="24">
        <v>1.1301000000000001</v>
      </c>
      <c r="H277" s="24">
        <v>1.1371</v>
      </c>
      <c r="I277" s="24">
        <v>0.96730000000000005</v>
      </c>
      <c r="J277" s="24">
        <v>0.87549999999999994</v>
      </c>
      <c r="K277" s="24">
        <v>1.1529</v>
      </c>
      <c r="L277" s="24">
        <v>0.77359999999999995</v>
      </c>
      <c r="M277" s="24">
        <v>1.3504</v>
      </c>
      <c r="N277" s="24">
        <v>0.98670000000000002</v>
      </c>
      <c r="O277" s="24">
        <v>1.2919</v>
      </c>
      <c r="P277" s="24">
        <v>0.87519999999999998</v>
      </c>
      <c r="Q277" s="24">
        <v>1.151</v>
      </c>
      <c r="R277" s="24">
        <v>0.82240000000000002</v>
      </c>
      <c r="S277" s="24">
        <v>0.81510000000000005</v>
      </c>
      <c r="T277" s="24">
        <v>1.1114999999999999</v>
      </c>
      <c r="U277" s="24">
        <v>1.0079</v>
      </c>
      <c r="V277" s="24">
        <v>0.98550000000000004</v>
      </c>
      <c r="W277" s="24">
        <v>1</v>
      </c>
      <c r="X277" s="24">
        <v>0.99990000000000001</v>
      </c>
      <c r="Y277" s="24">
        <v>0.86199999999999999</v>
      </c>
      <c r="Z277" s="24">
        <v>1.0717000000000001</v>
      </c>
    </row>
    <row r="278" spans="1:26">
      <c r="A278" t="s">
        <v>348</v>
      </c>
      <c r="B278" t="s">
        <v>6</v>
      </c>
      <c r="C278" t="s">
        <v>45</v>
      </c>
      <c r="D278" s="24">
        <v>0.47520000000000001</v>
      </c>
      <c r="E278" s="24">
        <v>0.99980000000000002</v>
      </c>
      <c r="F278" s="24">
        <v>0.72860000000000003</v>
      </c>
      <c r="G278" s="24">
        <v>0.2959</v>
      </c>
      <c r="H278" s="24">
        <v>0.97340000000000004</v>
      </c>
      <c r="I278" s="24">
        <v>0.40079999999999999</v>
      </c>
      <c r="J278" s="24">
        <v>1.3321000000000001</v>
      </c>
      <c r="K278" s="24">
        <v>1.1191</v>
      </c>
      <c r="L278" s="24">
        <v>2.0152000000000001</v>
      </c>
      <c r="M278" s="24">
        <v>0.77849999999999997</v>
      </c>
      <c r="N278" s="24">
        <v>1.4447000000000001</v>
      </c>
      <c r="O278" s="24">
        <v>1.0893999999999999</v>
      </c>
      <c r="P278" s="24">
        <v>1.1881999999999999</v>
      </c>
      <c r="Q278" s="24">
        <v>1</v>
      </c>
      <c r="R278" s="24">
        <v>1.5161</v>
      </c>
      <c r="S278" s="24">
        <v>1.0172000000000001</v>
      </c>
      <c r="T278" s="24">
        <v>0.87250000000000005</v>
      </c>
      <c r="U278" s="24">
        <v>1.4998</v>
      </c>
      <c r="V278" s="24">
        <v>2.0219</v>
      </c>
      <c r="W278" s="24">
        <v>0.81830000000000003</v>
      </c>
      <c r="X278" s="24">
        <v>0.50870000000000004</v>
      </c>
      <c r="Y278" s="24">
        <v>1.2761</v>
      </c>
      <c r="Z278" s="24">
        <v>0.75209999999999999</v>
      </c>
    </row>
    <row r="279" spans="1:26">
      <c r="A279" t="s">
        <v>338</v>
      </c>
      <c r="B279" t="s">
        <v>6</v>
      </c>
      <c r="C279" t="s">
        <v>45</v>
      </c>
      <c r="D279" s="24">
        <v>0.77180000000000004</v>
      </c>
      <c r="E279" s="24">
        <v>0.67120000000000002</v>
      </c>
      <c r="F279" s="24">
        <v>0.78910000000000002</v>
      </c>
      <c r="G279" s="24">
        <v>0.51400000000000001</v>
      </c>
      <c r="H279" s="24">
        <v>1.1557999999999999</v>
      </c>
      <c r="I279" s="24">
        <v>1.1984999999999999</v>
      </c>
      <c r="J279" s="24">
        <v>0.84109999999999996</v>
      </c>
      <c r="K279" s="24">
        <v>1.2877000000000001</v>
      </c>
      <c r="L279" s="24">
        <v>1.0832999999999999</v>
      </c>
      <c r="M279" s="24">
        <v>0.94040000000000001</v>
      </c>
      <c r="N279" s="24">
        <v>1.3958999999999999</v>
      </c>
      <c r="O279" s="24">
        <v>1.5864</v>
      </c>
      <c r="P279" s="24">
        <v>1.3103</v>
      </c>
      <c r="Q279" s="24">
        <v>1.4316</v>
      </c>
      <c r="R279" s="24">
        <v>1.4205000000000001</v>
      </c>
      <c r="S279" s="24">
        <v>0.51400000000000001</v>
      </c>
      <c r="T279" s="24">
        <v>0.99099999999999999</v>
      </c>
      <c r="U279" s="24">
        <v>1.6508</v>
      </c>
      <c r="V279" s="24">
        <v>1</v>
      </c>
      <c r="W279" s="24">
        <v>0.60950000000000004</v>
      </c>
      <c r="X279" s="24">
        <v>0.51400000000000001</v>
      </c>
      <c r="Y279" s="24">
        <v>0.71220000000000006</v>
      </c>
      <c r="Z279" s="24">
        <v>0.88859999999999995</v>
      </c>
    </row>
    <row r="280" spans="1:26">
      <c r="A280" t="s">
        <v>370</v>
      </c>
      <c r="B280" t="s">
        <v>6</v>
      </c>
      <c r="C280" t="s">
        <v>51</v>
      </c>
      <c r="D280" s="24">
        <v>1.4761</v>
      </c>
      <c r="E280" s="24">
        <v>0.79849999999999999</v>
      </c>
      <c r="F280" s="24">
        <v>0.36709999999999998</v>
      </c>
      <c r="G280" s="24">
        <v>1.0303</v>
      </c>
      <c r="H280" s="24">
        <v>1.4418</v>
      </c>
      <c r="I280" s="24">
        <v>1.3532</v>
      </c>
      <c r="J280" s="24">
        <v>0.94310000000000005</v>
      </c>
      <c r="K280" s="24">
        <v>1</v>
      </c>
      <c r="L280" s="24">
        <v>0.97970000000000002</v>
      </c>
      <c r="M280" s="24">
        <v>1.2391000000000001</v>
      </c>
      <c r="N280" s="24">
        <v>0.4637</v>
      </c>
      <c r="O280" s="24">
        <v>1.7477</v>
      </c>
      <c r="P280" s="24">
        <v>0.82620000000000005</v>
      </c>
      <c r="Q280" s="24">
        <v>0.74929999999999997</v>
      </c>
      <c r="R280" s="24">
        <v>1.7571000000000001</v>
      </c>
      <c r="S280" s="24">
        <v>0.36020000000000002</v>
      </c>
      <c r="T280" s="24">
        <v>1.0385</v>
      </c>
      <c r="U280" s="24">
        <v>0.84279999999999999</v>
      </c>
      <c r="V280" s="24">
        <v>1.2195</v>
      </c>
      <c r="W280" s="24">
        <v>1.4017999999999999</v>
      </c>
      <c r="X280" s="24">
        <v>0.26329999999999998</v>
      </c>
      <c r="Y280" s="24">
        <v>0.91869999999999996</v>
      </c>
      <c r="Z280" s="24">
        <v>2.1465000000000001</v>
      </c>
    </row>
    <row r="281" spans="1:26">
      <c r="A281" t="s">
        <v>337</v>
      </c>
      <c r="B281" t="s">
        <v>6</v>
      </c>
      <c r="C281" t="s">
        <v>45</v>
      </c>
      <c r="D281" s="24">
        <v>1.1066</v>
      </c>
      <c r="E281" s="24">
        <v>0.85770000000000002</v>
      </c>
      <c r="F281" s="24">
        <v>0.76959999999999995</v>
      </c>
      <c r="G281" s="24">
        <v>0.45290000000000002</v>
      </c>
      <c r="H281" s="24">
        <v>1.2461</v>
      </c>
      <c r="I281" s="24">
        <v>1.0266</v>
      </c>
      <c r="J281" s="24">
        <v>0.93740000000000001</v>
      </c>
      <c r="K281" s="24">
        <v>1.2351000000000001</v>
      </c>
      <c r="L281" s="24">
        <v>0.83889999999999998</v>
      </c>
      <c r="M281" s="24">
        <v>1.2645999999999999</v>
      </c>
      <c r="N281" s="24">
        <v>1.0914999999999999</v>
      </c>
      <c r="O281" s="24">
        <v>1.5901000000000001</v>
      </c>
      <c r="P281" s="24">
        <v>1.0019</v>
      </c>
      <c r="Q281" s="24">
        <v>1.3372999999999999</v>
      </c>
      <c r="R281" s="24">
        <v>1.2275</v>
      </c>
      <c r="S281" s="24">
        <v>0.54430000000000001</v>
      </c>
      <c r="T281" s="24">
        <v>0.75229999999999997</v>
      </c>
      <c r="U281" s="24">
        <v>1.3265</v>
      </c>
      <c r="V281" s="24">
        <v>0.88590000000000002</v>
      </c>
      <c r="W281" s="24">
        <v>0.72189999999999999</v>
      </c>
      <c r="X281" s="24">
        <v>0.58799999999999997</v>
      </c>
      <c r="Y281" s="24">
        <v>0.85870000000000002</v>
      </c>
      <c r="Z281" s="24">
        <v>1</v>
      </c>
    </row>
    <row r="282" spans="1:26">
      <c r="A282" t="s">
        <v>412</v>
      </c>
      <c r="B282" t="s">
        <v>6</v>
      </c>
      <c r="C282" t="s">
        <v>63</v>
      </c>
      <c r="D282" s="24">
        <v>0.60050000000000003</v>
      </c>
      <c r="E282" s="24">
        <v>0.25819999999999999</v>
      </c>
      <c r="F282" s="24">
        <v>0.8216</v>
      </c>
      <c r="G282" s="24">
        <v>0.25819999999999999</v>
      </c>
      <c r="H282" s="24">
        <v>0.41649999999999998</v>
      </c>
      <c r="I282" s="24">
        <v>1</v>
      </c>
      <c r="J282" s="24">
        <v>1.3642000000000001</v>
      </c>
      <c r="K282" s="24">
        <v>1.3257000000000001</v>
      </c>
      <c r="L282" s="24">
        <v>2.2218</v>
      </c>
      <c r="M282" s="24">
        <v>0.25819999999999999</v>
      </c>
      <c r="N282" s="24">
        <v>0.88700000000000001</v>
      </c>
      <c r="O282" s="24">
        <v>0.25819999999999999</v>
      </c>
      <c r="P282" s="24">
        <v>1.1598999999999999</v>
      </c>
      <c r="Q282" s="24">
        <v>0.25819999999999999</v>
      </c>
      <c r="R282" s="24">
        <v>1.5268999999999999</v>
      </c>
      <c r="S282" s="24">
        <v>1.7949999999999999</v>
      </c>
      <c r="T282" s="24">
        <v>0.49370000000000003</v>
      </c>
      <c r="U282" s="24">
        <v>0.61990000000000001</v>
      </c>
      <c r="V282" s="24">
        <v>1.2278</v>
      </c>
      <c r="W282" s="24">
        <v>0.55730000000000002</v>
      </c>
      <c r="X282" s="24">
        <v>0.81220000000000003</v>
      </c>
      <c r="Y282" s="24">
        <v>1.2873000000000001</v>
      </c>
      <c r="Z282" s="24">
        <v>1.7149000000000001</v>
      </c>
    </row>
    <row r="283" spans="1:26">
      <c r="A283" t="s">
        <v>121</v>
      </c>
      <c r="B283" t="s">
        <v>2</v>
      </c>
      <c r="C283" t="s">
        <v>16</v>
      </c>
      <c r="D283" s="24">
        <v>1.0701000000000001</v>
      </c>
      <c r="E283" s="24">
        <v>0.80120000000000002</v>
      </c>
      <c r="F283" s="24">
        <v>1.1474</v>
      </c>
      <c r="G283" s="24">
        <v>0.91359999999999997</v>
      </c>
      <c r="H283" s="24">
        <v>0.66749999999999998</v>
      </c>
      <c r="I283" s="24">
        <v>1.0037</v>
      </c>
      <c r="J283" s="24">
        <v>1.0187999999999999</v>
      </c>
      <c r="K283" s="24">
        <v>1.0302</v>
      </c>
      <c r="L283" s="24">
        <v>1.1660999999999999</v>
      </c>
      <c r="M283" s="24">
        <v>0.9889</v>
      </c>
      <c r="N283" s="24">
        <v>0.92200000000000004</v>
      </c>
      <c r="O283" s="24">
        <v>0.90610000000000002</v>
      </c>
      <c r="P283" s="24">
        <v>1.1268</v>
      </c>
      <c r="Q283" s="24">
        <v>1.0217000000000001</v>
      </c>
      <c r="R283" s="24">
        <v>1</v>
      </c>
      <c r="S283" s="24">
        <v>0.99850000000000005</v>
      </c>
      <c r="T283" s="24">
        <v>1.3429</v>
      </c>
      <c r="U283" s="24">
        <v>0.85029999999999994</v>
      </c>
      <c r="V283" s="24">
        <v>1.0146999999999999</v>
      </c>
      <c r="W283" s="24">
        <v>0.83750000000000002</v>
      </c>
      <c r="X283" s="24">
        <v>0.98170000000000002</v>
      </c>
      <c r="Y283" s="24">
        <v>1.1273</v>
      </c>
      <c r="Z283" s="24">
        <v>0.79720000000000002</v>
      </c>
    </row>
    <row r="284" spans="1:26">
      <c r="A284" t="s">
        <v>293</v>
      </c>
      <c r="B284" t="s">
        <v>5</v>
      </c>
      <c r="C284" t="s">
        <v>36</v>
      </c>
      <c r="D284" s="24">
        <v>1.3111999999999999</v>
      </c>
      <c r="E284" s="24">
        <v>1.2131000000000001</v>
      </c>
      <c r="F284" s="24">
        <v>0.98</v>
      </c>
      <c r="G284" s="24">
        <v>0.85940000000000005</v>
      </c>
      <c r="H284" s="24">
        <v>0.81830000000000003</v>
      </c>
      <c r="I284" s="24">
        <v>1.2312000000000001</v>
      </c>
      <c r="J284" s="24">
        <v>0.95809999999999995</v>
      </c>
      <c r="K284" s="24">
        <v>1.1052</v>
      </c>
      <c r="L284" s="24">
        <v>0.97519999999999996</v>
      </c>
      <c r="M284" s="24">
        <v>1</v>
      </c>
      <c r="N284" s="24">
        <v>0.98009999999999997</v>
      </c>
      <c r="O284" s="24">
        <v>0.92849999999999999</v>
      </c>
      <c r="P284" s="24">
        <v>1.2238</v>
      </c>
      <c r="Q284" s="24">
        <v>1.0317000000000001</v>
      </c>
      <c r="R284" s="24">
        <v>0.96579999999999999</v>
      </c>
      <c r="S284" s="24">
        <v>1.1780999999999999</v>
      </c>
      <c r="T284" s="24">
        <v>1.0145</v>
      </c>
      <c r="U284" s="24">
        <v>1.0820000000000001</v>
      </c>
      <c r="V284" s="24">
        <v>0.92430000000000001</v>
      </c>
      <c r="W284" s="24">
        <v>1.0869</v>
      </c>
      <c r="X284" s="24">
        <v>1.0012000000000001</v>
      </c>
      <c r="Y284" s="24">
        <v>0.91059999999999997</v>
      </c>
      <c r="Z284" s="24">
        <v>0.91400000000000003</v>
      </c>
    </row>
    <row r="285" spans="1:26">
      <c r="A285" t="s">
        <v>304</v>
      </c>
      <c r="B285" t="s">
        <v>6</v>
      </c>
      <c r="C285" t="s">
        <v>41</v>
      </c>
      <c r="D285" s="24">
        <v>1.1704000000000001</v>
      </c>
      <c r="E285" s="24">
        <v>1</v>
      </c>
      <c r="F285" s="24">
        <v>0.97699999999999998</v>
      </c>
      <c r="G285" s="24">
        <v>0.3362</v>
      </c>
      <c r="H285" s="24">
        <v>0.3362</v>
      </c>
      <c r="I285" s="24">
        <v>0.3362</v>
      </c>
      <c r="J285" s="24">
        <v>1.6338999999999999</v>
      </c>
      <c r="K285" s="24">
        <v>1.5021</v>
      </c>
      <c r="L285" s="24">
        <v>1.3535999999999999</v>
      </c>
      <c r="M285" s="24">
        <v>0.41299999999999998</v>
      </c>
      <c r="N285" s="24">
        <v>1.1411</v>
      </c>
      <c r="O285" s="24">
        <v>0.3362</v>
      </c>
      <c r="P285" s="24">
        <v>0.59909999999999997</v>
      </c>
      <c r="Q285" s="24">
        <v>1.0484</v>
      </c>
      <c r="R285" s="24">
        <v>0.3362</v>
      </c>
      <c r="S285" s="24">
        <v>0.3715</v>
      </c>
      <c r="T285" s="24">
        <v>0.74219999999999997</v>
      </c>
      <c r="U285" s="24">
        <v>0.3362</v>
      </c>
      <c r="V285" s="24">
        <v>0.3362</v>
      </c>
      <c r="W285" s="24">
        <v>0.69389999999999996</v>
      </c>
      <c r="X285" s="24">
        <v>1.6143000000000001</v>
      </c>
      <c r="Y285" s="24">
        <v>0.3362</v>
      </c>
      <c r="Z285" s="24">
        <v>0.3362</v>
      </c>
    </row>
    <row r="286" spans="1:26">
      <c r="A286" t="s">
        <v>296</v>
      </c>
      <c r="B286" t="s">
        <v>6</v>
      </c>
      <c r="C286" t="s">
        <v>38</v>
      </c>
      <c r="D286" s="24">
        <v>1.1240000000000001</v>
      </c>
      <c r="E286" s="24">
        <v>0.67710000000000004</v>
      </c>
      <c r="F286" s="24">
        <v>1.7173</v>
      </c>
      <c r="G286" s="24">
        <v>0.95469999999999999</v>
      </c>
      <c r="H286" s="24">
        <v>1.0698000000000001</v>
      </c>
      <c r="I286" s="24">
        <v>0.83819999999999995</v>
      </c>
      <c r="J286" s="24">
        <v>1.7885</v>
      </c>
      <c r="K286" s="24">
        <v>1.2531000000000001</v>
      </c>
      <c r="L286" s="24">
        <v>1.2287999999999999</v>
      </c>
      <c r="M286" s="24">
        <v>1.0423</v>
      </c>
      <c r="N286" s="24">
        <v>0.9577</v>
      </c>
      <c r="O286" s="24">
        <v>0.83150000000000002</v>
      </c>
      <c r="P286" s="24">
        <v>1.2693000000000001</v>
      </c>
      <c r="Q286" s="24">
        <v>0.80230000000000001</v>
      </c>
      <c r="R286" s="24">
        <v>0.80640000000000001</v>
      </c>
      <c r="S286" s="24">
        <v>0.57979999999999998</v>
      </c>
      <c r="T286" s="24">
        <v>1.1120000000000001</v>
      </c>
      <c r="U286" s="24">
        <v>0.51370000000000005</v>
      </c>
      <c r="V286" s="24">
        <v>0.75309999999999999</v>
      </c>
      <c r="W286" s="24">
        <v>1.0886</v>
      </c>
      <c r="X286" s="24">
        <v>1.1992</v>
      </c>
      <c r="Y286" s="24">
        <v>0.51370000000000005</v>
      </c>
      <c r="Z286" s="24">
        <v>0.66879999999999995</v>
      </c>
    </row>
    <row r="287" spans="1:26">
      <c r="A287" t="s">
        <v>280</v>
      </c>
      <c r="B287" t="s">
        <v>4</v>
      </c>
      <c r="C287" t="s">
        <v>33</v>
      </c>
      <c r="D287" s="24">
        <v>1.1064000000000001</v>
      </c>
      <c r="E287" s="24">
        <v>1.1265000000000001</v>
      </c>
      <c r="F287" s="24">
        <v>1.5921000000000001</v>
      </c>
      <c r="G287" s="24">
        <v>0.98899999999999999</v>
      </c>
      <c r="H287" s="24">
        <v>1.1276999999999999</v>
      </c>
      <c r="I287" s="24">
        <v>0.94699999999999995</v>
      </c>
      <c r="J287" s="24">
        <v>1</v>
      </c>
      <c r="K287" s="24">
        <v>0.93179999999999996</v>
      </c>
      <c r="L287" s="24">
        <v>0.88870000000000005</v>
      </c>
      <c r="M287" s="24">
        <v>0.94869999999999999</v>
      </c>
      <c r="N287" s="24">
        <v>1.0096000000000001</v>
      </c>
      <c r="O287" s="24">
        <v>0.92400000000000004</v>
      </c>
      <c r="P287" s="24">
        <v>1.2154</v>
      </c>
      <c r="Q287" s="24">
        <v>2.1638000000000002</v>
      </c>
      <c r="R287" s="24">
        <v>0.95120000000000005</v>
      </c>
      <c r="S287" s="24">
        <v>0.97389999999999999</v>
      </c>
      <c r="T287" s="24">
        <v>0.94010000000000005</v>
      </c>
      <c r="U287" s="24">
        <v>1.0612999999999999</v>
      </c>
      <c r="V287" s="24">
        <v>0.95309999999999995</v>
      </c>
      <c r="W287" s="24">
        <v>0.90610000000000002</v>
      </c>
      <c r="X287" s="24">
        <v>1.0038</v>
      </c>
      <c r="Y287" s="24">
        <v>1.0241</v>
      </c>
      <c r="Z287" s="24">
        <v>1.0934999999999999</v>
      </c>
    </row>
    <row r="288" spans="1:26">
      <c r="A288" t="s">
        <v>282</v>
      </c>
      <c r="B288" t="s">
        <v>4</v>
      </c>
      <c r="C288" t="s">
        <v>34</v>
      </c>
      <c r="D288" s="24">
        <v>0.9083</v>
      </c>
      <c r="E288" s="24">
        <v>1.3036000000000001</v>
      </c>
      <c r="F288" s="24">
        <v>1.2331000000000001</v>
      </c>
      <c r="G288" s="24">
        <v>0.65210000000000001</v>
      </c>
      <c r="H288" s="24">
        <v>0.73270000000000002</v>
      </c>
      <c r="I288" s="24">
        <v>0.69830000000000003</v>
      </c>
      <c r="J288" s="24">
        <v>1.2895000000000001</v>
      </c>
      <c r="K288" s="24">
        <v>1</v>
      </c>
      <c r="L288" s="24">
        <v>2.4683000000000002</v>
      </c>
      <c r="M288" s="24">
        <v>0.86560000000000004</v>
      </c>
      <c r="N288" s="24">
        <v>0.9546</v>
      </c>
      <c r="O288" s="24">
        <v>0.59340000000000004</v>
      </c>
      <c r="P288" s="24">
        <v>0.876</v>
      </c>
      <c r="Q288" s="24">
        <v>1.1624000000000001</v>
      </c>
      <c r="R288" s="24">
        <v>1.8061</v>
      </c>
      <c r="S288" s="24">
        <v>0.74319999999999997</v>
      </c>
      <c r="T288" s="24">
        <v>0.97819999999999996</v>
      </c>
      <c r="U288" s="24">
        <v>1.5317000000000001</v>
      </c>
      <c r="V288" s="24">
        <v>1.4843999999999999</v>
      </c>
      <c r="W288" s="24">
        <v>1.0484</v>
      </c>
      <c r="X288" s="24">
        <v>4.3258999999999999</v>
      </c>
      <c r="Y288" s="24">
        <v>2.9359999999999999</v>
      </c>
      <c r="Z288" s="24">
        <v>0.86250000000000004</v>
      </c>
    </row>
    <row r="289" spans="1:26">
      <c r="A289" t="s">
        <v>283</v>
      </c>
      <c r="B289" t="s">
        <v>4</v>
      </c>
      <c r="C289" t="s">
        <v>34</v>
      </c>
      <c r="D289" s="24">
        <v>0.87519999999999998</v>
      </c>
      <c r="E289" s="24">
        <v>0.80679999999999996</v>
      </c>
      <c r="F289" s="24">
        <v>1.3182</v>
      </c>
      <c r="G289" s="24">
        <v>1</v>
      </c>
      <c r="H289" s="24">
        <v>0.9778</v>
      </c>
      <c r="I289" s="24">
        <v>0.7107</v>
      </c>
      <c r="J289" s="24">
        <v>1.5119</v>
      </c>
      <c r="K289" s="24">
        <v>1.3707</v>
      </c>
      <c r="L289" s="24">
        <v>0.86280000000000001</v>
      </c>
      <c r="M289" s="24">
        <v>1.4646999999999999</v>
      </c>
      <c r="N289" s="24">
        <v>1.0964</v>
      </c>
      <c r="O289" s="24">
        <v>0.74709999999999999</v>
      </c>
      <c r="P289" s="24">
        <v>0.66579999999999995</v>
      </c>
      <c r="Q289" s="24">
        <v>0.71499999999999997</v>
      </c>
      <c r="R289" s="24">
        <v>0.73270000000000002</v>
      </c>
      <c r="S289" s="24">
        <v>1.0385</v>
      </c>
      <c r="T289" s="24">
        <v>1.1385000000000001</v>
      </c>
      <c r="U289" s="24">
        <v>1.0250999999999999</v>
      </c>
      <c r="V289" s="24">
        <v>1.0263</v>
      </c>
      <c r="W289" s="24">
        <v>0.86160000000000003</v>
      </c>
      <c r="X289" s="24">
        <v>1.3512</v>
      </c>
      <c r="Y289" s="24">
        <v>0.77700000000000002</v>
      </c>
      <c r="Z289" s="24">
        <v>1.2210000000000001</v>
      </c>
    </row>
    <row r="290" spans="1:26">
      <c r="A290" t="s">
        <v>349</v>
      </c>
      <c r="B290" t="s">
        <v>6</v>
      </c>
      <c r="C290" t="s">
        <v>45</v>
      </c>
      <c r="D290" s="24">
        <v>0.87529999999999997</v>
      </c>
      <c r="E290" s="24">
        <v>1.2229000000000001</v>
      </c>
      <c r="F290" s="24">
        <v>1.6563000000000001</v>
      </c>
      <c r="G290" s="24">
        <v>0.81340000000000001</v>
      </c>
      <c r="H290" s="24">
        <v>1.8406</v>
      </c>
      <c r="I290" s="24">
        <v>1.4604999999999999</v>
      </c>
      <c r="J290" s="24">
        <v>0.87660000000000005</v>
      </c>
      <c r="K290" s="24">
        <v>0.82920000000000005</v>
      </c>
      <c r="L290" s="24">
        <v>0.69269999999999998</v>
      </c>
      <c r="M290" s="24">
        <v>0.96150000000000002</v>
      </c>
      <c r="N290" s="24">
        <v>1.3048999999999999</v>
      </c>
      <c r="O290" s="24">
        <v>1.8343</v>
      </c>
      <c r="P290" s="24">
        <v>1.2515000000000001</v>
      </c>
      <c r="Q290" s="24">
        <v>2.0859000000000001</v>
      </c>
      <c r="R290" s="24">
        <v>0.50270000000000004</v>
      </c>
      <c r="S290" s="24">
        <v>0.66559999999999997</v>
      </c>
      <c r="T290" s="24">
        <v>0.85719999999999996</v>
      </c>
      <c r="U290" s="24">
        <v>1.4587000000000001</v>
      </c>
      <c r="V290" s="24">
        <v>1</v>
      </c>
      <c r="W290" s="24">
        <v>1.1832</v>
      </c>
      <c r="X290" s="24">
        <v>0.79530000000000001</v>
      </c>
      <c r="Y290" s="24">
        <v>0.89610000000000001</v>
      </c>
      <c r="Z290" s="24">
        <v>1.7078</v>
      </c>
    </row>
    <row r="291" spans="1:26">
      <c r="A291" t="s">
        <v>193</v>
      </c>
      <c r="B291" t="s">
        <v>2</v>
      </c>
      <c r="C291" t="s">
        <v>21</v>
      </c>
      <c r="D291" s="24">
        <v>1.1281000000000001</v>
      </c>
      <c r="E291" s="24">
        <v>0.85540000000000005</v>
      </c>
      <c r="F291" s="24">
        <v>1.1791</v>
      </c>
      <c r="G291" s="24">
        <v>0.96860000000000002</v>
      </c>
      <c r="H291" s="24">
        <v>0.57779999999999998</v>
      </c>
      <c r="I291" s="24">
        <v>1.0333000000000001</v>
      </c>
      <c r="J291" s="24">
        <v>1.0871999999999999</v>
      </c>
      <c r="K291" s="24">
        <v>1.264</v>
      </c>
      <c r="L291" s="24">
        <v>0.88839999999999997</v>
      </c>
      <c r="M291" s="24">
        <v>0.97929999999999995</v>
      </c>
      <c r="N291" s="24">
        <v>0.96930000000000005</v>
      </c>
      <c r="O291" s="24">
        <v>0.95720000000000005</v>
      </c>
      <c r="P291" s="24">
        <v>0.82469999999999999</v>
      </c>
      <c r="Q291" s="24">
        <v>1.0777000000000001</v>
      </c>
      <c r="R291" s="24">
        <v>0.88919999999999999</v>
      </c>
      <c r="S291" s="24">
        <v>1.0966</v>
      </c>
      <c r="T291" s="24">
        <v>1.1218999999999999</v>
      </c>
      <c r="U291" s="24">
        <v>0.88109999999999999</v>
      </c>
      <c r="V291" s="24">
        <v>1.0496000000000001</v>
      </c>
      <c r="W291" s="24">
        <v>1</v>
      </c>
      <c r="X291" s="24">
        <v>1.0073000000000001</v>
      </c>
      <c r="Y291" s="24">
        <v>1.0564</v>
      </c>
      <c r="Z291" s="24">
        <v>0.8861</v>
      </c>
    </row>
    <row r="292" spans="1:26">
      <c r="A292" t="s">
        <v>197</v>
      </c>
      <c r="B292" t="s">
        <v>2</v>
      </c>
      <c r="C292" t="s">
        <v>21</v>
      </c>
      <c r="D292" s="24">
        <v>0.64449999999999996</v>
      </c>
      <c r="E292" s="24">
        <v>1.4770000000000001</v>
      </c>
      <c r="F292" s="24">
        <v>0.84819999999999995</v>
      </c>
      <c r="G292" s="24">
        <v>1.0939000000000001</v>
      </c>
      <c r="H292" s="24">
        <v>0.58209999999999995</v>
      </c>
      <c r="I292" s="24">
        <v>1.2060999999999999</v>
      </c>
      <c r="J292" s="24">
        <v>1.089</v>
      </c>
      <c r="K292" s="24">
        <v>2.0813999999999999</v>
      </c>
      <c r="L292" s="24">
        <v>0.79759999999999998</v>
      </c>
      <c r="M292" s="24">
        <v>0.70760000000000001</v>
      </c>
      <c r="N292" s="24">
        <v>0.93679999999999997</v>
      </c>
      <c r="O292" s="24">
        <v>1.3037000000000001</v>
      </c>
      <c r="P292" s="24">
        <v>1.0942000000000001</v>
      </c>
      <c r="Q292" s="24">
        <v>0.47210000000000002</v>
      </c>
      <c r="R292" s="24">
        <v>0.92249999999999999</v>
      </c>
      <c r="S292" s="24">
        <v>0.8982</v>
      </c>
      <c r="T292" s="24">
        <v>0.28820000000000001</v>
      </c>
      <c r="U292" s="24">
        <v>0.68700000000000006</v>
      </c>
      <c r="V292" s="24">
        <v>1</v>
      </c>
      <c r="W292" s="24">
        <v>1.1415</v>
      </c>
      <c r="X292" s="24">
        <v>1.0847</v>
      </c>
      <c r="Y292" s="24">
        <v>1.0861000000000001</v>
      </c>
      <c r="Z292" s="24">
        <v>1.0911</v>
      </c>
    </row>
    <row r="293" spans="1:26">
      <c r="A293" t="s">
        <v>198</v>
      </c>
      <c r="B293" t="s">
        <v>2</v>
      </c>
      <c r="C293" t="s">
        <v>21</v>
      </c>
      <c r="D293" s="24">
        <v>1.0720000000000001</v>
      </c>
      <c r="E293" s="24">
        <v>1.1539999999999999</v>
      </c>
      <c r="F293" s="24">
        <v>1.2997000000000001</v>
      </c>
      <c r="G293" s="24">
        <v>1.07</v>
      </c>
      <c r="H293" s="24">
        <v>0.87080000000000002</v>
      </c>
      <c r="I293" s="24">
        <v>1.3714</v>
      </c>
      <c r="J293" s="24">
        <v>1.4134</v>
      </c>
      <c r="K293" s="24">
        <v>1.5505</v>
      </c>
      <c r="L293" s="24">
        <v>0.95789999999999997</v>
      </c>
      <c r="M293" s="24">
        <v>1</v>
      </c>
      <c r="N293" s="24">
        <v>0.99939999999999996</v>
      </c>
      <c r="O293" s="24">
        <v>1.1069</v>
      </c>
      <c r="P293" s="24">
        <v>0.98550000000000004</v>
      </c>
      <c r="Q293" s="24">
        <v>0.97119999999999995</v>
      </c>
      <c r="R293" s="24">
        <v>0.87870000000000004</v>
      </c>
      <c r="S293" s="24">
        <v>0.96840000000000004</v>
      </c>
      <c r="T293" s="24">
        <v>0.96630000000000005</v>
      </c>
      <c r="U293" s="24">
        <v>0.8992</v>
      </c>
      <c r="V293" s="24">
        <v>1.4358</v>
      </c>
      <c r="W293" s="24">
        <v>1.272</v>
      </c>
      <c r="X293" s="24">
        <v>0.94830000000000003</v>
      </c>
      <c r="Y293" s="24">
        <v>1.3572</v>
      </c>
      <c r="Z293" s="24">
        <v>0.97</v>
      </c>
    </row>
    <row r="294" spans="1:26">
      <c r="A294" t="s">
        <v>503</v>
      </c>
      <c r="B294" t="s">
        <v>9</v>
      </c>
      <c r="C294" t="s">
        <v>78</v>
      </c>
      <c r="D294" s="24">
        <v>0.5333</v>
      </c>
      <c r="E294" s="24">
        <v>0.6865</v>
      </c>
      <c r="F294" s="24">
        <v>0.45600000000000002</v>
      </c>
      <c r="G294" s="24">
        <v>0.50139999999999996</v>
      </c>
      <c r="H294" s="24">
        <v>0.37980000000000003</v>
      </c>
      <c r="I294" s="24">
        <v>1</v>
      </c>
      <c r="J294" s="24">
        <v>1.8037000000000001</v>
      </c>
      <c r="K294" s="24">
        <v>1.429</v>
      </c>
      <c r="L294" s="24">
        <v>1.0643</v>
      </c>
      <c r="M294" s="24">
        <v>0.78029999999999999</v>
      </c>
      <c r="N294" s="24">
        <v>0.81120000000000003</v>
      </c>
      <c r="O294" s="24">
        <v>1.0428999999999999</v>
      </c>
      <c r="P294" s="24">
        <v>1.0694999999999999</v>
      </c>
      <c r="Q294" s="24">
        <v>0.4098</v>
      </c>
      <c r="R294" s="24">
        <v>1.3109</v>
      </c>
      <c r="S294" s="24">
        <v>1.4354</v>
      </c>
      <c r="T294" s="24">
        <v>0.47370000000000001</v>
      </c>
      <c r="U294" s="24">
        <v>1.2673000000000001</v>
      </c>
      <c r="V294" s="24">
        <v>0.83340000000000003</v>
      </c>
      <c r="W294" s="24">
        <v>0.67559999999999998</v>
      </c>
      <c r="X294" s="24">
        <v>1.0664</v>
      </c>
      <c r="Y294" s="24">
        <v>1.1796</v>
      </c>
      <c r="Z294" s="24">
        <v>1.1097999999999999</v>
      </c>
    </row>
    <row r="295" spans="1:26">
      <c r="A295" t="s">
        <v>184</v>
      </c>
      <c r="B295" t="s">
        <v>2</v>
      </c>
      <c r="C295" t="s">
        <v>20</v>
      </c>
      <c r="D295" s="24">
        <v>0.58340000000000003</v>
      </c>
      <c r="E295" s="24">
        <v>0.93100000000000005</v>
      </c>
      <c r="F295" s="24">
        <v>0.58340000000000003</v>
      </c>
      <c r="G295" s="24">
        <v>0.98370000000000002</v>
      </c>
      <c r="H295" s="24">
        <v>0.74519999999999997</v>
      </c>
      <c r="I295" s="24">
        <v>1.0034000000000001</v>
      </c>
      <c r="J295" s="24">
        <v>1.5510999999999999</v>
      </c>
      <c r="K295" s="24">
        <v>1.3773</v>
      </c>
      <c r="L295" s="24">
        <v>1.6853</v>
      </c>
      <c r="M295" s="24">
        <v>1.0061</v>
      </c>
      <c r="N295" s="24">
        <v>1</v>
      </c>
      <c r="O295" s="24">
        <v>0.78110000000000002</v>
      </c>
      <c r="P295" s="24">
        <v>0.81969999999999998</v>
      </c>
      <c r="Q295" s="24">
        <v>0.58340000000000003</v>
      </c>
      <c r="R295" s="24">
        <v>1.0121</v>
      </c>
      <c r="S295" s="24">
        <v>1.0253000000000001</v>
      </c>
      <c r="T295" s="24">
        <v>1.4126000000000001</v>
      </c>
      <c r="U295" s="24">
        <v>2.1863000000000001</v>
      </c>
      <c r="V295" s="24">
        <v>0.92710000000000004</v>
      </c>
      <c r="W295" s="24">
        <v>0.86150000000000004</v>
      </c>
      <c r="X295" s="24">
        <v>1.6861999999999999</v>
      </c>
      <c r="Y295" s="24">
        <v>0.92090000000000005</v>
      </c>
      <c r="Z295" s="24">
        <v>0.98240000000000005</v>
      </c>
    </row>
    <row r="296" spans="1:26">
      <c r="A296" t="s">
        <v>371</v>
      </c>
      <c r="B296" t="s">
        <v>6</v>
      </c>
      <c r="C296" t="s">
        <v>52</v>
      </c>
      <c r="D296" s="24">
        <v>0.85450000000000004</v>
      </c>
      <c r="E296" s="24">
        <v>1.7594000000000001</v>
      </c>
      <c r="F296" s="24">
        <v>1.335</v>
      </c>
      <c r="G296" s="24">
        <v>0.45340000000000003</v>
      </c>
      <c r="H296" s="24">
        <v>0.99380000000000002</v>
      </c>
      <c r="I296" s="24">
        <v>0.65869999999999995</v>
      </c>
      <c r="J296" s="24">
        <v>3.5306999999999999</v>
      </c>
      <c r="K296" s="24">
        <v>2.7221000000000002</v>
      </c>
      <c r="L296" s="24">
        <v>3.0598000000000001</v>
      </c>
      <c r="M296" s="24">
        <v>1.0609999999999999</v>
      </c>
      <c r="N296" s="24">
        <v>1.4326000000000001</v>
      </c>
      <c r="O296" s="24">
        <v>0.68840000000000001</v>
      </c>
      <c r="P296" s="24">
        <v>1</v>
      </c>
      <c r="Q296" s="24">
        <v>0.8881</v>
      </c>
      <c r="R296" s="24">
        <v>0.73009999999999997</v>
      </c>
      <c r="S296" s="24">
        <v>1.0311999999999999</v>
      </c>
      <c r="T296" s="24">
        <v>0.60150000000000003</v>
      </c>
      <c r="U296" s="24">
        <v>1.714</v>
      </c>
      <c r="V296" s="24">
        <v>1.0139</v>
      </c>
      <c r="W296" s="24">
        <v>0.86890000000000001</v>
      </c>
      <c r="X296" s="24">
        <v>1.5046999999999999</v>
      </c>
      <c r="Y296" s="24">
        <v>0.67320000000000002</v>
      </c>
      <c r="Z296" s="24">
        <v>0.84799999999999998</v>
      </c>
    </row>
    <row r="297" spans="1:26">
      <c r="A297" t="s">
        <v>340</v>
      </c>
      <c r="B297" t="s">
        <v>6</v>
      </c>
      <c r="C297" t="s">
        <v>45</v>
      </c>
      <c r="D297" s="24">
        <v>1.2715000000000001</v>
      </c>
      <c r="E297" s="24">
        <v>0.57679999999999998</v>
      </c>
      <c r="F297" s="24">
        <v>1</v>
      </c>
      <c r="G297" s="24">
        <v>0.36770000000000003</v>
      </c>
      <c r="H297" s="24">
        <v>2.0331000000000001</v>
      </c>
      <c r="I297" s="24">
        <v>0.90590000000000004</v>
      </c>
      <c r="J297" s="24">
        <v>0.96120000000000005</v>
      </c>
      <c r="K297" s="24">
        <v>0.85529999999999995</v>
      </c>
      <c r="L297" s="24">
        <v>1.2102999999999999</v>
      </c>
      <c r="M297" s="24">
        <v>1.5763</v>
      </c>
      <c r="N297" s="24">
        <v>1.4845999999999999</v>
      </c>
      <c r="O297" s="24">
        <v>2.7988</v>
      </c>
      <c r="P297" s="24">
        <v>1.488</v>
      </c>
      <c r="Q297" s="24">
        <v>0.99809999999999999</v>
      </c>
      <c r="R297" s="24">
        <v>1.7000999999999999</v>
      </c>
      <c r="S297" s="24">
        <v>0.63660000000000005</v>
      </c>
      <c r="T297" s="24">
        <v>1.012</v>
      </c>
      <c r="U297" s="24">
        <v>1.1786000000000001</v>
      </c>
      <c r="V297" s="24">
        <v>1.3416999999999999</v>
      </c>
      <c r="W297" s="24">
        <v>0.6452</v>
      </c>
      <c r="X297" s="24">
        <v>0.23880000000000001</v>
      </c>
      <c r="Y297" s="24">
        <v>0.60350000000000004</v>
      </c>
      <c r="Z297" s="24">
        <v>0.99509999999999998</v>
      </c>
    </row>
    <row r="298" spans="1:26">
      <c r="A298" t="s">
        <v>333</v>
      </c>
      <c r="B298" t="s">
        <v>6</v>
      </c>
      <c r="C298" t="s">
        <v>45</v>
      </c>
      <c r="D298" s="24">
        <v>0.8135</v>
      </c>
      <c r="E298" s="24">
        <v>0.77780000000000005</v>
      </c>
      <c r="F298" s="24">
        <v>1.0425</v>
      </c>
      <c r="G298" s="24">
        <v>0.38900000000000001</v>
      </c>
      <c r="H298" s="24">
        <v>2.335</v>
      </c>
      <c r="I298" s="24">
        <v>1.2762</v>
      </c>
      <c r="J298" s="24">
        <v>1.3697999999999999</v>
      </c>
      <c r="K298" s="24">
        <v>1</v>
      </c>
      <c r="L298" s="24">
        <v>0.8901</v>
      </c>
      <c r="M298" s="24">
        <v>0.96699999999999997</v>
      </c>
      <c r="N298" s="24">
        <v>1.2908999999999999</v>
      </c>
      <c r="O298" s="24">
        <v>1.9423999999999999</v>
      </c>
      <c r="P298" s="24">
        <v>0.81230000000000002</v>
      </c>
      <c r="Q298" s="24">
        <v>1.577</v>
      </c>
      <c r="R298" s="24">
        <v>1.4698</v>
      </c>
      <c r="S298" s="24">
        <v>0.79830000000000001</v>
      </c>
      <c r="T298" s="24">
        <v>0.75700000000000001</v>
      </c>
      <c r="U298" s="24">
        <v>1.3447</v>
      </c>
      <c r="V298" s="24">
        <v>1.7216</v>
      </c>
      <c r="W298" s="24">
        <v>0.7611</v>
      </c>
      <c r="X298" s="24">
        <v>0.46289999999999998</v>
      </c>
      <c r="Y298" s="24">
        <v>0.69930000000000003</v>
      </c>
      <c r="Z298" s="24">
        <v>1.4177</v>
      </c>
    </row>
    <row r="299" spans="1:26">
      <c r="A299" t="s">
        <v>451</v>
      </c>
      <c r="B299" t="s">
        <v>8</v>
      </c>
      <c r="C299" t="s">
        <v>70</v>
      </c>
      <c r="D299" s="24">
        <v>0.96409999999999996</v>
      </c>
      <c r="E299" s="24">
        <v>1.9338</v>
      </c>
      <c r="F299" s="24">
        <v>1.3863000000000001</v>
      </c>
      <c r="G299" s="24">
        <v>1</v>
      </c>
      <c r="H299" s="24">
        <v>1.609</v>
      </c>
      <c r="I299" s="24">
        <v>1.5814999999999999</v>
      </c>
      <c r="J299" s="24">
        <v>0.63300000000000001</v>
      </c>
      <c r="K299" s="24">
        <v>0.58409999999999995</v>
      </c>
      <c r="L299" s="24">
        <v>0.90290000000000004</v>
      </c>
      <c r="M299" s="24">
        <v>1.139</v>
      </c>
      <c r="N299" s="24">
        <v>1.26</v>
      </c>
      <c r="O299" s="24">
        <v>1.2986</v>
      </c>
      <c r="P299" s="24">
        <v>0.86980000000000002</v>
      </c>
      <c r="Q299" s="24">
        <v>1.3349</v>
      </c>
      <c r="R299" s="24">
        <v>0.87660000000000005</v>
      </c>
      <c r="S299" s="24">
        <v>0.44869999999999999</v>
      </c>
      <c r="T299" s="24">
        <v>1.0962000000000001</v>
      </c>
      <c r="U299" s="24">
        <v>0.9214</v>
      </c>
      <c r="V299" s="24">
        <v>0.47910000000000003</v>
      </c>
      <c r="W299" s="24">
        <v>1.1266</v>
      </c>
      <c r="X299" s="24">
        <v>0.52329999999999999</v>
      </c>
      <c r="Y299" s="24">
        <v>0.76539999999999997</v>
      </c>
      <c r="Z299" s="24">
        <v>1.0216000000000001</v>
      </c>
    </row>
    <row r="300" spans="1:26">
      <c r="A300" t="s">
        <v>432</v>
      </c>
      <c r="B300" t="s">
        <v>7</v>
      </c>
      <c r="C300" t="s">
        <v>66</v>
      </c>
      <c r="D300" s="24">
        <v>0.74009999999999998</v>
      </c>
      <c r="E300" s="24">
        <v>1.0608</v>
      </c>
      <c r="F300" s="24">
        <v>0.49259999999999998</v>
      </c>
      <c r="G300" s="24">
        <v>0.9224</v>
      </c>
      <c r="H300" s="24">
        <v>0.49259999999999998</v>
      </c>
      <c r="I300" s="24">
        <v>0.89049999999999996</v>
      </c>
      <c r="J300" s="24">
        <v>1.0619000000000001</v>
      </c>
      <c r="K300" s="24">
        <v>1.2190000000000001</v>
      </c>
      <c r="L300" s="24">
        <v>1.1126</v>
      </c>
      <c r="M300" s="24">
        <v>0.94950000000000001</v>
      </c>
      <c r="N300" s="24">
        <v>0.99170000000000003</v>
      </c>
      <c r="O300" s="24">
        <v>1.0083</v>
      </c>
      <c r="P300" s="24">
        <v>0.95130000000000003</v>
      </c>
      <c r="Q300" s="24">
        <v>0.8478</v>
      </c>
      <c r="R300" s="24">
        <v>1.5172000000000001</v>
      </c>
      <c r="S300" s="24">
        <v>1.8521000000000001</v>
      </c>
      <c r="T300" s="24">
        <v>0.55559999999999998</v>
      </c>
      <c r="U300" s="24">
        <v>1.4318</v>
      </c>
      <c r="V300" s="24">
        <v>0.87209999999999999</v>
      </c>
      <c r="W300" s="24">
        <v>1.1971000000000001</v>
      </c>
      <c r="X300" s="24">
        <v>1.5677000000000001</v>
      </c>
      <c r="Y300" s="24">
        <v>1.4916</v>
      </c>
      <c r="Z300" s="24">
        <v>0.62039999999999995</v>
      </c>
    </row>
    <row r="301" spans="1:26">
      <c r="A301" t="s">
        <v>123</v>
      </c>
      <c r="B301" t="s">
        <v>2</v>
      </c>
      <c r="C301" t="s">
        <v>16</v>
      </c>
      <c r="D301" s="24">
        <v>0.88800000000000001</v>
      </c>
      <c r="E301" s="24">
        <v>1.4155</v>
      </c>
      <c r="F301" s="24">
        <v>0.71919999999999995</v>
      </c>
      <c r="G301" s="24">
        <v>1.3794</v>
      </c>
      <c r="H301" s="24">
        <v>0.50780000000000003</v>
      </c>
      <c r="I301" s="24">
        <v>0.99609999999999999</v>
      </c>
      <c r="J301" s="24">
        <v>1.0772999999999999</v>
      </c>
      <c r="K301" s="24">
        <v>1.7996000000000001</v>
      </c>
      <c r="L301" s="24">
        <v>0.93379999999999996</v>
      </c>
      <c r="M301" s="24">
        <v>1.0629</v>
      </c>
      <c r="N301" s="24">
        <v>0.8226</v>
      </c>
      <c r="O301" s="24">
        <v>0.93100000000000005</v>
      </c>
      <c r="P301" s="24">
        <v>1.1261000000000001</v>
      </c>
      <c r="Q301" s="24">
        <v>0.7661</v>
      </c>
      <c r="R301" s="24">
        <v>1.3251999999999999</v>
      </c>
      <c r="S301" s="24">
        <v>1.1252</v>
      </c>
      <c r="T301" s="24">
        <v>0.87829999999999997</v>
      </c>
      <c r="U301" s="24">
        <v>1.05</v>
      </c>
      <c r="V301" s="24">
        <v>0.88119999999999998</v>
      </c>
      <c r="W301" s="24">
        <v>1.1835</v>
      </c>
      <c r="X301" s="24">
        <v>1.48</v>
      </c>
      <c r="Y301" s="24">
        <v>1</v>
      </c>
      <c r="Z301" s="24">
        <v>0.92400000000000004</v>
      </c>
    </row>
    <row r="302" spans="1:26">
      <c r="A302" t="s">
        <v>122</v>
      </c>
      <c r="B302" t="s">
        <v>2</v>
      </c>
      <c r="C302" t="s">
        <v>16</v>
      </c>
      <c r="D302" s="24">
        <v>0.61280000000000001</v>
      </c>
      <c r="E302" s="24">
        <v>1.0286</v>
      </c>
      <c r="F302" s="24">
        <v>1.3018000000000001</v>
      </c>
      <c r="G302" s="24">
        <v>0.85099999999999998</v>
      </c>
      <c r="H302" s="24">
        <v>0.95820000000000005</v>
      </c>
      <c r="I302" s="24">
        <v>1</v>
      </c>
      <c r="J302" s="24">
        <v>1.228</v>
      </c>
      <c r="K302" s="24">
        <v>1.139</v>
      </c>
      <c r="L302" s="24">
        <v>1.4531000000000001</v>
      </c>
      <c r="M302" s="24">
        <v>0.70699999999999996</v>
      </c>
      <c r="N302" s="24">
        <v>1.081</v>
      </c>
      <c r="O302" s="24">
        <v>0.78620000000000001</v>
      </c>
      <c r="P302" s="24">
        <v>0.95089999999999997</v>
      </c>
      <c r="Q302" s="24">
        <v>0.89629999999999999</v>
      </c>
      <c r="R302" s="24">
        <v>1.0677000000000001</v>
      </c>
      <c r="S302" s="24">
        <v>2.0592999999999999</v>
      </c>
      <c r="T302" s="24">
        <v>1.2721</v>
      </c>
      <c r="U302" s="24">
        <v>1.1074999999999999</v>
      </c>
      <c r="V302" s="24">
        <v>0.69750000000000001</v>
      </c>
      <c r="W302" s="24">
        <v>0.59909999999999997</v>
      </c>
      <c r="X302" s="24">
        <v>1.7873000000000001</v>
      </c>
      <c r="Y302" s="24">
        <v>0.98870000000000002</v>
      </c>
      <c r="Z302" s="24">
        <v>0.53739999999999999</v>
      </c>
    </row>
    <row r="303" spans="1:26">
      <c r="A303" t="s">
        <v>94</v>
      </c>
      <c r="B303" t="s">
        <v>2</v>
      </c>
      <c r="C303" t="s">
        <v>13</v>
      </c>
      <c r="D303" s="24">
        <v>1.2269000000000001</v>
      </c>
      <c r="E303" s="24">
        <v>1.431</v>
      </c>
      <c r="F303" s="24">
        <v>1</v>
      </c>
      <c r="G303" s="24">
        <v>0.89929999999999999</v>
      </c>
      <c r="H303" s="24">
        <v>1.2952999999999999</v>
      </c>
      <c r="I303" s="24">
        <v>0.93120000000000003</v>
      </c>
      <c r="J303" s="24">
        <v>0.89990000000000003</v>
      </c>
      <c r="K303" s="24">
        <v>0.9264</v>
      </c>
      <c r="L303" s="24">
        <v>0.85050000000000003</v>
      </c>
      <c r="M303" s="24">
        <v>0.95699999999999996</v>
      </c>
      <c r="N303" s="24">
        <v>0.89790000000000003</v>
      </c>
      <c r="O303" s="24">
        <v>0.93230000000000002</v>
      </c>
      <c r="P303" s="24">
        <v>1.048</v>
      </c>
      <c r="Q303" s="24">
        <v>1.2072000000000001</v>
      </c>
      <c r="R303" s="24">
        <v>1.0976999999999999</v>
      </c>
      <c r="S303" s="24">
        <v>1.1983999999999999</v>
      </c>
      <c r="T303" s="24">
        <v>0.91069999999999995</v>
      </c>
      <c r="U303" s="24">
        <v>1.079</v>
      </c>
      <c r="V303" s="24">
        <v>0.98609999999999998</v>
      </c>
      <c r="W303" s="24">
        <v>1.0354000000000001</v>
      </c>
      <c r="X303" s="24">
        <v>1.2948999999999999</v>
      </c>
      <c r="Y303" s="24">
        <v>1.0097</v>
      </c>
      <c r="Z303" s="24">
        <v>0.86529999999999996</v>
      </c>
    </row>
    <row r="304" spans="1:26">
      <c r="A304" t="s">
        <v>219</v>
      </c>
      <c r="B304" t="s">
        <v>2</v>
      </c>
      <c r="C304" t="s">
        <v>22</v>
      </c>
      <c r="D304" s="24">
        <v>0.8246</v>
      </c>
      <c r="E304" s="24">
        <v>0.93869999999999998</v>
      </c>
      <c r="F304" s="24">
        <v>0.92669999999999997</v>
      </c>
      <c r="G304" s="24">
        <v>1.1303000000000001</v>
      </c>
      <c r="H304" s="24">
        <v>0.56179999999999997</v>
      </c>
      <c r="I304" s="24">
        <v>0.77370000000000005</v>
      </c>
      <c r="J304" s="24">
        <v>1.2050000000000001</v>
      </c>
      <c r="K304" s="24">
        <v>1.1617</v>
      </c>
      <c r="L304" s="24">
        <v>0.58819999999999995</v>
      </c>
      <c r="M304" s="24">
        <v>0.65800000000000003</v>
      </c>
      <c r="N304" s="24">
        <v>0.97450000000000003</v>
      </c>
      <c r="O304" s="24">
        <v>1</v>
      </c>
      <c r="P304" s="24">
        <v>0.73380000000000001</v>
      </c>
      <c r="Q304" s="24">
        <v>0.60060000000000002</v>
      </c>
      <c r="R304" s="24">
        <v>1.0678000000000001</v>
      </c>
      <c r="S304" s="24">
        <v>1.623</v>
      </c>
      <c r="T304" s="24">
        <v>1.2168000000000001</v>
      </c>
      <c r="U304" s="24">
        <v>1.2235</v>
      </c>
      <c r="V304" s="24">
        <v>1.3093999999999999</v>
      </c>
      <c r="W304" s="24">
        <v>1.3031999999999999</v>
      </c>
      <c r="X304" s="24">
        <v>0.78390000000000004</v>
      </c>
      <c r="Y304" s="24">
        <v>1.6315999999999999</v>
      </c>
      <c r="Z304" s="24">
        <v>1.0222</v>
      </c>
    </row>
    <row r="305" spans="1:26">
      <c r="A305" t="s">
        <v>98</v>
      </c>
      <c r="B305" t="s">
        <v>2</v>
      </c>
      <c r="C305" t="s">
        <v>13</v>
      </c>
      <c r="D305" s="24">
        <v>0.88529999999999998</v>
      </c>
      <c r="E305" s="24">
        <v>1.1329</v>
      </c>
      <c r="F305" s="24">
        <v>0.3543</v>
      </c>
      <c r="G305" s="24">
        <v>2.3696000000000002</v>
      </c>
      <c r="H305" s="24">
        <v>1.5762</v>
      </c>
      <c r="I305" s="24">
        <v>1</v>
      </c>
      <c r="J305" s="24">
        <v>3.3887</v>
      </c>
      <c r="K305" s="24">
        <v>0.99480000000000002</v>
      </c>
      <c r="L305" s="24">
        <v>0.3543</v>
      </c>
      <c r="M305" s="24">
        <v>0.58430000000000004</v>
      </c>
      <c r="N305" s="24">
        <v>0.58940000000000003</v>
      </c>
      <c r="O305" s="24">
        <v>0.78380000000000005</v>
      </c>
      <c r="P305" s="24">
        <v>0.4113</v>
      </c>
      <c r="Q305" s="24">
        <v>2.0415000000000001</v>
      </c>
      <c r="R305" s="24">
        <v>0.3543</v>
      </c>
      <c r="S305" s="24">
        <v>0.81440000000000001</v>
      </c>
      <c r="T305" s="24">
        <v>2.4649000000000001</v>
      </c>
      <c r="U305" s="24">
        <v>1.5125</v>
      </c>
      <c r="V305" s="24">
        <v>0.42080000000000001</v>
      </c>
      <c r="W305" s="24">
        <v>1.4352</v>
      </c>
      <c r="X305" s="24">
        <v>1.0347999999999999</v>
      </c>
      <c r="Y305" s="24">
        <v>0.95499999999999996</v>
      </c>
      <c r="Z305" s="24">
        <v>1.0253000000000001</v>
      </c>
    </row>
    <row r="306" spans="1:26">
      <c r="A306" t="s">
        <v>96</v>
      </c>
      <c r="B306" t="s">
        <v>2</v>
      </c>
      <c r="C306" t="s">
        <v>13</v>
      </c>
      <c r="D306" s="24">
        <v>1.2865</v>
      </c>
      <c r="E306" s="24">
        <v>1.107</v>
      </c>
      <c r="F306" s="24">
        <v>0.5071</v>
      </c>
      <c r="G306" s="24">
        <v>0.83879999999999999</v>
      </c>
      <c r="H306" s="24">
        <v>0.55379999999999996</v>
      </c>
      <c r="I306" s="24">
        <v>1.8913</v>
      </c>
      <c r="J306" s="24">
        <v>0.88170000000000004</v>
      </c>
      <c r="K306" s="24">
        <v>1.5238</v>
      </c>
      <c r="L306" s="24">
        <v>1.3268</v>
      </c>
      <c r="M306" s="24">
        <v>0.85</v>
      </c>
      <c r="N306" s="24">
        <v>1.1141000000000001</v>
      </c>
      <c r="O306" s="24">
        <v>0.77710000000000001</v>
      </c>
      <c r="P306" s="24">
        <v>1</v>
      </c>
      <c r="Q306" s="24">
        <v>0.62060000000000004</v>
      </c>
      <c r="R306" s="24">
        <v>1.2072000000000001</v>
      </c>
      <c r="S306" s="24">
        <v>1.1836</v>
      </c>
      <c r="T306" s="24">
        <v>0.80300000000000005</v>
      </c>
      <c r="U306" s="24">
        <v>1.5588</v>
      </c>
      <c r="V306" s="24">
        <v>0.83189999999999997</v>
      </c>
      <c r="W306" s="24">
        <v>0.83360000000000001</v>
      </c>
      <c r="X306" s="24">
        <v>0.997</v>
      </c>
      <c r="Y306" s="24">
        <v>1.0894999999999999</v>
      </c>
      <c r="Z306" s="24">
        <v>1.0335000000000001</v>
      </c>
    </row>
    <row r="307" spans="1:26">
      <c r="A307" t="s">
        <v>445</v>
      </c>
      <c r="B307" t="s">
        <v>7</v>
      </c>
      <c r="C307" t="s">
        <v>68</v>
      </c>
      <c r="D307" s="24">
        <v>1.2093</v>
      </c>
      <c r="E307" s="24">
        <v>1.1989000000000001</v>
      </c>
      <c r="F307" s="24">
        <v>0.6149</v>
      </c>
      <c r="G307" s="24">
        <v>0.45900000000000002</v>
      </c>
      <c r="H307" s="24">
        <v>0.45900000000000002</v>
      </c>
      <c r="I307" s="24">
        <v>0.78739999999999999</v>
      </c>
      <c r="J307" s="24">
        <v>1.0298</v>
      </c>
      <c r="K307" s="24">
        <v>1.5263</v>
      </c>
      <c r="L307" s="24">
        <v>1.0814999999999999</v>
      </c>
      <c r="M307" s="24">
        <v>0.51759999999999995</v>
      </c>
      <c r="N307" s="24">
        <v>1</v>
      </c>
      <c r="O307" s="24">
        <v>0.82750000000000001</v>
      </c>
      <c r="P307" s="24">
        <v>1.0032000000000001</v>
      </c>
      <c r="Q307" s="24">
        <v>0.57150000000000001</v>
      </c>
      <c r="R307" s="24">
        <v>0.45900000000000002</v>
      </c>
      <c r="S307" s="24">
        <v>1.6636</v>
      </c>
      <c r="T307" s="24">
        <v>0.86</v>
      </c>
      <c r="U307" s="24">
        <v>0.45900000000000002</v>
      </c>
      <c r="V307" s="24">
        <v>0.95479999999999998</v>
      </c>
      <c r="W307" s="24">
        <v>1.1338999999999999</v>
      </c>
      <c r="X307" s="24">
        <v>0.7389</v>
      </c>
      <c r="Y307" s="24">
        <v>1.1163000000000001</v>
      </c>
      <c r="Z307" s="24">
        <v>0.45900000000000002</v>
      </c>
    </row>
    <row r="308" spans="1:26">
      <c r="A308" t="s">
        <v>130</v>
      </c>
      <c r="B308" t="s">
        <v>2</v>
      </c>
      <c r="C308" t="s">
        <v>16</v>
      </c>
      <c r="D308" s="24">
        <v>0.76570000000000005</v>
      </c>
      <c r="E308" s="24">
        <v>0.97109999999999996</v>
      </c>
      <c r="F308" s="24">
        <v>0.27029999999999998</v>
      </c>
      <c r="G308" s="24">
        <v>0.27029999999999998</v>
      </c>
      <c r="H308" s="24">
        <v>0.27029999999999998</v>
      </c>
      <c r="I308" s="24">
        <v>1.2403</v>
      </c>
      <c r="J308" s="24">
        <v>1.1971000000000001</v>
      </c>
      <c r="K308" s="24">
        <v>1</v>
      </c>
      <c r="L308" s="24">
        <v>0.27029999999999998</v>
      </c>
      <c r="M308" s="24">
        <v>0.27029999999999998</v>
      </c>
      <c r="N308" s="24">
        <v>0.27029999999999998</v>
      </c>
      <c r="O308" s="24">
        <v>1.5347</v>
      </c>
      <c r="P308" s="24">
        <v>0.47660000000000002</v>
      </c>
      <c r="Q308" s="24">
        <v>0.27029999999999998</v>
      </c>
      <c r="R308" s="24">
        <v>0.65880000000000005</v>
      </c>
      <c r="S308" s="24">
        <v>0.86240000000000006</v>
      </c>
      <c r="T308" s="24">
        <v>0.27029999999999998</v>
      </c>
      <c r="U308" s="24">
        <v>0.27029999999999998</v>
      </c>
      <c r="V308" s="24">
        <v>4.3897000000000004</v>
      </c>
      <c r="W308" s="24">
        <v>1.3246</v>
      </c>
      <c r="X308" s="24">
        <v>0.27029999999999998</v>
      </c>
      <c r="Y308" s="24">
        <v>0.27029999999999998</v>
      </c>
      <c r="Z308" s="24">
        <v>5.7350000000000003</v>
      </c>
    </row>
    <row r="309" spans="1:26">
      <c r="A309" t="s">
        <v>118</v>
      </c>
      <c r="B309" t="s">
        <v>2</v>
      </c>
      <c r="C309" t="s">
        <v>15</v>
      </c>
      <c r="D309" s="24">
        <v>2.1145</v>
      </c>
      <c r="E309" s="24">
        <v>0.47720000000000001</v>
      </c>
      <c r="F309" s="24">
        <v>0.81469999999999998</v>
      </c>
      <c r="G309" s="24">
        <v>1.3898999999999999</v>
      </c>
      <c r="H309" s="24">
        <v>1</v>
      </c>
      <c r="I309" s="24">
        <v>1.4527000000000001</v>
      </c>
      <c r="J309" s="24">
        <v>0.32729999999999998</v>
      </c>
      <c r="K309" s="24">
        <v>0.97189999999999999</v>
      </c>
      <c r="L309" s="24">
        <v>0.63949999999999996</v>
      </c>
      <c r="M309" s="24">
        <v>1.1714</v>
      </c>
      <c r="N309" s="24">
        <v>0.89439999999999997</v>
      </c>
      <c r="O309" s="24">
        <v>1.2422</v>
      </c>
      <c r="P309" s="24">
        <v>0.75919999999999999</v>
      </c>
      <c r="Q309" s="24">
        <v>0.6341</v>
      </c>
      <c r="R309" s="24">
        <v>1.6335</v>
      </c>
      <c r="S309" s="24">
        <v>1.0229999999999999</v>
      </c>
      <c r="T309" s="24">
        <v>1.5105999999999999</v>
      </c>
      <c r="U309" s="24">
        <v>0.69589999999999996</v>
      </c>
      <c r="V309" s="24">
        <v>2.0910000000000002</v>
      </c>
      <c r="W309" s="24">
        <v>3.1438999999999999</v>
      </c>
      <c r="X309" s="24">
        <v>0.70399999999999996</v>
      </c>
      <c r="Y309" s="24">
        <v>0.39240000000000003</v>
      </c>
      <c r="Z309" s="24">
        <v>2.0011999999999999</v>
      </c>
    </row>
    <row r="310" spans="1:26">
      <c r="A310" t="s">
        <v>287</v>
      </c>
      <c r="B310" t="s">
        <v>4</v>
      </c>
      <c r="C310" t="s">
        <v>35</v>
      </c>
      <c r="D310" s="24">
        <v>1.0291999999999999</v>
      </c>
      <c r="E310" s="24">
        <v>1.3249</v>
      </c>
      <c r="F310" s="24">
        <v>1.6871</v>
      </c>
      <c r="G310" s="24">
        <v>0.68459999999999999</v>
      </c>
      <c r="H310" s="24">
        <v>0.57520000000000004</v>
      </c>
      <c r="I310" s="24">
        <v>0.85909999999999997</v>
      </c>
      <c r="J310" s="24">
        <v>1.1157999999999999</v>
      </c>
      <c r="K310" s="24">
        <v>0.98529999999999995</v>
      </c>
      <c r="L310" s="24">
        <v>1.3373999999999999</v>
      </c>
      <c r="M310" s="24">
        <v>0.873</v>
      </c>
      <c r="N310" s="24">
        <v>1</v>
      </c>
      <c r="O310" s="24">
        <v>0.83120000000000005</v>
      </c>
      <c r="P310" s="24">
        <v>1.2484999999999999</v>
      </c>
      <c r="Q310" s="24">
        <v>2.1654</v>
      </c>
      <c r="R310" s="24">
        <v>1.7152000000000001</v>
      </c>
      <c r="S310" s="24">
        <v>0.86919999999999997</v>
      </c>
      <c r="T310" s="24">
        <v>0.88929999999999998</v>
      </c>
      <c r="U310" s="24">
        <v>1.3967000000000001</v>
      </c>
      <c r="V310" s="24">
        <v>1.2033</v>
      </c>
      <c r="W310" s="24">
        <v>0.78879999999999995</v>
      </c>
      <c r="X310" s="24">
        <v>1.018</v>
      </c>
      <c r="Y310" s="24">
        <v>0.96120000000000005</v>
      </c>
      <c r="Z310" s="24">
        <v>0.63190000000000002</v>
      </c>
    </row>
    <row r="311" spans="1:26">
      <c r="A311" t="s">
        <v>103</v>
      </c>
      <c r="B311" t="s">
        <v>2</v>
      </c>
      <c r="C311" t="s">
        <v>14</v>
      </c>
      <c r="D311" s="24">
        <v>0.98760000000000003</v>
      </c>
      <c r="E311" s="24">
        <v>1.0972999999999999</v>
      </c>
      <c r="F311" s="24">
        <v>0.51249999999999996</v>
      </c>
      <c r="G311" s="24">
        <v>1.2442</v>
      </c>
      <c r="H311" s="24">
        <v>1.2136</v>
      </c>
      <c r="I311" s="24">
        <v>1.0045999999999999</v>
      </c>
      <c r="J311" s="24">
        <v>0.62619999999999998</v>
      </c>
      <c r="K311" s="24">
        <v>1.4684999999999999</v>
      </c>
      <c r="L311" s="24">
        <v>1.0468999999999999</v>
      </c>
      <c r="M311" s="24">
        <v>0.56789999999999996</v>
      </c>
      <c r="N311" s="24">
        <v>0.64859999999999995</v>
      </c>
      <c r="O311" s="24">
        <v>0.99539999999999995</v>
      </c>
      <c r="P311" s="24">
        <v>1.8763000000000001</v>
      </c>
      <c r="Q311" s="24">
        <v>0.53220000000000001</v>
      </c>
      <c r="R311" s="24">
        <v>0.82909999999999995</v>
      </c>
      <c r="S311" s="24">
        <v>0.91320000000000001</v>
      </c>
      <c r="T311" s="24">
        <v>0.51249999999999996</v>
      </c>
      <c r="U311" s="24">
        <v>1.2902</v>
      </c>
      <c r="V311" s="24">
        <v>2.5125999999999999</v>
      </c>
      <c r="W311" s="24">
        <v>0.94010000000000005</v>
      </c>
      <c r="X311" s="24">
        <v>1.2211000000000001</v>
      </c>
      <c r="Y311" s="24">
        <v>0.78539999999999999</v>
      </c>
      <c r="Z311" s="24">
        <v>2.8813</v>
      </c>
    </row>
    <row r="312" spans="1:26">
      <c r="A312" t="s">
        <v>104</v>
      </c>
      <c r="B312" t="s">
        <v>2</v>
      </c>
      <c r="C312" t="s">
        <v>14</v>
      </c>
      <c r="D312" s="24">
        <v>1.2497</v>
      </c>
      <c r="E312" s="24">
        <v>0.71870000000000001</v>
      </c>
      <c r="F312" s="24">
        <v>0.96060000000000001</v>
      </c>
      <c r="G312" s="24">
        <v>1.5389999999999999</v>
      </c>
      <c r="H312" s="24">
        <v>1.3721000000000001</v>
      </c>
      <c r="I312" s="24">
        <v>0.84589999999999999</v>
      </c>
      <c r="J312" s="24">
        <v>4.0232000000000001</v>
      </c>
      <c r="K312" s="24">
        <v>1.3666</v>
      </c>
      <c r="L312" s="24">
        <v>0.90480000000000005</v>
      </c>
      <c r="M312" s="24">
        <v>0.9244</v>
      </c>
      <c r="N312" s="24">
        <v>0.78790000000000004</v>
      </c>
      <c r="O312" s="24">
        <v>1.1283000000000001</v>
      </c>
      <c r="P312" s="24">
        <v>0.83189999999999997</v>
      </c>
      <c r="Q312" s="24">
        <v>1.3761000000000001</v>
      </c>
      <c r="R312" s="24">
        <v>0.58379999999999999</v>
      </c>
      <c r="S312" s="24">
        <v>1.1740999999999999</v>
      </c>
      <c r="T312" s="24">
        <v>2.4630000000000001</v>
      </c>
      <c r="U312" s="24">
        <v>1</v>
      </c>
      <c r="V312" s="24">
        <v>0.91810000000000003</v>
      </c>
      <c r="W312" s="24">
        <v>0.85819999999999996</v>
      </c>
      <c r="X312" s="24">
        <v>1.0416000000000001</v>
      </c>
      <c r="Y312" s="24">
        <v>1.4539</v>
      </c>
      <c r="Z312" s="24">
        <v>0.98370000000000002</v>
      </c>
    </row>
    <row r="313" spans="1:26">
      <c r="A313" t="s">
        <v>84</v>
      </c>
      <c r="B313" t="s">
        <v>2</v>
      </c>
      <c r="C313" t="s">
        <v>12</v>
      </c>
      <c r="D313" s="24">
        <v>1.2415</v>
      </c>
      <c r="E313" s="24">
        <v>1.5895999999999999</v>
      </c>
      <c r="F313" s="24">
        <v>1.0722</v>
      </c>
      <c r="G313" s="24">
        <v>0.67869999999999997</v>
      </c>
      <c r="H313" s="24">
        <v>4.1651999999999996</v>
      </c>
      <c r="I313" s="24">
        <v>0.73729999999999996</v>
      </c>
      <c r="J313" s="24">
        <v>0.70979999999999999</v>
      </c>
      <c r="K313" s="24">
        <v>0.86929999999999996</v>
      </c>
      <c r="L313" s="24">
        <v>1.7032</v>
      </c>
      <c r="M313" s="24">
        <v>2.9590999999999998</v>
      </c>
      <c r="N313" s="24">
        <v>1.9944</v>
      </c>
      <c r="O313" s="24">
        <v>2.5823</v>
      </c>
      <c r="P313" s="24">
        <v>1.39</v>
      </c>
      <c r="Q313" s="24">
        <v>1.6389</v>
      </c>
      <c r="R313" s="24">
        <v>0.57820000000000005</v>
      </c>
      <c r="S313" s="24">
        <v>0.71389999999999998</v>
      </c>
      <c r="T313" s="24">
        <v>1.3237000000000001</v>
      </c>
      <c r="U313" s="24">
        <v>1</v>
      </c>
      <c r="V313" s="24">
        <v>0.57189999999999996</v>
      </c>
      <c r="W313" s="24">
        <v>0.68959999999999999</v>
      </c>
      <c r="X313" s="24">
        <v>0.99419999999999997</v>
      </c>
      <c r="Y313" s="24">
        <v>0.79479999999999995</v>
      </c>
      <c r="Z313" s="24">
        <v>0.68479999999999996</v>
      </c>
    </row>
    <row r="314" spans="1:26">
      <c r="A314" t="s">
        <v>120</v>
      </c>
      <c r="B314" t="s">
        <v>2</v>
      </c>
      <c r="C314" t="s">
        <v>15</v>
      </c>
      <c r="D314" s="24">
        <v>0.38690000000000002</v>
      </c>
      <c r="E314" s="24">
        <v>0.38690000000000002</v>
      </c>
      <c r="F314" s="24">
        <v>0.38690000000000002</v>
      </c>
      <c r="G314" s="24">
        <v>0.38690000000000002</v>
      </c>
      <c r="H314" s="24">
        <v>0.38690000000000002</v>
      </c>
      <c r="I314" s="24">
        <v>0.38690000000000002</v>
      </c>
      <c r="J314" s="24">
        <v>0.38690000000000002</v>
      </c>
      <c r="K314" s="24">
        <v>0.87080000000000002</v>
      </c>
      <c r="L314" s="24">
        <v>4.6905000000000001</v>
      </c>
      <c r="M314" s="24">
        <v>0.38690000000000002</v>
      </c>
      <c r="N314" s="24">
        <v>0.38690000000000002</v>
      </c>
      <c r="O314" s="24">
        <v>0.38690000000000002</v>
      </c>
      <c r="P314" s="24">
        <v>0.38690000000000002</v>
      </c>
      <c r="Q314" s="24">
        <v>0.38690000000000002</v>
      </c>
      <c r="R314" s="24">
        <v>3.0484</v>
      </c>
      <c r="S314" s="24">
        <v>1</v>
      </c>
      <c r="T314" s="24">
        <v>0.38690000000000002</v>
      </c>
      <c r="U314" s="24">
        <v>2.5310000000000001</v>
      </c>
      <c r="V314" s="24">
        <v>0.38690000000000002</v>
      </c>
      <c r="W314" s="24">
        <v>0.67649999999999999</v>
      </c>
      <c r="X314" s="24">
        <v>2.661</v>
      </c>
      <c r="Y314" s="24">
        <v>0.61240000000000006</v>
      </c>
      <c r="Z314" s="24">
        <v>0.38690000000000002</v>
      </c>
    </row>
    <row r="315" spans="1:26">
      <c r="A315" t="s">
        <v>112</v>
      </c>
      <c r="B315" t="s">
        <v>2</v>
      </c>
      <c r="C315" t="s">
        <v>15</v>
      </c>
      <c r="D315" s="24">
        <v>1.4205000000000001</v>
      </c>
      <c r="E315" s="24">
        <v>0.76670000000000005</v>
      </c>
      <c r="F315" s="24">
        <v>1.0069999999999999</v>
      </c>
      <c r="G315" s="24">
        <v>1.5669999999999999</v>
      </c>
      <c r="H315" s="24">
        <v>1.1961999999999999</v>
      </c>
      <c r="I315" s="24">
        <v>0.90649999999999997</v>
      </c>
      <c r="J315" s="24">
        <v>5.1721000000000004</v>
      </c>
      <c r="K315" s="24">
        <v>0.8659</v>
      </c>
      <c r="L315" s="24">
        <v>0.90580000000000005</v>
      </c>
      <c r="M315" s="24">
        <v>0.67810000000000004</v>
      </c>
      <c r="N315" s="24">
        <v>0.75760000000000005</v>
      </c>
      <c r="O315" s="24">
        <v>1</v>
      </c>
      <c r="P315" s="24">
        <v>0.67449999999999999</v>
      </c>
      <c r="Q315" s="24">
        <v>1.4015</v>
      </c>
      <c r="R315" s="24">
        <v>0.64200000000000002</v>
      </c>
      <c r="S315" s="24">
        <v>1.4464999999999999</v>
      </c>
      <c r="T315" s="24">
        <v>2.4826000000000001</v>
      </c>
      <c r="U315" s="24">
        <v>1.2709999999999999</v>
      </c>
      <c r="V315" s="24">
        <v>1.1544000000000001</v>
      </c>
      <c r="W315" s="24">
        <v>0.86650000000000005</v>
      </c>
      <c r="X315" s="24">
        <v>0.95940000000000003</v>
      </c>
      <c r="Y315" s="24">
        <v>1.1225000000000001</v>
      </c>
      <c r="Z315" s="24">
        <v>0.83150000000000002</v>
      </c>
    </row>
    <row r="316" spans="1:26">
      <c r="A316" t="s">
        <v>230</v>
      </c>
      <c r="B316" t="s">
        <v>2</v>
      </c>
      <c r="C316" t="s">
        <v>24</v>
      </c>
      <c r="D316" s="24">
        <v>0.66069999999999995</v>
      </c>
      <c r="E316" s="24">
        <v>1.256</v>
      </c>
      <c r="F316" s="24">
        <v>1</v>
      </c>
      <c r="G316" s="24">
        <v>0.73450000000000004</v>
      </c>
      <c r="H316" s="24">
        <v>0.37690000000000001</v>
      </c>
      <c r="I316" s="24">
        <v>1.2533000000000001</v>
      </c>
      <c r="J316" s="24">
        <v>1.1641999999999999</v>
      </c>
      <c r="K316" s="24">
        <v>1.3552999999999999</v>
      </c>
      <c r="L316" s="24">
        <v>1.2002999999999999</v>
      </c>
      <c r="M316" s="24">
        <v>0.84919999999999995</v>
      </c>
      <c r="N316" s="24">
        <v>0.59799999999999998</v>
      </c>
      <c r="O316" s="24">
        <v>0.98619999999999997</v>
      </c>
      <c r="P316" s="24">
        <v>0.53049999999999997</v>
      </c>
      <c r="Q316" s="24">
        <v>0.46500000000000002</v>
      </c>
      <c r="R316" s="24">
        <v>1.5111000000000001</v>
      </c>
      <c r="S316" s="24">
        <v>1.1281000000000001</v>
      </c>
      <c r="T316" s="24">
        <v>0.5897</v>
      </c>
      <c r="U316" s="24">
        <v>0.88649999999999995</v>
      </c>
      <c r="V316" s="24">
        <v>0.93720000000000003</v>
      </c>
      <c r="W316" s="24">
        <v>1.4613</v>
      </c>
      <c r="X316" s="24">
        <v>1.2104999999999999</v>
      </c>
      <c r="Y316" s="24">
        <v>1.8367</v>
      </c>
      <c r="Z316" s="24">
        <v>1.1053999999999999</v>
      </c>
    </row>
    <row r="317" spans="1:26">
      <c r="A317" t="s">
        <v>166</v>
      </c>
      <c r="B317" t="s">
        <v>2</v>
      </c>
      <c r="C317" t="s">
        <v>20</v>
      </c>
      <c r="D317" s="24">
        <v>0.95640000000000003</v>
      </c>
      <c r="E317" s="24">
        <v>0.92120000000000002</v>
      </c>
      <c r="F317" s="24">
        <v>1.7595000000000001</v>
      </c>
      <c r="G317" s="24">
        <v>0.99139999999999995</v>
      </c>
      <c r="H317" s="24">
        <v>1.2169000000000001</v>
      </c>
      <c r="I317" s="24">
        <v>0.79930000000000001</v>
      </c>
      <c r="J317" s="24">
        <v>0.57069999999999999</v>
      </c>
      <c r="K317" s="24">
        <v>1.0079</v>
      </c>
      <c r="L317" s="24">
        <v>1.3451</v>
      </c>
      <c r="M317" s="24">
        <v>1.7041999999999999</v>
      </c>
      <c r="N317" s="24">
        <v>0.87560000000000004</v>
      </c>
      <c r="O317" s="24">
        <v>1.3938999999999999</v>
      </c>
      <c r="P317" s="24">
        <v>0.57069999999999999</v>
      </c>
      <c r="Q317" s="24">
        <v>0.99209999999999998</v>
      </c>
      <c r="R317" s="24">
        <v>0.70630000000000004</v>
      </c>
      <c r="S317" s="24">
        <v>1.3979999999999999</v>
      </c>
      <c r="T317" s="24">
        <v>1.0804</v>
      </c>
      <c r="U317" s="24">
        <v>0.91010000000000002</v>
      </c>
      <c r="V317" s="24">
        <v>1.4744999999999999</v>
      </c>
      <c r="W317" s="24">
        <v>1.3522000000000001</v>
      </c>
      <c r="X317" s="24">
        <v>0.75129999999999997</v>
      </c>
      <c r="Y317" s="24">
        <v>0.81730000000000003</v>
      </c>
      <c r="Z317" s="24">
        <v>1.5203</v>
      </c>
    </row>
    <row r="318" spans="1:26">
      <c r="A318" t="s">
        <v>194</v>
      </c>
      <c r="B318" t="s">
        <v>2</v>
      </c>
      <c r="C318" t="s">
        <v>21</v>
      </c>
      <c r="D318" s="24">
        <v>1.3168</v>
      </c>
      <c r="E318" s="24">
        <v>1.6874</v>
      </c>
      <c r="F318" s="24">
        <v>2.6219000000000001</v>
      </c>
      <c r="G318" s="24">
        <v>0.3276</v>
      </c>
      <c r="H318" s="24">
        <v>1.1937</v>
      </c>
      <c r="I318" s="24">
        <v>0.82509999999999994</v>
      </c>
      <c r="J318" s="24">
        <v>0.60450000000000004</v>
      </c>
      <c r="K318" s="24">
        <v>1.1056999999999999</v>
      </c>
      <c r="L318" s="24">
        <v>0.749</v>
      </c>
      <c r="M318" s="24">
        <v>0.72309999999999997</v>
      </c>
      <c r="N318" s="24">
        <v>1.1534</v>
      </c>
      <c r="O318" s="24">
        <v>0.5171</v>
      </c>
      <c r="P318" s="24">
        <v>1</v>
      </c>
      <c r="Q318" s="24">
        <v>2.3235000000000001</v>
      </c>
      <c r="R318" s="24">
        <v>0.59860000000000002</v>
      </c>
      <c r="S318" s="24">
        <v>0.59989999999999999</v>
      </c>
      <c r="T318" s="24">
        <v>0.99529999999999996</v>
      </c>
      <c r="U318" s="24">
        <v>1.2907</v>
      </c>
      <c r="V318" s="24">
        <v>0.85</v>
      </c>
      <c r="W318" s="24">
        <v>1.0193000000000001</v>
      </c>
      <c r="X318" s="24">
        <v>1.3778999999999999</v>
      </c>
      <c r="Y318" s="24">
        <v>0.63170000000000004</v>
      </c>
      <c r="Z318" s="24">
        <v>1.2428999999999999</v>
      </c>
    </row>
    <row r="319" spans="1:26">
      <c r="A319" t="s">
        <v>285</v>
      </c>
      <c r="B319" t="s">
        <v>4</v>
      </c>
      <c r="C319" t="s">
        <v>35</v>
      </c>
      <c r="D319" s="24">
        <v>0.76619999999999999</v>
      </c>
      <c r="E319" s="24">
        <v>1.7294</v>
      </c>
      <c r="F319" s="24">
        <v>1.9857</v>
      </c>
      <c r="G319" s="24">
        <v>0.3518</v>
      </c>
      <c r="H319" s="24">
        <v>0.3518</v>
      </c>
      <c r="I319" s="24">
        <v>0.3518</v>
      </c>
      <c r="J319" s="24">
        <v>0.3518</v>
      </c>
      <c r="K319" s="24">
        <v>0.97209999999999996</v>
      </c>
      <c r="L319" s="24">
        <v>0.3518</v>
      </c>
      <c r="M319" s="24">
        <v>0.3518</v>
      </c>
      <c r="N319" s="24">
        <v>0.84919999999999995</v>
      </c>
      <c r="O319" s="24">
        <v>0.3518</v>
      </c>
      <c r="P319" s="24">
        <v>0.3518</v>
      </c>
      <c r="Q319" s="24">
        <v>3.0804999999999998</v>
      </c>
      <c r="R319" s="24">
        <v>0.87509999999999999</v>
      </c>
      <c r="S319" s="24">
        <v>1.0279</v>
      </c>
      <c r="T319" s="24">
        <v>0.3518</v>
      </c>
      <c r="U319" s="24">
        <v>1.6684000000000001</v>
      </c>
      <c r="V319" s="24">
        <v>0.3518</v>
      </c>
      <c r="W319" s="24">
        <v>0.3518</v>
      </c>
      <c r="X319" s="24">
        <v>1.6725000000000001</v>
      </c>
      <c r="Y319" s="24">
        <v>0.3518</v>
      </c>
      <c r="Z319" s="24">
        <v>0.59740000000000004</v>
      </c>
    </row>
    <row r="320" spans="1:26">
      <c r="A320" t="s">
        <v>134</v>
      </c>
      <c r="B320" t="s">
        <v>2</v>
      </c>
      <c r="C320" t="s">
        <v>17</v>
      </c>
      <c r="D320" s="24">
        <v>1.0233000000000001</v>
      </c>
      <c r="E320" s="24">
        <v>0.55430000000000001</v>
      </c>
      <c r="F320" s="24">
        <v>0.52629999999999999</v>
      </c>
      <c r="G320" s="24">
        <v>1.3371999999999999</v>
      </c>
      <c r="H320" s="24">
        <v>0.52629999999999999</v>
      </c>
      <c r="I320" s="24">
        <v>1.2555000000000001</v>
      </c>
      <c r="J320" s="24">
        <v>2.4428999999999998</v>
      </c>
      <c r="K320" s="24">
        <v>0.52629999999999999</v>
      </c>
      <c r="L320" s="24">
        <v>0.52629999999999999</v>
      </c>
      <c r="M320" s="24">
        <v>0.52629999999999999</v>
      </c>
      <c r="N320" s="24">
        <v>0.52629999999999999</v>
      </c>
      <c r="O320" s="24">
        <v>1.4854000000000001</v>
      </c>
      <c r="P320" s="24">
        <v>1</v>
      </c>
      <c r="Q320" s="24">
        <v>0.52629999999999999</v>
      </c>
      <c r="R320" s="24">
        <v>0.91100000000000003</v>
      </c>
      <c r="S320" s="24">
        <v>1.7312000000000001</v>
      </c>
      <c r="T320" s="24">
        <v>1.9803999999999999</v>
      </c>
      <c r="U320" s="24">
        <v>0.91930000000000001</v>
      </c>
      <c r="V320" s="24">
        <v>1.5418000000000001</v>
      </c>
      <c r="W320" s="24">
        <v>0.80149999999999999</v>
      </c>
      <c r="X320" s="24">
        <v>0.53210000000000002</v>
      </c>
      <c r="Y320" s="24">
        <v>0.7863</v>
      </c>
      <c r="Z320" s="24">
        <v>0.94130000000000003</v>
      </c>
    </row>
    <row r="321" spans="1:26">
      <c r="A321" t="s">
        <v>220</v>
      </c>
      <c r="B321" t="s">
        <v>2</v>
      </c>
      <c r="C321" t="s">
        <v>22</v>
      </c>
      <c r="D321" s="24">
        <v>1.0571999999999999</v>
      </c>
      <c r="E321" s="24">
        <v>0.68059999999999998</v>
      </c>
      <c r="F321" s="24">
        <v>0.60770000000000002</v>
      </c>
      <c r="G321" s="24">
        <v>1.415</v>
      </c>
      <c r="H321" s="24">
        <v>0.60770000000000002</v>
      </c>
      <c r="I321" s="24">
        <v>2.7046999999999999</v>
      </c>
      <c r="J321" s="24">
        <v>1.3733</v>
      </c>
      <c r="K321" s="24">
        <v>1.5103</v>
      </c>
      <c r="L321" s="24">
        <v>1.4670000000000001</v>
      </c>
      <c r="M321" s="24">
        <v>0.83630000000000004</v>
      </c>
      <c r="N321" s="24">
        <v>0.61770000000000003</v>
      </c>
      <c r="O321" s="24">
        <v>0.9224</v>
      </c>
      <c r="P321" s="24">
        <v>0.60770000000000002</v>
      </c>
      <c r="Q321" s="24">
        <v>0.94820000000000004</v>
      </c>
      <c r="R321" s="24">
        <v>0.86080000000000001</v>
      </c>
      <c r="S321" s="24">
        <v>1.5407999999999999</v>
      </c>
      <c r="T321" s="24">
        <v>0.91900000000000004</v>
      </c>
      <c r="U321" s="24">
        <v>0.83879999999999999</v>
      </c>
      <c r="V321" s="24">
        <v>1.0203</v>
      </c>
      <c r="W321" s="24">
        <v>1.6477999999999999</v>
      </c>
      <c r="X321" s="24">
        <v>0.86950000000000005</v>
      </c>
      <c r="Y321" s="24">
        <v>1.2166999999999999</v>
      </c>
      <c r="Z321" s="24">
        <v>1</v>
      </c>
    </row>
    <row r="322" spans="1:26">
      <c r="A322" t="s">
        <v>233</v>
      </c>
      <c r="B322" t="s">
        <v>2</v>
      </c>
      <c r="C322" t="s">
        <v>24</v>
      </c>
      <c r="D322" s="24">
        <v>0.81899999999999995</v>
      </c>
      <c r="E322" s="24">
        <v>1.1335999999999999</v>
      </c>
      <c r="F322" s="24">
        <v>0.57889999999999997</v>
      </c>
      <c r="G322" s="24">
        <v>0.85219999999999996</v>
      </c>
      <c r="H322" s="24">
        <v>0.55589999999999995</v>
      </c>
      <c r="I322" s="24">
        <v>0.91639999999999999</v>
      </c>
      <c r="J322" s="24">
        <v>1.0707</v>
      </c>
      <c r="K322" s="24">
        <v>0.9163</v>
      </c>
      <c r="L322" s="24">
        <v>1.4079999999999999</v>
      </c>
      <c r="M322" s="24">
        <v>0.9929</v>
      </c>
      <c r="N322" s="24">
        <v>0.59179999999999999</v>
      </c>
      <c r="O322" s="24">
        <v>0.79079999999999995</v>
      </c>
      <c r="P322" s="24">
        <v>1.2705</v>
      </c>
      <c r="Q322" s="24">
        <v>0.83020000000000005</v>
      </c>
      <c r="R322" s="24">
        <v>1.4521999999999999</v>
      </c>
      <c r="S322" s="24">
        <v>1.1107</v>
      </c>
      <c r="T322" s="24">
        <v>1.2539</v>
      </c>
      <c r="U322" s="24">
        <v>1.3896999999999999</v>
      </c>
      <c r="V322" s="24">
        <v>2.1657999999999999</v>
      </c>
      <c r="W322" s="24">
        <v>1.0943000000000001</v>
      </c>
      <c r="X322" s="24">
        <v>1</v>
      </c>
      <c r="Y322" s="24">
        <v>0.873</v>
      </c>
      <c r="Z322" s="24">
        <v>1.7547999999999999</v>
      </c>
    </row>
    <row r="323" spans="1:26">
      <c r="A323" t="s">
        <v>89</v>
      </c>
      <c r="B323" t="s">
        <v>2</v>
      </c>
      <c r="C323" t="s">
        <v>12</v>
      </c>
      <c r="D323" s="24">
        <v>0.90269999999999995</v>
      </c>
      <c r="E323" s="24">
        <v>1.2602</v>
      </c>
      <c r="F323" s="24">
        <v>1</v>
      </c>
      <c r="G323" s="24">
        <v>0.79010000000000002</v>
      </c>
      <c r="H323" s="24">
        <v>1.2633000000000001</v>
      </c>
      <c r="I323" s="24">
        <v>0.68130000000000002</v>
      </c>
      <c r="J323" s="24">
        <v>1.1586000000000001</v>
      </c>
      <c r="K323" s="24">
        <v>1.258</v>
      </c>
      <c r="L323" s="24">
        <v>1.0751999999999999</v>
      </c>
      <c r="M323" s="24">
        <v>0.78220000000000001</v>
      </c>
      <c r="N323" s="24">
        <v>0.91579999999999995</v>
      </c>
      <c r="O323" s="24">
        <v>0.76659999999999995</v>
      </c>
      <c r="P323" s="24">
        <v>1.0768</v>
      </c>
      <c r="Q323" s="24">
        <v>0.97109999999999996</v>
      </c>
      <c r="R323" s="24">
        <v>0.93</v>
      </c>
      <c r="S323" s="24">
        <v>1.0502</v>
      </c>
      <c r="T323" s="24">
        <v>0.82589999999999997</v>
      </c>
      <c r="U323" s="24">
        <v>1.1524000000000001</v>
      </c>
      <c r="V323" s="24">
        <v>1.0410999999999999</v>
      </c>
      <c r="W323" s="24">
        <v>0.92490000000000006</v>
      </c>
      <c r="X323" s="24">
        <v>1.9507000000000001</v>
      </c>
      <c r="Y323" s="24">
        <v>1.2108000000000001</v>
      </c>
      <c r="Z323" s="24">
        <v>0.71560000000000001</v>
      </c>
    </row>
    <row r="324" spans="1:26">
      <c r="A324" t="s">
        <v>209</v>
      </c>
      <c r="B324" t="s">
        <v>2</v>
      </c>
      <c r="C324" t="s">
        <v>21</v>
      </c>
      <c r="D324" s="24">
        <v>1.5441</v>
      </c>
      <c r="E324" s="24">
        <v>1</v>
      </c>
      <c r="F324" s="24">
        <v>1.5931999999999999</v>
      </c>
      <c r="G324" s="24">
        <v>0.93689999999999996</v>
      </c>
      <c r="H324" s="24">
        <v>0.88829999999999998</v>
      </c>
      <c r="I324" s="24">
        <v>1.3737999999999999</v>
      </c>
      <c r="J324" s="24">
        <v>1.2275</v>
      </c>
      <c r="K324" s="24">
        <v>1.2031000000000001</v>
      </c>
      <c r="L324" s="24">
        <v>0.74</v>
      </c>
      <c r="M324" s="24">
        <v>0.86760000000000004</v>
      </c>
      <c r="N324" s="24">
        <v>0.74270000000000003</v>
      </c>
      <c r="O324" s="24">
        <v>1.0215000000000001</v>
      </c>
      <c r="P324" s="24">
        <v>0.99029999999999996</v>
      </c>
      <c r="Q324" s="24">
        <v>1.8818999999999999</v>
      </c>
      <c r="R324" s="24">
        <v>0.56679999999999997</v>
      </c>
      <c r="S324" s="24">
        <v>0.71789999999999998</v>
      </c>
      <c r="T324" s="24">
        <v>1.2645</v>
      </c>
      <c r="U324" s="24">
        <v>1.1220000000000001</v>
      </c>
      <c r="V324" s="24">
        <v>0.81979999999999997</v>
      </c>
      <c r="W324" s="24">
        <v>1.5888</v>
      </c>
      <c r="X324" s="24">
        <v>0.57699999999999996</v>
      </c>
      <c r="Y324" s="24">
        <v>1.0266999999999999</v>
      </c>
      <c r="Z324" s="24">
        <v>0.90269999999999995</v>
      </c>
    </row>
    <row r="325" spans="1:26">
      <c r="A325" t="s">
        <v>92</v>
      </c>
      <c r="B325" t="s">
        <v>2</v>
      </c>
      <c r="C325" t="s">
        <v>12</v>
      </c>
      <c r="D325" s="24">
        <v>0.85499999999999998</v>
      </c>
      <c r="E325" s="24">
        <v>1.1664000000000001</v>
      </c>
      <c r="F325" s="24">
        <v>0.81040000000000001</v>
      </c>
      <c r="G325" s="24">
        <v>0.84630000000000005</v>
      </c>
      <c r="H325" s="24">
        <v>1.9034</v>
      </c>
      <c r="I325" s="24">
        <v>0.88580000000000003</v>
      </c>
      <c r="J325" s="24">
        <v>0.93840000000000001</v>
      </c>
      <c r="K325" s="24">
        <v>1.1120000000000001</v>
      </c>
      <c r="L325" s="24">
        <v>1.0366</v>
      </c>
      <c r="M325" s="24">
        <v>1.018</v>
      </c>
      <c r="N325" s="24">
        <v>0.97989999999999999</v>
      </c>
      <c r="O325" s="24">
        <v>1.1657999999999999</v>
      </c>
      <c r="P325" s="24">
        <v>1.0728</v>
      </c>
      <c r="Q325" s="24">
        <v>1.1829000000000001</v>
      </c>
      <c r="R325" s="24">
        <v>0.81820000000000004</v>
      </c>
      <c r="S325" s="24">
        <v>1.1122000000000001</v>
      </c>
      <c r="T325" s="24">
        <v>0.83599999999999997</v>
      </c>
      <c r="U325" s="24">
        <v>1</v>
      </c>
      <c r="V325" s="24">
        <v>0.90969999999999995</v>
      </c>
      <c r="W325" s="24">
        <v>0.80259999999999998</v>
      </c>
      <c r="X325" s="24">
        <v>1.0960000000000001</v>
      </c>
      <c r="Y325" s="24">
        <v>1.1138999999999999</v>
      </c>
      <c r="Z325" s="24">
        <v>0.79390000000000005</v>
      </c>
    </row>
    <row r="326" spans="1:26">
      <c r="A326" t="s">
        <v>138</v>
      </c>
      <c r="B326" t="s">
        <v>2</v>
      </c>
      <c r="C326" t="s">
        <v>18</v>
      </c>
      <c r="D326" s="24">
        <v>1.2619</v>
      </c>
      <c r="E326" s="24">
        <v>0.63239999999999996</v>
      </c>
      <c r="F326" s="24">
        <v>0.83399999999999996</v>
      </c>
      <c r="G326" s="24">
        <v>1.2403999999999999</v>
      </c>
      <c r="H326" s="24">
        <v>0.95420000000000005</v>
      </c>
      <c r="I326" s="24">
        <v>0.89480000000000004</v>
      </c>
      <c r="J326" s="24">
        <v>2.5825</v>
      </c>
      <c r="K326" s="24">
        <v>0.77969999999999995</v>
      </c>
      <c r="L326" s="24">
        <v>0.78800000000000003</v>
      </c>
      <c r="M326" s="24">
        <v>1.0232000000000001</v>
      </c>
      <c r="N326" s="24">
        <v>1</v>
      </c>
      <c r="O326" s="24">
        <v>1.2972999999999999</v>
      </c>
      <c r="P326" s="24">
        <v>0.81920000000000004</v>
      </c>
      <c r="Q326" s="24">
        <v>1.3495999999999999</v>
      </c>
      <c r="R326" s="24">
        <v>0.90820000000000001</v>
      </c>
      <c r="S326" s="24">
        <v>1.6188</v>
      </c>
      <c r="T326" s="24">
        <v>1.8592</v>
      </c>
      <c r="U326" s="24">
        <v>1.0176000000000001</v>
      </c>
      <c r="V326" s="24">
        <v>1.1851</v>
      </c>
      <c r="W326" s="24">
        <v>0.88890000000000002</v>
      </c>
      <c r="X326" s="24">
        <v>0.64739999999999998</v>
      </c>
      <c r="Y326" s="24">
        <v>1.2835000000000001</v>
      </c>
      <c r="Z326" s="24">
        <v>0.4345</v>
      </c>
    </row>
    <row r="327" spans="1:26">
      <c r="A327" t="s">
        <v>186</v>
      </c>
      <c r="B327" t="s">
        <v>2</v>
      </c>
      <c r="C327" t="s">
        <v>20</v>
      </c>
      <c r="D327" s="24">
        <v>0.83799999999999997</v>
      </c>
      <c r="E327" s="24">
        <v>0.83730000000000004</v>
      </c>
      <c r="F327" s="24">
        <v>1.0071000000000001</v>
      </c>
      <c r="G327" s="24">
        <v>1.0959000000000001</v>
      </c>
      <c r="H327" s="24">
        <v>1.0703</v>
      </c>
      <c r="I327" s="24">
        <v>0.91920000000000002</v>
      </c>
      <c r="J327" s="24">
        <v>0.9798</v>
      </c>
      <c r="K327" s="24">
        <v>0.80359999999999998</v>
      </c>
      <c r="L327" s="24">
        <v>0.89470000000000005</v>
      </c>
      <c r="M327" s="24">
        <v>0.97070000000000001</v>
      </c>
      <c r="N327" s="24">
        <v>0.75</v>
      </c>
      <c r="O327" s="24">
        <v>1.0680000000000001</v>
      </c>
      <c r="P327" s="24">
        <v>1.0609999999999999</v>
      </c>
      <c r="Q327" s="24">
        <v>1.0606</v>
      </c>
      <c r="R327" s="24">
        <v>0.70579999999999998</v>
      </c>
      <c r="S327" s="24">
        <v>0.74780000000000002</v>
      </c>
      <c r="T327" s="24">
        <v>1.0143</v>
      </c>
      <c r="U327" s="24">
        <v>1.0435000000000001</v>
      </c>
      <c r="V327" s="24">
        <v>1</v>
      </c>
      <c r="W327" s="24">
        <v>1.1251</v>
      </c>
      <c r="X327" s="24">
        <v>0.875</v>
      </c>
      <c r="Y327" s="24">
        <v>1.0701000000000001</v>
      </c>
      <c r="Z327" s="24">
        <v>1.0218</v>
      </c>
    </row>
    <row r="328" spans="1:26">
      <c r="A328" t="s">
        <v>221</v>
      </c>
      <c r="B328" t="s">
        <v>2</v>
      </c>
      <c r="C328" t="s">
        <v>22</v>
      </c>
      <c r="D328" s="24">
        <v>0.50629999999999997</v>
      </c>
      <c r="E328" s="24">
        <v>1.1374</v>
      </c>
      <c r="F328" s="24">
        <v>0.47189999999999999</v>
      </c>
      <c r="G328" s="24">
        <v>0.8589</v>
      </c>
      <c r="H328" s="24">
        <v>0.37230000000000002</v>
      </c>
      <c r="I328" s="24">
        <v>0.59699999999999998</v>
      </c>
      <c r="J328" s="24">
        <v>0.81010000000000004</v>
      </c>
      <c r="K328" s="24">
        <v>1.236</v>
      </c>
      <c r="L328" s="24">
        <v>0.86399999999999999</v>
      </c>
      <c r="M328" s="24">
        <v>1.0387</v>
      </c>
      <c r="N328" s="24">
        <v>1.8392999999999999</v>
      </c>
      <c r="O328" s="24">
        <v>1.1274</v>
      </c>
      <c r="P328" s="24">
        <v>1.1104000000000001</v>
      </c>
      <c r="Q328" s="24">
        <v>0.36270000000000002</v>
      </c>
      <c r="R328" s="24">
        <v>1.1106</v>
      </c>
      <c r="S328" s="24">
        <v>0.93630000000000002</v>
      </c>
      <c r="T328" s="24">
        <v>1</v>
      </c>
      <c r="U328" s="24">
        <v>1.9135</v>
      </c>
      <c r="V328" s="24">
        <v>0.5181</v>
      </c>
      <c r="W328" s="24">
        <v>1.1294999999999999</v>
      </c>
      <c r="X328" s="24">
        <v>1.6264000000000001</v>
      </c>
      <c r="Y328" s="24">
        <v>1.8420000000000001</v>
      </c>
      <c r="Z328" s="24">
        <v>0.8659</v>
      </c>
    </row>
    <row r="329" spans="1:26">
      <c r="A329" t="s">
        <v>156</v>
      </c>
      <c r="B329" t="s">
        <v>2</v>
      </c>
      <c r="C329" t="s">
        <v>19</v>
      </c>
      <c r="D329" s="24">
        <v>0.94130000000000003</v>
      </c>
      <c r="E329" s="24">
        <v>1.8177000000000001</v>
      </c>
      <c r="F329" s="24">
        <v>0.81579999999999997</v>
      </c>
      <c r="G329" s="24">
        <v>2.0543</v>
      </c>
      <c r="H329" s="24">
        <v>0.79390000000000005</v>
      </c>
      <c r="I329" s="24">
        <v>0.77839999999999998</v>
      </c>
      <c r="J329" s="24">
        <v>0.80500000000000005</v>
      </c>
      <c r="K329" s="24">
        <v>0.99309999999999998</v>
      </c>
      <c r="L329" s="24">
        <v>1.4511000000000001</v>
      </c>
      <c r="M329" s="24">
        <v>1.097</v>
      </c>
      <c r="N329" s="24">
        <v>0.70699999999999996</v>
      </c>
      <c r="O329" s="24">
        <v>1.2504</v>
      </c>
      <c r="P329" s="24">
        <v>1</v>
      </c>
      <c r="Q329" s="24">
        <v>2.0209999999999999</v>
      </c>
      <c r="R329" s="24">
        <v>2.3757000000000001</v>
      </c>
      <c r="S329" s="24">
        <v>1.0165</v>
      </c>
      <c r="T329" s="24">
        <v>0.60270000000000001</v>
      </c>
      <c r="U329" s="24">
        <v>0.74339999999999995</v>
      </c>
      <c r="V329" s="24">
        <v>1.5348999999999999</v>
      </c>
      <c r="W329" s="24">
        <v>1.3644000000000001</v>
      </c>
      <c r="X329" s="24">
        <v>1.0052000000000001</v>
      </c>
      <c r="Y329" s="24">
        <v>0.92849999999999999</v>
      </c>
      <c r="Z329" s="24">
        <v>0.84619999999999995</v>
      </c>
    </row>
    <row r="330" spans="1:26">
      <c r="A330" t="s">
        <v>195</v>
      </c>
      <c r="B330" t="s">
        <v>2</v>
      </c>
      <c r="C330" t="s">
        <v>21</v>
      </c>
      <c r="D330" s="24">
        <v>1.3335999999999999</v>
      </c>
      <c r="E330" s="24">
        <v>1.4118999999999999</v>
      </c>
      <c r="F330" s="24">
        <v>0.86270000000000002</v>
      </c>
      <c r="G330" s="24">
        <v>0.97470000000000001</v>
      </c>
      <c r="H330" s="24">
        <v>0.86399999999999999</v>
      </c>
      <c r="I330" s="24">
        <v>1.1464000000000001</v>
      </c>
      <c r="J330" s="24">
        <v>0.8468</v>
      </c>
      <c r="K330" s="24">
        <v>0.95879999999999999</v>
      </c>
      <c r="L330" s="24">
        <v>0.97770000000000001</v>
      </c>
      <c r="M330" s="24">
        <v>1.0084</v>
      </c>
      <c r="N330" s="24">
        <v>0.96899999999999997</v>
      </c>
      <c r="O330" s="24">
        <v>1</v>
      </c>
      <c r="P330" s="24">
        <v>0.85170000000000001</v>
      </c>
      <c r="Q330" s="24">
        <v>0.78810000000000002</v>
      </c>
      <c r="R330" s="24">
        <v>1.0199</v>
      </c>
      <c r="S330" s="24">
        <v>1.5783</v>
      </c>
      <c r="T330" s="24">
        <v>0.91479999999999995</v>
      </c>
      <c r="U330" s="24">
        <v>1.121</v>
      </c>
      <c r="V330" s="24">
        <v>1.0053000000000001</v>
      </c>
      <c r="W330" s="24">
        <v>1.1465000000000001</v>
      </c>
      <c r="X330" s="24">
        <v>1.4356</v>
      </c>
      <c r="Y330" s="24">
        <v>1.1131</v>
      </c>
      <c r="Z330" s="24">
        <v>0.74750000000000005</v>
      </c>
    </row>
    <row r="331" spans="1:26">
      <c r="A331" t="s">
        <v>148</v>
      </c>
      <c r="B331" t="s">
        <v>2</v>
      </c>
      <c r="C331" t="s">
        <v>18</v>
      </c>
      <c r="D331" s="24">
        <v>3.1564999999999999</v>
      </c>
      <c r="E331" s="24">
        <v>0.1883</v>
      </c>
      <c r="F331" s="24">
        <v>0.1883</v>
      </c>
      <c r="G331" s="24">
        <v>0.1883</v>
      </c>
      <c r="H331" s="24">
        <v>0.1883</v>
      </c>
      <c r="I331" s="24">
        <v>0.1883</v>
      </c>
      <c r="J331" s="24">
        <v>1.1052999999999999</v>
      </c>
      <c r="K331" s="24">
        <v>0.1883</v>
      </c>
      <c r="L331" s="24">
        <v>2.8226</v>
      </c>
      <c r="M331" s="24">
        <v>1.0738000000000001</v>
      </c>
      <c r="N331" s="24">
        <v>0.90559999999999996</v>
      </c>
      <c r="O331" s="24">
        <v>1.1631</v>
      </c>
      <c r="P331" s="24">
        <v>0.60840000000000005</v>
      </c>
      <c r="Q331" s="24">
        <v>0.1883</v>
      </c>
      <c r="R331" s="24">
        <v>0.1883</v>
      </c>
      <c r="S331" s="24">
        <v>1.1689000000000001</v>
      </c>
      <c r="T331" s="24">
        <v>0.1883</v>
      </c>
      <c r="U331" s="24">
        <v>0.52349999999999997</v>
      </c>
      <c r="V331" s="24">
        <v>0.95099999999999996</v>
      </c>
      <c r="W331" s="24">
        <v>0.87060000000000004</v>
      </c>
      <c r="X331" s="24">
        <v>0.1883</v>
      </c>
      <c r="Y331" s="24">
        <v>1.0489999999999999</v>
      </c>
      <c r="Z331" s="24">
        <v>0.55989999999999995</v>
      </c>
    </row>
    <row r="332" spans="1:26">
      <c r="A332" t="s">
        <v>498</v>
      </c>
      <c r="B332" t="s">
        <v>9</v>
      </c>
      <c r="C332" t="s">
        <v>78</v>
      </c>
      <c r="D332" s="24">
        <v>1.1677999999999999</v>
      </c>
      <c r="E332" s="24">
        <v>1.1763999999999999</v>
      </c>
      <c r="F332" s="24">
        <v>0.51049999999999995</v>
      </c>
      <c r="G332" s="24">
        <v>0.79910000000000003</v>
      </c>
      <c r="H332" s="24">
        <v>0.62219999999999998</v>
      </c>
      <c r="I332" s="24">
        <v>0.75319999999999998</v>
      </c>
      <c r="J332" s="24">
        <v>1</v>
      </c>
      <c r="K332" s="24">
        <v>1.2019</v>
      </c>
      <c r="L332" s="24">
        <v>1.1560999999999999</v>
      </c>
      <c r="M332" s="24">
        <v>1.1106</v>
      </c>
      <c r="N332" s="24">
        <v>1.1014999999999999</v>
      </c>
      <c r="O332" s="24">
        <v>0.63490000000000002</v>
      </c>
      <c r="P332" s="24">
        <v>1.0567</v>
      </c>
      <c r="Q332" s="24">
        <v>1.3563000000000001</v>
      </c>
      <c r="R332" s="24">
        <v>1.5007999999999999</v>
      </c>
      <c r="S332" s="24">
        <v>0.99870000000000003</v>
      </c>
      <c r="T332" s="24">
        <v>0.61380000000000001</v>
      </c>
      <c r="U332" s="24">
        <v>1.0746</v>
      </c>
      <c r="V332" s="24">
        <v>1.0991</v>
      </c>
      <c r="W332" s="24">
        <v>0.7742</v>
      </c>
      <c r="X332" s="24">
        <v>0.85040000000000004</v>
      </c>
      <c r="Y332" s="24">
        <v>0.8105</v>
      </c>
      <c r="Z332" s="24">
        <v>0.90820000000000001</v>
      </c>
    </row>
    <row r="333" spans="1:26">
      <c r="A333" t="s">
        <v>449</v>
      </c>
      <c r="B333" t="s">
        <v>8</v>
      </c>
      <c r="C333" t="s">
        <v>70</v>
      </c>
      <c r="D333" s="24">
        <v>1.0232000000000001</v>
      </c>
      <c r="E333" s="24">
        <v>1.3786</v>
      </c>
      <c r="F333" s="24">
        <v>1.7549999999999999</v>
      </c>
      <c r="G333" s="24">
        <v>0.84230000000000005</v>
      </c>
      <c r="H333" s="24">
        <v>1.032</v>
      </c>
      <c r="I333" s="24">
        <v>1.2870999999999999</v>
      </c>
      <c r="J333" s="24">
        <v>1</v>
      </c>
      <c r="K333" s="24">
        <v>0.93340000000000001</v>
      </c>
      <c r="L333" s="24">
        <v>1.2015</v>
      </c>
      <c r="M333" s="24">
        <v>0.83379999999999999</v>
      </c>
      <c r="N333" s="24">
        <v>1.4330000000000001</v>
      </c>
      <c r="O333" s="24">
        <v>1.256</v>
      </c>
      <c r="P333" s="24">
        <v>0.94799999999999995</v>
      </c>
      <c r="Q333" s="24">
        <v>1.8483000000000001</v>
      </c>
      <c r="R333" s="24">
        <v>0.90329999999999999</v>
      </c>
      <c r="S333" s="24">
        <v>0.64770000000000005</v>
      </c>
      <c r="T333" s="24">
        <v>0.95669999999999999</v>
      </c>
      <c r="U333" s="24">
        <v>0.98919999999999997</v>
      </c>
      <c r="V333" s="24">
        <v>0.69140000000000001</v>
      </c>
      <c r="W333" s="24">
        <v>1.0781000000000001</v>
      </c>
      <c r="X333" s="24">
        <v>0.89690000000000003</v>
      </c>
      <c r="Y333" s="24">
        <v>0.73219999999999996</v>
      </c>
      <c r="Z333" s="24">
        <v>1.1212</v>
      </c>
    </row>
    <row r="334" spans="1:26">
      <c r="A334" t="s">
        <v>224</v>
      </c>
      <c r="B334" t="s">
        <v>2</v>
      </c>
      <c r="C334" t="s">
        <v>22</v>
      </c>
      <c r="D334" s="24">
        <v>0.43390000000000001</v>
      </c>
      <c r="E334" s="24">
        <v>0.188</v>
      </c>
      <c r="F334" s="24">
        <v>0.3967</v>
      </c>
      <c r="G334" s="24">
        <v>0.1706</v>
      </c>
      <c r="H334" s="24">
        <v>0.12640000000000001</v>
      </c>
      <c r="I334" s="24">
        <v>0.13930000000000001</v>
      </c>
      <c r="J334" s="24">
        <v>4.4412000000000003</v>
      </c>
      <c r="K334" s="24">
        <v>5.3315000000000001</v>
      </c>
      <c r="L334" s="24">
        <v>4.1204999999999998</v>
      </c>
      <c r="M334" s="24">
        <v>1.0288999999999999</v>
      </c>
      <c r="N334" s="24">
        <v>0.57640000000000002</v>
      </c>
      <c r="O334" s="24">
        <v>0.2334</v>
      </c>
      <c r="P334" s="24">
        <v>1.8977999999999999</v>
      </c>
      <c r="Q334" s="24">
        <v>0.14630000000000001</v>
      </c>
      <c r="R334" s="24">
        <v>3.0548000000000002</v>
      </c>
      <c r="S334" s="24">
        <v>5.0730000000000004</v>
      </c>
      <c r="T334" s="24">
        <v>0.35930000000000001</v>
      </c>
      <c r="U334" s="24">
        <v>1.5663</v>
      </c>
      <c r="V334" s="24">
        <v>2.5663</v>
      </c>
      <c r="W334" s="24">
        <v>0.2208</v>
      </c>
      <c r="X334" s="24">
        <v>3.7746</v>
      </c>
      <c r="Y334" s="24">
        <v>1.5247999999999999</v>
      </c>
      <c r="Z334" s="24">
        <v>1</v>
      </c>
    </row>
    <row r="335" spans="1:26">
      <c r="A335" t="s">
        <v>225</v>
      </c>
      <c r="B335" t="s">
        <v>2</v>
      </c>
      <c r="C335" t="s">
        <v>22</v>
      </c>
      <c r="D335" s="24">
        <v>1.0999000000000001</v>
      </c>
      <c r="E335" s="24">
        <v>0.75549999999999995</v>
      </c>
      <c r="F335" s="24">
        <v>1.0745</v>
      </c>
      <c r="G335" s="24">
        <v>1.2461</v>
      </c>
      <c r="H335" s="24">
        <v>0.50660000000000005</v>
      </c>
      <c r="I335" s="24">
        <v>1.113</v>
      </c>
      <c r="J335" s="24">
        <v>0.86080000000000001</v>
      </c>
      <c r="K335" s="24">
        <v>0.85940000000000005</v>
      </c>
      <c r="L335" s="24">
        <v>0.62450000000000006</v>
      </c>
      <c r="M335" s="24">
        <v>1.2385999999999999</v>
      </c>
      <c r="N335" s="24">
        <v>0.41220000000000001</v>
      </c>
      <c r="O335" s="24">
        <v>1.2614000000000001</v>
      </c>
      <c r="P335" s="24">
        <v>1.0512999999999999</v>
      </c>
      <c r="Q335" s="24">
        <v>1.3234999999999999</v>
      </c>
      <c r="R335" s="24">
        <v>1.0862000000000001</v>
      </c>
      <c r="S335" s="24">
        <v>1.0555000000000001</v>
      </c>
      <c r="T335" s="24">
        <v>0.88849999999999996</v>
      </c>
      <c r="U335" s="24">
        <v>0.71540000000000004</v>
      </c>
      <c r="V335" s="24">
        <v>0.65600000000000003</v>
      </c>
      <c r="W335" s="24">
        <v>1.5331999999999999</v>
      </c>
      <c r="X335" s="24">
        <v>0.74970000000000003</v>
      </c>
      <c r="Y335" s="24">
        <v>1</v>
      </c>
      <c r="Z335" s="24">
        <v>0.71540000000000004</v>
      </c>
    </row>
    <row r="336" spans="1:26">
      <c r="A336" t="s">
        <v>322</v>
      </c>
      <c r="B336" t="s">
        <v>6</v>
      </c>
      <c r="C336" t="s">
        <v>44</v>
      </c>
      <c r="D336" s="24">
        <v>0.5877</v>
      </c>
      <c r="E336" s="24">
        <v>1.0067999999999999</v>
      </c>
      <c r="F336" s="24">
        <v>0.4375</v>
      </c>
      <c r="G336" s="24">
        <v>0.64239999999999997</v>
      </c>
      <c r="H336" s="24">
        <v>0.4375</v>
      </c>
      <c r="I336" s="24">
        <v>0.67179999999999995</v>
      </c>
      <c r="J336" s="24">
        <v>1.1205000000000001</v>
      </c>
      <c r="K336" s="24">
        <v>0.92090000000000005</v>
      </c>
      <c r="L336" s="24">
        <v>0.94079999999999997</v>
      </c>
      <c r="M336" s="24">
        <v>1.2801</v>
      </c>
      <c r="N336" s="24">
        <v>1.0170999999999999</v>
      </c>
      <c r="O336" s="24">
        <v>1.5410999999999999</v>
      </c>
      <c r="P336" s="24">
        <v>1.0644</v>
      </c>
      <c r="Q336" s="24">
        <v>0.90290000000000004</v>
      </c>
      <c r="R336" s="24">
        <v>0.99939999999999996</v>
      </c>
      <c r="S336" s="24">
        <v>1.0671999999999999</v>
      </c>
      <c r="T336" s="24">
        <v>0.71860000000000002</v>
      </c>
      <c r="U336" s="24">
        <v>1.1794</v>
      </c>
      <c r="V336" s="24">
        <v>0.81559999999999999</v>
      </c>
      <c r="W336" s="24">
        <v>1.0005999999999999</v>
      </c>
      <c r="X336" s="24">
        <v>0.57199999999999995</v>
      </c>
      <c r="Y336" s="24">
        <v>1.1266</v>
      </c>
      <c r="Z336" s="24">
        <v>1.2849999999999999</v>
      </c>
    </row>
    <row r="337" spans="1:26">
      <c r="A337" t="s">
        <v>132</v>
      </c>
      <c r="B337" t="s">
        <v>2</v>
      </c>
      <c r="C337" t="s">
        <v>16</v>
      </c>
      <c r="D337" s="24">
        <v>0.43609999999999999</v>
      </c>
      <c r="E337" s="24">
        <v>1.54</v>
      </c>
      <c r="F337" s="24">
        <v>0.93689999999999996</v>
      </c>
      <c r="G337" s="24">
        <v>0.53620000000000001</v>
      </c>
      <c r="H337" s="24">
        <v>0.65769999999999995</v>
      </c>
      <c r="I337" s="24">
        <v>0.31419999999999998</v>
      </c>
      <c r="J337" s="24">
        <v>1.1998</v>
      </c>
      <c r="K337" s="24">
        <v>1.1753</v>
      </c>
      <c r="L337" s="24">
        <v>1.4416</v>
      </c>
      <c r="M337" s="24">
        <v>1.526</v>
      </c>
      <c r="N337" s="24">
        <v>0.5958</v>
      </c>
      <c r="O337" s="24">
        <v>0.72809999999999997</v>
      </c>
      <c r="P337" s="24">
        <v>0.55669999999999997</v>
      </c>
      <c r="Q337" s="24">
        <v>0.72709999999999997</v>
      </c>
      <c r="R337" s="24">
        <v>1.3418000000000001</v>
      </c>
      <c r="S337" s="24">
        <v>1</v>
      </c>
      <c r="T337" s="24">
        <v>1.0523</v>
      </c>
      <c r="U337" s="24">
        <v>2.2105000000000001</v>
      </c>
      <c r="V337" s="24">
        <v>0.96089999999999998</v>
      </c>
      <c r="W337" s="24">
        <v>0.86109999999999998</v>
      </c>
      <c r="X337" s="24">
        <v>1.4038999999999999</v>
      </c>
      <c r="Y337" s="24">
        <v>1.0082</v>
      </c>
      <c r="Z337" s="24">
        <v>1.9033</v>
      </c>
    </row>
    <row r="338" spans="1:26">
      <c r="A338" t="s">
        <v>312</v>
      </c>
      <c r="B338" t="s">
        <v>6</v>
      </c>
      <c r="C338" t="s">
        <v>41</v>
      </c>
      <c r="D338" s="24">
        <v>0.54769999999999996</v>
      </c>
      <c r="E338" s="24">
        <v>0.95579999999999998</v>
      </c>
      <c r="F338" s="24">
        <v>0.54769999999999996</v>
      </c>
      <c r="G338" s="24">
        <v>0.72629999999999995</v>
      </c>
      <c r="H338" s="24">
        <v>2.4517000000000002</v>
      </c>
      <c r="I338" s="24">
        <v>0.90200000000000002</v>
      </c>
      <c r="J338" s="24">
        <v>1.3813</v>
      </c>
      <c r="K338" s="24">
        <v>0.54769999999999996</v>
      </c>
      <c r="L338" s="24">
        <v>1.3341000000000001</v>
      </c>
      <c r="M338" s="24">
        <v>1.0711999999999999</v>
      </c>
      <c r="N338" s="24">
        <v>2.0415000000000001</v>
      </c>
      <c r="O338" s="24">
        <v>1.4286000000000001</v>
      </c>
      <c r="P338" s="24">
        <v>1</v>
      </c>
      <c r="Q338" s="24">
        <v>0.54769999999999996</v>
      </c>
      <c r="R338" s="24">
        <v>0.76100000000000001</v>
      </c>
      <c r="S338" s="24">
        <v>0.66920000000000002</v>
      </c>
      <c r="T338" s="24">
        <v>1.034</v>
      </c>
      <c r="U338" s="24">
        <v>0.84109999999999996</v>
      </c>
      <c r="V338" s="24">
        <v>0.74639999999999995</v>
      </c>
      <c r="W338" s="24">
        <v>1.3827</v>
      </c>
      <c r="X338" s="24">
        <v>0.84960000000000002</v>
      </c>
      <c r="Y338" s="24">
        <v>1.0976999999999999</v>
      </c>
      <c r="Z338" s="24">
        <v>0.54769999999999996</v>
      </c>
    </row>
    <row r="339" spans="1:26">
      <c r="A339" t="s">
        <v>310</v>
      </c>
      <c r="B339" t="s">
        <v>6</v>
      </c>
      <c r="C339" t="s">
        <v>41</v>
      </c>
      <c r="D339" s="24">
        <v>0.81210000000000004</v>
      </c>
      <c r="E339" s="24">
        <v>1.0181</v>
      </c>
      <c r="F339" s="24">
        <v>1.8925000000000001</v>
      </c>
      <c r="G339" s="24">
        <v>1.6858</v>
      </c>
      <c r="H339" s="24">
        <v>3.4464999999999999</v>
      </c>
      <c r="I339" s="24">
        <v>0.86550000000000005</v>
      </c>
      <c r="J339" s="24">
        <v>0.94269999999999998</v>
      </c>
      <c r="K339" s="24">
        <v>0.65400000000000003</v>
      </c>
      <c r="L339" s="24">
        <v>0.99839999999999995</v>
      </c>
      <c r="M339" s="24">
        <v>1.3089999999999999</v>
      </c>
      <c r="N339" s="24">
        <v>1</v>
      </c>
      <c r="O339" s="24">
        <v>1.3018000000000001</v>
      </c>
      <c r="P339" s="24">
        <v>1.2262999999999999</v>
      </c>
      <c r="Q339" s="24">
        <v>1.2383999999999999</v>
      </c>
      <c r="R339" s="24">
        <v>0.72629999999999995</v>
      </c>
      <c r="S339" s="24">
        <v>0.9163</v>
      </c>
      <c r="T339" s="24">
        <v>1.2007000000000001</v>
      </c>
      <c r="U339" s="24">
        <v>0.73709999999999998</v>
      </c>
      <c r="V339" s="24">
        <v>0.68869999999999998</v>
      </c>
      <c r="W339" s="24">
        <v>0.84860000000000002</v>
      </c>
      <c r="X339" s="24">
        <v>0.75439999999999996</v>
      </c>
      <c r="Y339" s="24">
        <v>1.2566999999999999</v>
      </c>
      <c r="Z339" s="24">
        <v>1.2322</v>
      </c>
    </row>
    <row r="340" spans="1:26">
      <c r="A340" t="s">
        <v>341</v>
      </c>
      <c r="B340" t="s">
        <v>6</v>
      </c>
      <c r="C340" t="s">
        <v>45</v>
      </c>
      <c r="D340" s="24">
        <v>0.84540000000000004</v>
      </c>
      <c r="E340" s="24">
        <v>0.81340000000000001</v>
      </c>
      <c r="F340" s="24">
        <v>1.8613</v>
      </c>
      <c r="G340" s="24">
        <v>0.87909999999999999</v>
      </c>
      <c r="H340" s="24">
        <v>2.1545999999999998</v>
      </c>
      <c r="I340" s="24">
        <v>0.62209999999999999</v>
      </c>
      <c r="J340" s="24">
        <v>1</v>
      </c>
      <c r="K340" s="24">
        <v>0.58520000000000005</v>
      </c>
      <c r="L340" s="24">
        <v>0.79290000000000005</v>
      </c>
      <c r="M340" s="24">
        <v>1.3814</v>
      </c>
      <c r="N340" s="24">
        <v>1.3480000000000001</v>
      </c>
      <c r="O340" s="24">
        <v>1.4732000000000001</v>
      </c>
      <c r="P340" s="24">
        <v>1.3309</v>
      </c>
      <c r="Q340" s="24">
        <v>1.349</v>
      </c>
      <c r="R340" s="24">
        <v>1.0388999999999999</v>
      </c>
      <c r="S340" s="24">
        <v>0.66139999999999999</v>
      </c>
      <c r="T340" s="24">
        <v>1.0175000000000001</v>
      </c>
      <c r="U340" s="24">
        <v>0.90490000000000004</v>
      </c>
      <c r="V340" s="24">
        <v>1.0972999999999999</v>
      </c>
      <c r="W340" s="24">
        <v>0.84219999999999995</v>
      </c>
      <c r="X340" s="24">
        <v>0.69920000000000004</v>
      </c>
      <c r="Y340" s="24">
        <v>0.99309999999999998</v>
      </c>
      <c r="Z340" s="24">
        <v>1.3007</v>
      </c>
    </row>
    <row r="341" spans="1:26">
      <c r="A341" t="s">
        <v>311</v>
      </c>
      <c r="B341" t="s">
        <v>6</v>
      </c>
      <c r="C341" t="s">
        <v>41</v>
      </c>
      <c r="D341" s="24">
        <v>1.1668000000000001</v>
      </c>
      <c r="E341" s="24">
        <v>1.1803999999999999</v>
      </c>
      <c r="F341" s="24">
        <v>0.90810000000000002</v>
      </c>
      <c r="G341" s="24">
        <v>1.4911000000000001</v>
      </c>
      <c r="H341" s="24">
        <v>1.9790000000000001</v>
      </c>
      <c r="I341" s="24">
        <v>1.9313</v>
      </c>
      <c r="J341" s="24">
        <v>0.88660000000000005</v>
      </c>
      <c r="K341" s="24">
        <v>0.64539999999999997</v>
      </c>
      <c r="L341" s="24">
        <v>1.0618000000000001</v>
      </c>
      <c r="M341" s="24">
        <v>1</v>
      </c>
      <c r="N341" s="24">
        <v>1.1287</v>
      </c>
      <c r="O341" s="24">
        <v>1.8957999999999999</v>
      </c>
      <c r="P341" s="24">
        <v>1.5523</v>
      </c>
      <c r="Q341" s="24">
        <v>0.72960000000000003</v>
      </c>
      <c r="R341" s="24">
        <v>0.92190000000000005</v>
      </c>
      <c r="S341" s="24">
        <v>0.49659999999999999</v>
      </c>
      <c r="T341" s="24">
        <v>1.1601999999999999</v>
      </c>
      <c r="U341" s="24">
        <v>0.87</v>
      </c>
      <c r="V341" s="24">
        <v>0.69120000000000004</v>
      </c>
      <c r="W341" s="24">
        <v>1.5391999999999999</v>
      </c>
      <c r="X341" s="24">
        <v>0.67549999999999999</v>
      </c>
      <c r="Y341" s="24">
        <v>0.85829999999999995</v>
      </c>
      <c r="Z341" s="24">
        <v>0.76459999999999995</v>
      </c>
    </row>
    <row r="342" spans="1:26">
      <c r="A342" t="s">
        <v>342</v>
      </c>
      <c r="B342" t="s">
        <v>6</v>
      </c>
      <c r="C342" t="s">
        <v>45</v>
      </c>
      <c r="D342" s="24">
        <v>1.3242</v>
      </c>
      <c r="E342" s="24">
        <v>0.76580000000000004</v>
      </c>
      <c r="F342" s="24">
        <v>1.0004</v>
      </c>
      <c r="G342" s="24">
        <v>0.79810000000000003</v>
      </c>
      <c r="H342" s="24">
        <v>2.2917000000000001</v>
      </c>
      <c r="I342" s="24">
        <v>1.3243</v>
      </c>
      <c r="J342" s="24">
        <v>1</v>
      </c>
      <c r="K342" s="24">
        <v>0.53779999999999994</v>
      </c>
      <c r="L342" s="24">
        <v>0.99250000000000005</v>
      </c>
      <c r="M342" s="24">
        <v>1.333</v>
      </c>
      <c r="N342" s="24">
        <v>2.2616999999999998</v>
      </c>
      <c r="O342" s="24">
        <v>2.2021999999999999</v>
      </c>
      <c r="P342" s="24">
        <v>2.0093000000000001</v>
      </c>
      <c r="Q342" s="24">
        <v>1.1980999999999999</v>
      </c>
      <c r="R342" s="24">
        <v>0.96150000000000002</v>
      </c>
      <c r="S342" s="24">
        <v>0.51870000000000005</v>
      </c>
      <c r="T342" s="24">
        <v>0.86160000000000003</v>
      </c>
      <c r="U342" s="24">
        <v>1.0847</v>
      </c>
      <c r="V342" s="24">
        <v>0.97840000000000005</v>
      </c>
      <c r="W342" s="24">
        <v>1.2724</v>
      </c>
      <c r="X342" s="24">
        <v>0.36549999999999999</v>
      </c>
      <c r="Y342" s="24">
        <v>0.71730000000000005</v>
      </c>
      <c r="Z342" s="24">
        <v>0.91520000000000001</v>
      </c>
    </row>
    <row r="343" spans="1:26">
      <c r="A343" t="s">
        <v>328</v>
      </c>
      <c r="B343" t="s">
        <v>6</v>
      </c>
      <c r="C343" t="s">
        <v>45</v>
      </c>
      <c r="D343" s="24">
        <v>1.0318000000000001</v>
      </c>
      <c r="E343" s="24">
        <v>0.47049999999999997</v>
      </c>
      <c r="F343" s="24">
        <v>0.71509999999999996</v>
      </c>
      <c r="G343" s="24">
        <v>0.30059999999999998</v>
      </c>
      <c r="H343" s="24">
        <v>1.2481</v>
      </c>
      <c r="I343" s="24">
        <v>0.59099999999999997</v>
      </c>
      <c r="J343" s="24">
        <v>1</v>
      </c>
      <c r="K343" s="24">
        <v>0.86619999999999997</v>
      </c>
      <c r="L343" s="24">
        <v>1.1680999999999999</v>
      </c>
      <c r="M343" s="24">
        <v>2.2892999999999999</v>
      </c>
      <c r="N343" s="24">
        <v>1.6877</v>
      </c>
      <c r="O343" s="24">
        <v>2.3963000000000001</v>
      </c>
      <c r="P343" s="24">
        <v>2.2776000000000001</v>
      </c>
      <c r="Q343" s="24">
        <v>1.1968000000000001</v>
      </c>
      <c r="R343" s="24">
        <v>1.6167</v>
      </c>
      <c r="S343" s="24">
        <v>0.55789999999999995</v>
      </c>
      <c r="T343" s="24">
        <v>0.89739999999999998</v>
      </c>
      <c r="U343" s="24">
        <v>1.4996</v>
      </c>
      <c r="V343" s="24">
        <v>3.0497000000000001</v>
      </c>
      <c r="W343" s="24">
        <v>0.56610000000000005</v>
      </c>
      <c r="X343" s="24">
        <v>0.17960000000000001</v>
      </c>
      <c r="Y343" s="24">
        <v>0.59930000000000005</v>
      </c>
      <c r="Z343" s="24">
        <v>0.74550000000000005</v>
      </c>
    </row>
    <row r="344" spans="1:26">
      <c r="A344" t="s">
        <v>368</v>
      </c>
      <c r="B344" t="s">
        <v>6</v>
      </c>
      <c r="C344" t="s">
        <v>51</v>
      </c>
      <c r="D344" s="24">
        <v>0.63529999999999998</v>
      </c>
      <c r="E344" s="24">
        <v>0.72350000000000003</v>
      </c>
      <c r="F344" s="24">
        <v>1.1611</v>
      </c>
      <c r="G344" s="24">
        <v>0.83950000000000002</v>
      </c>
      <c r="H344" s="24">
        <v>0.92130000000000001</v>
      </c>
      <c r="I344" s="24">
        <v>1.0124</v>
      </c>
      <c r="J344" s="24">
        <v>1.1768000000000001</v>
      </c>
      <c r="K344" s="24">
        <v>1</v>
      </c>
      <c r="L344" s="24">
        <v>1.0206999999999999</v>
      </c>
      <c r="M344" s="24">
        <v>0.80730000000000002</v>
      </c>
      <c r="N344" s="24">
        <v>0.90639999999999998</v>
      </c>
      <c r="O344" s="24">
        <v>1.2770999999999999</v>
      </c>
      <c r="P344" s="24">
        <v>0.93420000000000003</v>
      </c>
      <c r="Q344" s="24">
        <v>1.1578999999999999</v>
      </c>
      <c r="R344" s="24">
        <v>1.1859999999999999</v>
      </c>
      <c r="S344" s="24">
        <v>0.69020000000000004</v>
      </c>
      <c r="T344" s="24">
        <v>1.0244</v>
      </c>
      <c r="U344" s="24">
        <v>1.1619999999999999</v>
      </c>
      <c r="V344" s="24">
        <v>1.1403000000000001</v>
      </c>
      <c r="W344" s="24">
        <v>0.97119999999999995</v>
      </c>
      <c r="X344" s="24">
        <v>0.52210000000000001</v>
      </c>
      <c r="Y344" s="24">
        <v>1.1269</v>
      </c>
      <c r="Z344" s="24">
        <v>0.74450000000000005</v>
      </c>
    </row>
    <row r="345" spans="1:26">
      <c r="A345" t="s">
        <v>339</v>
      </c>
      <c r="B345" t="s">
        <v>6</v>
      </c>
      <c r="C345" t="s">
        <v>45</v>
      </c>
      <c r="D345" s="24">
        <v>0.96450000000000002</v>
      </c>
      <c r="E345" s="24">
        <v>0.89849999999999997</v>
      </c>
      <c r="F345" s="24">
        <v>0.7984</v>
      </c>
      <c r="G345" s="24">
        <v>0.39989999999999998</v>
      </c>
      <c r="H345" s="24">
        <v>1.4460999999999999</v>
      </c>
      <c r="I345" s="24">
        <v>1.0141</v>
      </c>
      <c r="J345" s="24">
        <v>0.96479999999999999</v>
      </c>
      <c r="K345" s="24">
        <v>1.1760999999999999</v>
      </c>
      <c r="L345" s="24">
        <v>1.0324</v>
      </c>
      <c r="M345" s="24">
        <v>1.0575000000000001</v>
      </c>
      <c r="N345" s="24">
        <v>1.0351999999999999</v>
      </c>
      <c r="O345" s="24">
        <v>1.8224</v>
      </c>
      <c r="P345" s="24">
        <v>1.2095</v>
      </c>
      <c r="Q345" s="24">
        <v>1.4903999999999999</v>
      </c>
      <c r="R345" s="24">
        <v>1.2803</v>
      </c>
      <c r="S345" s="24">
        <v>0.72119999999999995</v>
      </c>
      <c r="T345" s="24">
        <v>0.78349999999999997</v>
      </c>
      <c r="U345" s="24">
        <v>1.6080000000000001</v>
      </c>
      <c r="V345" s="24">
        <v>0.9466</v>
      </c>
      <c r="W345" s="24">
        <v>1</v>
      </c>
      <c r="X345" s="24">
        <v>0.47699999999999998</v>
      </c>
      <c r="Y345" s="24">
        <v>0.81220000000000003</v>
      </c>
      <c r="Z345" s="24">
        <v>0.80279999999999996</v>
      </c>
    </row>
    <row r="346" spans="1:26">
      <c r="A346" t="s">
        <v>212</v>
      </c>
      <c r="B346" t="s">
        <v>2</v>
      </c>
      <c r="C346" t="s">
        <v>22</v>
      </c>
      <c r="D346" s="24">
        <v>1.1901999999999999</v>
      </c>
      <c r="E346" s="24">
        <v>0.71919999999999995</v>
      </c>
      <c r="F346" s="24">
        <v>0.70579999999999998</v>
      </c>
      <c r="G346" s="24">
        <v>1.0798000000000001</v>
      </c>
      <c r="H346" s="24">
        <v>0.44979999999999998</v>
      </c>
      <c r="I346" s="24">
        <v>1.1184000000000001</v>
      </c>
      <c r="J346" s="24">
        <v>0.89629999999999999</v>
      </c>
      <c r="K346" s="24">
        <v>1.3384</v>
      </c>
      <c r="L346" s="24">
        <v>0.91459999999999997</v>
      </c>
      <c r="M346" s="24">
        <v>0.97019999999999995</v>
      </c>
      <c r="N346" s="24">
        <v>1.0039</v>
      </c>
      <c r="O346" s="24">
        <v>0.88109999999999999</v>
      </c>
      <c r="P346" s="24">
        <v>0.90510000000000002</v>
      </c>
      <c r="Q346" s="24">
        <v>0.59540000000000004</v>
      </c>
      <c r="R346" s="24">
        <v>1</v>
      </c>
      <c r="S346" s="24">
        <v>1.1259999999999999</v>
      </c>
      <c r="T346" s="24">
        <v>1.1374</v>
      </c>
      <c r="U346" s="24">
        <v>0.93089999999999995</v>
      </c>
      <c r="V346" s="24">
        <v>1.0726</v>
      </c>
      <c r="W346" s="24">
        <v>1.1302000000000001</v>
      </c>
      <c r="X346" s="24">
        <v>0.96519999999999995</v>
      </c>
      <c r="Y346" s="24">
        <v>1.3777999999999999</v>
      </c>
      <c r="Z346" s="24">
        <v>1.3547</v>
      </c>
    </row>
    <row r="347" spans="1:26">
      <c r="A347" t="s">
        <v>434</v>
      </c>
      <c r="B347" t="s">
        <v>7</v>
      </c>
      <c r="C347" t="s">
        <v>67</v>
      </c>
      <c r="D347" s="24">
        <v>2.0762999999999998</v>
      </c>
      <c r="E347" s="24">
        <v>1.4842</v>
      </c>
      <c r="F347" s="24">
        <v>2.1671</v>
      </c>
      <c r="G347" s="24">
        <v>1.6836</v>
      </c>
      <c r="H347" s="24">
        <v>1.4017999999999999</v>
      </c>
      <c r="I347" s="24">
        <v>1.5513999999999999</v>
      </c>
      <c r="J347" s="24">
        <v>1.0894999999999999</v>
      </c>
      <c r="K347" s="24">
        <v>0.63360000000000005</v>
      </c>
      <c r="L347" s="24">
        <v>0.92610000000000003</v>
      </c>
      <c r="M347" s="24">
        <v>0.68840000000000001</v>
      </c>
      <c r="N347" s="24">
        <v>1.2968</v>
      </c>
      <c r="O347" s="24">
        <v>0.7681</v>
      </c>
      <c r="P347" s="24">
        <v>0.85109999999999997</v>
      </c>
      <c r="Q347" s="24">
        <v>2.6928999999999998</v>
      </c>
      <c r="R347" s="24">
        <v>1.1342000000000001</v>
      </c>
      <c r="S347" s="24">
        <v>0.92400000000000004</v>
      </c>
      <c r="T347" s="24">
        <v>0.84450000000000003</v>
      </c>
      <c r="U347" s="24">
        <v>1.038</v>
      </c>
      <c r="V347" s="24">
        <v>0.94430000000000003</v>
      </c>
      <c r="W347" s="24">
        <v>0.89559999999999995</v>
      </c>
      <c r="X347" s="24">
        <v>0.97399999999999998</v>
      </c>
      <c r="Y347" s="24">
        <v>1</v>
      </c>
      <c r="Z347" s="24">
        <v>0.60719999999999996</v>
      </c>
    </row>
    <row r="348" spans="1:26">
      <c r="A348" t="s">
        <v>435</v>
      </c>
      <c r="B348" t="s">
        <v>7</v>
      </c>
      <c r="C348" t="s">
        <v>67</v>
      </c>
      <c r="D348" s="24">
        <v>1.2211000000000001</v>
      </c>
      <c r="E348" s="24">
        <v>1.3992</v>
      </c>
      <c r="F348" s="24">
        <v>1.0863</v>
      </c>
      <c r="G348" s="24">
        <v>1.2783</v>
      </c>
      <c r="H348" s="24">
        <v>0.67569999999999997</v>
      </c>
      <c r="I348" s="24">
        <v>0.91369999999999996</v>
      </c>
      <c r="J348" s="24">
        <v>1.3582000000000001</v>
      </c>
      <c r="K348" s="24">
        <v>1.0933999999999999</v>
      </c>
      <c r="L348" s="24">
        <v>1.6238999999999999</v>
      </c>
      <c r="M348" s="24">
        <v>0.67569999999999997</v>
      </c>
      <c r="N348" s="24">
        <v>0.67569999999999997</v>
      </c>
      <c r="O348" s="24">
        <v>0.67569999999999997</v>
      </c>
      <c r="P348" s="24">
        <v>0.80659999999999998</v>
      </c>
      <c r="Q348" s="24">
        <v>1.3349</v>
      </c>
      <c r="R348" s="24">
        <v>1.1960999999999999</v>
      </c>
      <c r="S348" s="24">
        <v>0.68269999999999997</v>
      </c>
      <c r="T348" s="24">
        <v>0.84030000000000005</v>
      </c>
      <c r="U348" s="24">
        <v>0.88900000000000001</v>
      </c>
      <c r="V348" s="24">
        <v>0.74460000000000004</v>
      </c>
      <c r="W348" s="24">
        <v>0.67569999999999997</v>
      </c>
      <c r="X348" s="24">
        <v>0.80049999999999999</v>
      </c>
      <c r="Y348" s="24">
        <v>0.86280000000000001</v>
      </c>
      <c r="Z348" s="24">
        <v>0.67569999999999997</v>
      </c>
    </row>
    <row r="349" spans="1:26">
      <c r="A349" t="s">
        <v>509</v>
      </c>
      <c r="B349" t="s">
        <v>9</v>
      </c>
      <c r="C349" t="s">
        <v>81</v>
      </c>
      <c r="D349" s="24">
        <v>1.1261000000000001</v>
      </c>
      <c r="E349" s="24">
        <v>1.1997</v>
      </c>
      <c r="F349" s="24">
        <v>0.79749999999999999</v>
      </c>
      <c r="G349" s="24">
        <v>1.3053999999999999</v>
      </c>
      <c r="H349" s="24">
        <v>0.64739999999999998</v>
      </c>
      <c r="I349" s="24">
        <v>0.97919999999999996</v>
      </c>
      <c r="J349" s="24">
        <v>1.1229</v>
      </c>
      <c r="K349" s="24">
        <v>1.4645999999999999</v>
      </c>
      <c r="L349" s="24">
        <v>0.63380000000000003</v>
      </c>
      <c r="M349" s="24">
        <v>1.2269000000000001</v>
      </c>
      <c r="N349" s="24">
        <v>0.91100000000000003</v>
      </c>
      <c r="O349" s="24">
        <v>0.84570000000000001</v>
      </c>
      <c r="P349" s="24">
        <v>1</v>
      </c>
      <c r="Q349" s="24">
        <v>0.93230000000000002</v>
      </c>
      <c r="R349" s="24">
        <v>1.4643999999999999</v>
      </c>
      <c r="S349" s="24">
        <v>1.1505000000000001</v>
      </c>
      <c r="T349" s="24">
        <v>1.298</v>
      </c>
      <c r="U349" s="24">
        <v>1.0964</v>
      </c>
      <c r="V349" s="24">
        <v>0.69240000000000002</v>
      </c>
      <c r="W349" s="24">
        <v>1.0864</v>
      </c>
      <c r="X349" s="24">
        <v>0.88339999999999996</v>
      </c>
      <c r="Y349" s="24">
        <v>0.78859999999999997</v>
      </c>
      <c r="Z349" s="24">
        <v>0.81110000000000004</v>
      </c>
    </row>
    <row r="350" spans="1:26">
      <c r="A350" t="s">
        <v>454</v>
      </c>
      <c r="B350" t="s">
        <v>8</v>
      </c>
      <c r="C350" t="s">
        <v>72</v>
      </c>
      <c r="D350" s="24">
        <v>0.38800000000000001</v>
      </c>
      <c r="E350" s="24">
        <v>1</v>
      </c>
      <c r="F350" s="24">
        <v>0.47070000000000001</v>
      </c>
      <c r="G350" s="24">
        <v>1.2596000000000001</v>
      </c>
      <c r="H350" s="24">
        <v>1.0838000000000001</v>
      </c>
      <c r="I350" s="24">
        <v>0.84240000000000004</v>
      </c>
      <c r="J350" s="24">
        <v>2.04</v>
      </c>
      <c r="K350" s="24">
        <v>1.4822</v>
      </c>
      <c r="L350" s="24">
        <v>1.6932</v>
      </c>
      <c r="M350" s="24">
        <v>0.75260000000000005</v>
      </c>
      <c r="N350" s="24">
        <v>0.9153</v>
      </c>
      <c r="O350" s="24">
        <v>1.1549</v>
      </c>
      <c r="P350" s="24">
        <v>0.88160000000000005</v>
      </c>
      <c r="Q350" s="24">
        <v>0.98850000000000005</v>
      </c>
      <c r="R350" s="24">
        <v>1.4426000000000001</v>
      </c>
      <c r="S350" s="24">
        <v>2.4527000000000001</v>
      </c>
      <c r="T350" s="24">
        <v>0.6865</v>
      </c>
      <c r="U350" s="24">
        <v>0.99</v>
      </c>
      <c r="V350" s="24">
        <v>1.4999</v>
      </c>
      <c r="W350" s="24">
        <v>0.78</v>
      </c>
      <c r="X350" s="24">
        <v>1.4601</v>
      </c>
      <c r="Y350" s="24">
        <v>1.3891</v>
      </c>
      <c r="Z350" s="24">
        <v>0.82789999999999997</v>
      </c>
    </row>
    <row r="351" spans="1:26">
      <c r="A351" t="s">
        <v>335</v>
      </c>
      <c r="B351" t="s">
        <v>6</v>
      </c>
      <c r="C351" t="s">
        <v>45</v>
      </c>
      <c r="D351" s="24">
        <v>0.78349999999999997</v>
      </c>
      <c r="E351" s="24">
        <v>0.64570000000000005</v>
      </c>
      <c r="F351" s="24">
        <v>1.0980000000000001</v>
      </c>
      <c r="G351" s="24">
        <v>0.64570000000000005</v>
      </c>
      <c r="H351" s="24">
        <v>1.8884000000000001</v>
      </c>
      <c r="I351" s="24">
        <v>0.97370000000000001</v>
      </c>
      <c r="J351" s="24">
        <v>0.78910000000000002</v>
      </c>
      <c r="K351" s="24">
        <v>0.79610000000000003</v>
      </c>
      <c r="L351" s="24">
        <v>1.016</v>
      </c>
      <c r="M351" s="24">
        <v>0.85850000000000004</v>
      </c>
      <c r="N351" s="24">
        <v>1.3331</v>
      </c>
      <c r="O351" s="24">
        <v>2.3601999999999999</v>
      </c>
      <c r="P351" s="24">
        <v>0.98399999999999999</v>
      </c>
      <c r="Q351" s="24">
        <v>1.4191</v>
      </c>
      <c r="R351" s="24">
        <v>1.3487</v>
      </c>
      <c r="S351" s="24">
        <v>0.73370000000000002</v>
      </c>
      <c r="T351" s="24">
        <v>0.64570000000000005</v>
      </c>
      <c r="U351" s="24">
        <v>1.1399999999999999</v>
      </c>
      <c r="V351" s="24">
        <v>1.1196999999999999</v>
      </c>
      <c r="W351" s="24">
        <v>0.65649999999999997</v>
      </c>
      <c r="X351" s="24">
        <v>0.64570000000000005</v>
      </c>
      <c r="Y351" s="24">
        <v>1.0742</v>
      </c>
      <c r="Z351" s="24">
        <v>0.97360000000000002</v>
      </c>
    </row>
    <row r="352" spans="1:26">
      <c r="A352" t="s">
        <v>334</v>
      </c>
      <c r="B352" t="s">
        <v>6</v>
      </c>
      <c r="C352" t="s">
        <v>45</v>
      </c>
      <c r="D352" s="24">
        <v>1</v>
      </c>
      <c r="E352" s="24">
        <v>0.94799999999999995</v>
      </c>
      <c r="F352" s="24">
        <v>1.282</v>
      </c>
      <c r="G352" s="24">
        <v>0.6633</v>
      </c>
      <c r="H352" s="24">
        <v>1.4440999999999999</v>
      </c>
      <c r="I352" s="24">
        <v>1.1420999999999999</v>
      </c>
      <c r="J352" s="24">
        <v>1.2276</v>
      </c>
      <c r="K352" s="24">
        <v>0.83</v>
      </c>
      <c r="L352" s="24">
        <v>0.90720000000000001</v>
      </c>
      <c r="M352" s="24">
        <v>0.86250000000000004</v>
      </c>
      <c r="N352" s="24">
        <v>1.1100000000000001</v>
      </c>
      <c r="O352" s="24">
        <v>1.6837</v>
      </c>
      <c r="P352" s="24">
        <v>1.1447000000000001</v>
      </c>
      <c r="Q352" s="24">
        <v>1.756</v>
      </c>
      <c r="R352" s="24">
        <v>0.85870000000000002</v>
      </c>
      <c r="S352" s="24">
        <v>0.87139999999999995</v>
      </c>
      <c r="T352" s="24">
        <v>0.69620000000000004</v>
      </c>
      <c r="U352" s="24">
        <v>1.0953999999999999</v>
      </c>
      <c r="V352" s="24">
        <v>1.0943000000000001</v>
      </c>
      <c r="W352" s="24">
        <v>0.88839999999999997</v>
      </c>
      <c r="X352" s="24">
        <v>0.74399999999999999</v>
      </c>
      <c r="Y352" s="24">
        <v>0.80710000000000004</v>
      </c>
      <c r="Z352" s="24">
        <v>1.1492</v>
      </c>
    </row>
    <row r="353" spans="1:26">
      <c r="A353" t="s">
        <v>452</v>
      </c>
      <c r="B353" t="s">
        <v>8</v>
      </c>
      <c r="C353" t="s">
        <v>71</v>
      </c>
      <c r="D353" s="24">
        <v>1.4694</v>
      </c>
      <c r="E353" s="24">
        <v>0.89590000000000003</v>
      </c>
      <c r="F353" s="24">
        <v>1.1527000000000001</v>
      </c>
      <c r="G353" s="24">
        <v>0.96650000000000003</v>
      </c>
      <c r="H353" s="24">
        <v>0.77649999999999997</v>
      </c>
      <c r="I353" s="24">
        <v>0.80759999999999998</v>
      </c>
      <c r="J353" s="24">
        <v>0.80030000000000001</v>
      </c>
      <c r="K353" s="24">
        <v>0.85250000000000004</v>
      </c>
      <c r="L353" s="24">
        <v>0.74580000000000002</v>
      </c>
      <c r="M353" s="24">
        <v>1.0561</v>
      </c>
      <c r="N353" s="24">
        <v>1.0254000000000001</v>
      </c>
      <c r="O353" s="24">
        <v>1.077</v>
      </c>
      <c r="P353" s="24">
        <v>1</v>
      </c>
      <c r="Q353" s="24">
        <v>1.0032000000000001</v>
      </c>
      <c r="R353" s="24">
        <v>1.0167999999999999</v>
      </c>
      <c r="S353" s="24">
        <v>1.0301</v>
      </c>
      <c r="T353" s="24">
        <v>0.7782</v>
      </c>
      <c r="U353" s="24">
        <v>0.74460000000000004</v>
      </c>
      <c r="V353" s="24">
        <v>0.95199999999999996</v>
      </c>
      <c r="W353" s="24">
        <v>1.3347</v>
      </c>
      <c r="X353" s="24">
        <v>1.0682</v>
      </c>
      <c r="Y353" s="24">
        <v>0.73839999999999995</v>
      </c>
      <c r="Z353" s="24">
        <v>1.1485000000000001</v>
      </c>
    </row>
    <row r="354" spans="1:26">
      <c r="A354" t="s">
        <v>482</v>
      </c>
      <c r="B354" t="s">
        <v>9</v>
      </c>
      <c r="C354" t="s">
        <v>77</v>
      </c>
      <c r="D354" s="24">
        <v>1.0566</v>
      </c>
      <c r="E354" s="24">
        <v>1.1462000000000001</v>
      </c>
      <c r="F354" s="24">
        <v>1.1523000000000001</v>
      </c>
      <c r="G354" s="24">
        <v>1.2937000000000001</v>
      </c>
      <c r="H354" s="24">
        <v>0.77969999999999995</v>
      </c>
      <c r="I354" s="24">
        <v>1.1448</v>
      </c>
      <c r="J354" s="24">
        <v>1.0278</v>
      </c>
      <c r="K354" s="24">
        <v>0.64580000000000004</v>
      </c>
      <c r="L354" s="24">
        <v>0.77310000000000001</v>
      </c>
      <c r="M354" s="24">
        <v>0.85119999999999996</v>
      </c>
      <c r="N354" s="24">
        <v>0.5716</v>
      </c>
      <c r="O354" s="24">
        <v>0.52129999999999999</v>
      </c>
      <c r="P354" s="24">
        <v>0.94140000000000001</v>
      </c>
      <c r="Q354" s="24">
        <v>1</v>
      </c>
      <c r="R354" s="24">
        <v>0.90620000000000001</v>
      </c>
      <c r="S354" s="24">
        <v>1.1336999999999999</v>
      </c>
      <c r="T354" s="24">
        <v>0.90590000000000004</v>
      </c>
      <c r="U354" s="24">
        <v>1.0934999999999999</v>
      </c>
      <c r="V354" s="24">
        <v>0.75900000000000001</v>
      </c>
      <c r="W354" s="24">
        <v>1.0290999999999999</v>
      </c>
      <c r="X354" s="24">
        <v>1.4487000000000001</v>
      </c>
      <c r="Y354" s="24">
        <v>0.82750000000000001</v>
      </c>
      <c r="Z354" s="24">
        <v>1.2915000000000001</v>
      </c>
    </row>
    <row r="355" spans="1:26">
      <c r="A355" t="s">
        <v>146</v>
      </c>
      <c r="B355" t="s">
        <v>2</v>
      </c>
      <c r="C355" t="s">
        <v>18</v>
      </c>
      <c r="D355" s="24">
        <v>0.58789999999999998</v>
      </c>
      <c r="E355" s="24">
        <v>0.40710000000000002</v>
      </c>
      <c r="F355" s="24">
        <v>1.4746999999999999</v>
      </c>
      <c r="G355" s="24">
        <v>1.1761999999999999</v>
      </c>
      <c r="H355" s="24">
        <v>1.2142999999999999</v>
      </c>
      <c r="I355" s="24">
        <v>1</v>
      </c>
      <c r="J355" s="24">
        <v>1.0401</v>
      </c>
      <c r="K355" s="24">
        <v>0.26279999999999998</v>
      </c>
      <c r="L355" s="24">
        <v>0.34770000000000001</v>
      </c>
      <c r="M355" s="24">
        <v>0.94540000000000002</v>
      </c>
      <c r="N355" s="24">
        <v>0.22239999999999999</v>
      </c>
      <c r="O355" s="24">
        <v>0.1555</v>
      </c>
      <c r="P355" s="24">
        <v>0.58899999999999997</v>
      </c>
      <c r="Q355" s="24">
        <v>0.8427</v>
      </c>
      <c r="R355" s="24">
        <v>1.5385</v>
      </c>
      <c r="S355" s="24">
        <v>1.0622</v>
      </c>
      <c r="T355" s="24">
        <v>0.7006</v>
      </c>
      <c r="U355" s="24">
        <v>1.7841</v>
      </c>
      <c r="V355" s="24">
        <v>0.81759999999999999</v>
      </c>
      <c r="W355" s="24">
        <v>1.1618999999999999</v>
      </c>
      <c r="X355" s="24">
        <v>1.7948999999999999</v>
      </c>
      <c r="Y355" s="24">
        <v>1.1089</v>
      </c>
      <c r="Z355" s="24">
        <v>1.5732999999999999</v>
      </c>
    </row>
    <row r="356" spans="1:26">
      <c r="A356" t="s">
        <v>515</v>
      </c>
      <c r="B356" t="s">
        <v>9</v>
      </c>
      <c r="C356" t="s">
        <v>81</v>
      </c>
      <c r="D356" s="24">
        <v>0.97219999999999995</v>
      </c>
      <c r="E356" s="24">
        <v>0.86480000000000001</v>
      </c>
      <c r="F356" s="24">
        <v>1.1395999999999999</v>
      </c>
      <c r="G356" s="24">
        <v>0.9294</v>
      </c>
      <c r="H356" s="24">
        <v>1.2914000000000001</v>
      </c>
      <c r="I356" s="24">
        <v>0.96650000000000003</v>
      </c>
      <c r="J356" s="24">
        <v>1.0406</v>
      </c>
      <c r="K356" s="24">
        <v>1.1808000000000001</v>
      </c>
      <c r="L356" s="24">
        <v>0.56469999999999998</v>
      </c>
      <c r="M356" s="24">
        <v>1.4097999999999999</v>
      </c>
      <c r="N356" s="24">
        <v>0.85950000000000004</v>
      </c>
      <c r="O356" s="24">
        <v>0.91869999999999996</v>
      </c>
      <c r="P356" s="24">
        <v>1.2525999999999999</v>
      </c>
      <c r="Q356" s="24">
        <v>1.2157</v>
      </c>
      <c r="R356" s="24">
        <v>0.6</v>
      </c>
      <c r="S356" s="24">
        <v>0.96709999999999996</v>
      </c>
      <c r="T356" s="24">
        <v>1.0518000000000001</v>
      </c>
      <c r="U356" s="24">
        <v>1.4272</v>
      </c>
      <c r="V356" s="24">
        <v>1.0646</v>
      </c>
      <c r="W356" s="24">
        <v>0.86850000000000005</v>
      </c>
      <c r="X356" s="24">
        <v>1</v>
      </c>
      <c r="Y356" s="24">
        <v>0.8337</v>
      </c>
      <c r="Z356" s="24">
        <v>1.4091</v>
      </c>
    </row>
    <row r="357" spans="1:26">
      <c r="A357" t="s">
        <v>142</v>
      </c>
      <c r="B357" t="s">
        <v>2</v>
      </c>
      <c r="C357" t="s">
        <v>18</v>
      </c>
      <c r="D357" s="24">
        <v>0.64359999999999995</v>
      </c>
      <c r="E357" s="24">
        <v>1.6719999999999999</v>
      </c>
      <c r="F357" s="24">
        <v>1.0688</v>
      </c>
      <c r="G357" s="24">
        <v>3.2172000000000001</v>
      </c>
      <c r="H357" s="24">
        <v>0.64359999999999995</v>
      </c>
      <c r="I357" s="24">
        <v>0.64359999999999995</v>
      </c>
      <c r="J357" s="24">
        <v>0.64359999999999995</v>
      </c>
      <c r="K357" s="24">
        <v>0.93110000000000004</v>
      </c>
      <c r="L357" s="24">
        <v>0.64359999999999995</v>
      </c>
      <c r="M357" s="24">
        <v>0.64359999999999995</v>
      </c>
      <c r="N357" s="24">
        <v>0.64359999999999995</v>
      </c>
      <c r="O357" s="24">
        <v>0.79620000000000002</v>
      </c>
      <c r="P357" s="24">
        <v>0.90449999999999997</v>
      </c>
      <c r="Q357" s="24">
        <v>1.4930000000000001</v>
      </c>
      <c r="R357" s="24">
        <v>2.8483000000000001</v>
      </c>
      <c r="S357" s="24">
        <v>1.0031000000000001</v>
      </c>
      <c r="T357" s="24">
        <v>0.6492</v>
      </c>
      <c r="U357" s="24">
        <v>1.6097999999999999</v>
      </c>
      <c r="V357" s="24">
        <v>0.64359999999999995</v>
      </c>
      <c r="W357" s="24">
        <v>2.6158000000000001</v>
      </c>
      <c r="X357" s="24">
        <v>0.88109999999999999</v>
      </c>
      <c r="Y357" s="24">
        <v>0.83009999999999995</v>
      </c>
      <c r="Z357" s="24">
        <v>0.99690000000000001</v>
      </c>
    </row>
    <row r="358" spans="1:26">
      <c r="A358" t="s">
        <v>141</v>
      </c>
      <c r="B358" t="s">
        <v>2</v>
      </c>
      <c r="C358" t="s">
        <v>18</v>
      </c>
      <c r="D358" s="24">
        <v>0.58430000000000004</v>
      </c>
      <c r="E358" s="24">
        <v>2.5078</v>
      </c>
      <c r="F358" s="24">
        <v>1.0282</v>
      </c>
      <c r="G358" s="24">
        <v>2.6297000000000001</v>
      </c>
      <c r="H358" s="24">
        <v>0.52049999999999996</v>
      </c>
      <c r="I358" s="24">
        <v>0.84360000000000002</v>
      </c>
      <c r="J358" s="24">
        <v>0.40639999999999998</v>
      </c>
      <c r="K358" s="24">
        <v>1.1480999999999999</v>
      </c>
      <c r="L358" s="24">
        <v>0.60270000000000001</v>
      </c>
      <c r="M358" s="24">
        <v>0.56620000000000004</v>
      </c>
      <c r="N358" s="24">
        <v>0.52439999999999998</v>
      </c>
      <c r="O358" s="24">
        <v>0.62590000000000001</v>
      </c>
      <c r="P358" s="24">
        <v>1</v>
      </c>
      <c r="Q358" s="24">
        <v>1.0336000000000001</v>
      </c>
      <c r="R358" s="24">
        <v>1.7341</v>
      </c>
      <c r="S358" s="24">
        <v>0.70309999999999995</v>
      </c>
      <c r="T358" s="24">
        <v>0.74360000000000004</v>
      </c>
      <c r="U358" s="24">
        <v>1.1902999999999999</v>
      </c>
      <c r="V358" s="24">
        <v>0.71230000000000004</v>
      </c>
      <c r="W358" s="24">
        <v>1.5714999999999999</v>
      </c>
      <c r="X358" s="24">
        <v>1.1727000000000001</v>
      </c>
      <c r="Y358" s="24">
        <v>1.0137</v>
      </c>
      <c r="Z358" s="24">
        <v>1.3688</v>
      </c>
    </row>
    <row r="359" spans="1:26">
      <c r="A359" t="s">
        <v>136</v>
      </c>
      <c r="B359" t="s">
        <v>2</v>
      </c>
      <c r="C359" t="s">
        <v>17</v>
      </c>
      <c r="D359" s="24">
        <v>0.79179999999999995</v>
      </c>
      <c r="E359" s="24">
        <v>1.9108000000000001</v>
      </c>
      <c r="F359" s="24">
        <v>1.4893000000000001</v>
      </c>
      <c r="G359" s="24">
        <v>1.1604000000000001</v>
      </c>
      <c r="H359" s="24">
        <v>1</v>
      </c>
      <c r="I359" s="24">
        <v>1.2236</v>
      </c>
      <c r="J359" s="24">
        <v>0.92330000000000001</v>
      </c>
      <c r="K359" s="24">
        <v>0.45579999999999998</v>
      </c>
      <c r="L359" s="24">
        <v>0.8407</v>
      </c>
      <c r="M359" s="24">
        <v>0.7177</v>
      </c>
      <c r="N359" s="24">
        <v>0.41789999999999999</v>
      </c>
      <c r="O359" s="24">
        <v>0.27300000000000002</v>
      </c>
      <c r="P359" s="24">
        <v>0.72109999999999996</v>
      </c>
      <c r="Q359" s="24">
        <v>0.79500000000000004</v>
      </c>
      <c r="R359" s="24">
        <v>3.0594000000000001</v>
      </c>
      <c r="S359" s="24">
        <v>1.1286</v>
      </c>
      <c r="T359" s="24">
        <v>0.92759999999999998</v>
      </c>
      <c r="U359" s="24">
        <v>1.7734000000000001</v>
      </c>
      <c r="V359" s="24">
        <v>1.0831</v>
      </c>
      <c r="W359" s="24">
        <v>1.1032</v>
      </c>
      <c r="X359" s="24">
        <v>1.4737</v>
      </c>
      <c r="Y359" s="24">
        <v>1.4059999999999999</v>
      </c>
      <c r="Z359" s="24">
        <v>0.95909999999999995</v>
      </c>
    </row>
    <row r="360" spans="1:26">
      <c r="A360" t="s">
        <v>261</v>
      </c>
      <c r="B360" t="s">
        <v>3</v>
      </c>
      <c r="C360" t="s">
        <v>29</v>
      </c>
      <c r="D360" s="24">
        <v>1</v>
      </c>
      <c r="E360" s="24">
        <v>3.2008999999999999</v>
      </c>
      <c r="F360" s="24">
        <v>3.7854000000000001</v>
      </c>
      <c r="G360" s="24">
        <v>1.4549000000000001</v>
      </c>
      <c r="H360" s="24">
        <v>3.6644999999999999</v>
      </c>
      <c r="I360" s="24">
        <v>1.7243999999999999</v>
      </c>
      <c r="J360" s="24">
        <v>1.2359</v>
      </c>
      <c r="K360" s="24">
        <v>0.54930000000000001</v>
      </c>
      <c r="L360" s="24">
        <v>0.44779999999999998</v>
      </c>
      <c r="M360" s="24">
        <v>2.3679000000000001</v>
      </c>
      <c r="N360" s="24">
        <v>0.85629999999999995</v>
      </c>
      <c r="O360" s="24">
        <v>0.62670000000000003</v>
      </c>
      <c r="P360" s="24">
        <v>0.95820000000000005</v>
      </c>
      <c r="Q360" s="24">
        <v>1.8129999999999999</v>
      </c>
      <c r="R360" s="24">
        <v>1.6223000000000001</v>
      </c>
      <c r="S360" s="24">
        <v>0.82289999999999996</v>
      </c>
      <c r="T360" s="24">
        <v>1.2475000000000001</v>
      </c>
      <c r="U360" s="24">
        <v>4.9871999999999996</v>
      </c>
      <c r="V360" s="24">
        <v>0.42559999999999998</v>
      </c>
      <c r="W360" s="24">
        <v>0.85799999999999998</v>
      </c>
      <c r="X360" s="24">
        <v>0.90620000000000001</v>
      </c>
      <c r="Y360" s="24">
        <v>0.55149999999999999</v>
      </c>
      <c r="Z360" s="24">
        <v>0.89859999999999995</v>
      </c>
    </row>
    <row r="361" spans="1:26">
      <c r="A361" t="s">
        <v>263</v>
      </c>
      <c r="B361" t="s">
        <v>3</v>
      </c>
      <c r="C361" t="s">
        <v>29</v>
      </c>
      <c r="D361" s="24">
        <v>1.5964</v>
      </c>
      <c r="E361" s="24">
        <v>1.5506</v>
      </c>
      <c r="F361" s="24">
        <v>1.0137</v>
      </c>
      <c r="G361" s="24">
        <v>2.1025</v>
      </c>
      <c r="H361" s="24">
        <v>1.17</v>
      </c>
      <c r="I361" s="24">
        <v>0.73980000000000001</v>
      </c>
      <c r="J361" s="24">
        <v>0.53459999999999996</v>
      </c>
      <c r="K361" s="24">
        <v>0.38600000000000001</v>
      </c>
      <c r="L361" s="24">
        <v>0.52959999999999996</v>
      </c>
      <c r="M361" s="24">
        <v>0.98660000000000003</v>
      </c>
      <c r="N361" s="24">
        <v>0.59040000000000004</v>
      </c>
      <c r="O361" s="24">
        <v>0.53759999999999997</v>
      </c>
      <c r="P361" s="24">
        <v>0.96599999999999997</v>
      </c>
      <c r="Q361" s="24">
        <v>1.0244</v>
      </c>
      <c r="R361" s="24">
        <v>2.3168000000000002</v>
      </c>
      <c r="S361" s="24">
        <v>0.95279999999999998</v>
      </c>
      <c r="T361" s="24">
        <v>0.92159999999999997</v>
      </c>
      <c r="U361" s="24">
        <v>1.9105000000000001</v>
      </c>
      <c r="V361" s="24">
        <v>0.93969999999999998</v>
      </c>
      <c r="W361" s="24">
        <v>2.3292999999999999</v>
      </c>
      <c r="X361" s="24">
        <v>1.6996</v>
      </c>
      <c r="Y361" s="24">
        <v>1</v>
      </c>
      <c r="Z361" s="24">
        <v>1.6258999999999999</v>
      </c>
    </row>
    <row r="362" spans="1:26">
      <c r="A362" t="s">
        <v>264</v>
      </c>
      <c r="B362" t="s">
        <v>3</v>
      </c>
      <c r="C362" t="s">
        <v>29</v>
      </c>
      <c r="D362" s="24">
        <v>1.0620000000000001</v>
      </c>
      <c r="E362" s="24">
        <v>1.4539</v>
      </c>
      <c r="F362" s="24">
        <v>0.9375</v>
      </c>
      <c r="G362" s="24">
        <v>1.6240000000000001</v>
      </c>
      <c r="H362" s="24">
        <v>0.83799999999999997</v>
      </c>
      <c r="I362" s="24">
        <v>1.1207</v>
      </c>
      <c r="J362" s="24">
        <v>0.79920000000000002</v>
      </c>
      <c r="K362" s="24">
        <v>0.77810000000000001</v>
      </c>
      <c r="L362" s="24">
        <v>0.67490000000000006</v>
      </c>
      <c r="M362" s="24">
        <v>0.95760000000000001</v>
      </c>
      <c r="N362" s="24">
        <v>0.59340000000000004</v>
      </c>
      <c r="O362" s="24">
        <v>0.68740000000000001</v>
      </c>
      <c r="P362" s="24">
        <v>0.7994</v>
      </c>
      <c r="Q362" s="24">
        <v>1</v>
      </c>
      <c r="R362" s="24">
        <v>1.6825000000000001</v>
      </c>
      <c r="S362" s="24">
        <v>1.1257999999999999</v>
      </c>
      <c r="T362" s="24">
        <v>0.90480000000000005</v>
      </c>
      <c r="U362" s="24">
        <v>1.8206</v>
      </c>
      <c r="V362" s="24">
        <v>0.77449999999999997</v>
      </c>
      <c r="W362" s="24">
        <v>1.5818000000000001</v>
      </c>
      <c r="X362" s="24">
        <v>1.6924999999999999</v>
      </c>
      <c r="Y362" s="24">
        <v>1.0955999999999999</v>
      </c>
      <c r="Z362" s="24">
        <v>1.1347</v>
      </c>
    </row>
    <row r="363" spans="1:26">
      <c r="A363" t="s">
        <v>265</v>
      </c>
      <c r="B363" t="s">
        <v>3</v>
      </c>
      <c r="C363" t="s">
        <v>29</v>
      </c>
      <c r="D363" s="24">
        <v>1.3216000000000001</v>
      </c>
      <c r="E363" s="24">
        <v>1.4931000000000001</v>
      </c>
      <c r="F363" s="24">
        <v>0.96050000000000002</v>
      </c>
      <c r="G363" s="24">
        <v>1.784</v>
      </c>
      <c r="H363" s="24">
        <v>1.3275999999999999</v>
      </c>
      <c r="I363" s="24">
        <v>1.1776</v>
      </c>
      <c r="J363" s="24">
        <v>0.89370000000000005</v>
      </c>
      <c r="K363" s="24">
        <v>0.36730000000000002</v>
      </c>
      <c r="L363" s="24">
        <v>0.4985</v>
      </c>
      <c r="M363" s="24">
        <v>1.3453999999999999</v>
      </c>
      <c r="N363" s="24">
        <v>0.64239999999999997</v>
      </c>
      <c r="O363" s="24">
        <v>0.87019999999999997</v>
      </c>
      <c r="P363" s="24">
        <v>0.96379999999999999</v>
      </c>
      <c r="Q363" s="24">
        <v>0.90500000000000003</v>
      </c>
      <c r="R363" s="24">
        <v>0.8982</v>
      </c>
      <c r="S363" s="24">
        <v>1.2203999999999999</v>
      </c>
      <c r="T363" s="24">
        <v>0.68889999999999996</v>
      </c>
      <c r="U363" s="24">
        <v>2.0085000000000002</v>
      </c>
      <c r="V363" s="24">
        <v>0.79420000000000002</v>
      </c>
      <c r="W363" s="24">
        <v>1.8764000000000001</v>
      </c>
      <c r="X363" s="24">
        <v>1.9412</v>
      </c>
      <c r="Y363" s="24">
        <v>1</v>
      </c>
      <c r="Z363" s="24">
        <v>1.1500999999999999</v>
      </c>
    </row>
    <row r="364" spans="1:26">
      <c r="A364" t="s">
        <v>262</v>
      </c>
      <c r="B364" t="s">
        <v>3</v>
      </c>
      <c r="C364" t="s">
        <v>29</v>
      </c>
      <c r="D364" s="24">
        <v>1.2478</v>
      </c>
      <c r="E364" s="24">
        <v>1.7101999999999999</v>
      </c>
      <c r="F364" s="24">
        <v>0.96679999999999999</v>
      </c>
      <c r="G364" s="24">
        <v>2.2288000000000001</v>
      </c>
      <c r="H364" s="24">
        <v>0.80840000000000001</v>
      </c>
      <c r="I364" s="24">
        <v>1.3865000000000001</v>
      </c>
      <c r="J364" s="24">
        <v>1.0109999999999999</v>
      </c>
      <c r="K364" s="24">
        <v>0.32379999999999998</v>
      </c>
      <c r="L364" s="24">
        <v>0.44669999999999999</v>
      </c>
      <c r="M364" s="24">
        <v>0.74950000000000006</v>
      </c>
      <c r="N364" s="24">
        <v>0.50119999999999998</v>
      </c>
      <c r="O364" s="24">
        <v>0.50790000000000002</v>
      </c>
      <c r="P364" s="24">
        <v>1.0042</v>
      </c>
      <c r="Q364" s="24">
        <v>1.2256</v>
      </c>
      <c r="R364" s="24">
        <v>2.0438000000000001</v>
      </c>
      <c r="S364" s="24">
        <v>0.80549999999999999</v>
      </c>
      <c r="T364" s="24">
        <v>0.89810000000000001</v>
      </c>
      <c r="U364" s="24">
        <v>1.6852</v>
      </c>
      <c r="V364" s="24">
        <v>0.751</v>
      </c>
      <c r="W364" s="24">
        <v>2.1987999999999999</v>
      </c>
      <c r="X364" s="24">
        <v>1.5147999999999999</v>
      </c>
      <c r="Y364" s="24">
        <v>0.87080000000000002</v>
      </c>
      <c r="Z364" s="24">
        <v>1</v>
      </c>
    </row>
    <row r="365" spans="1:26">
      <c r="A365" t="s">
        <v>266</v>
      </c>
      <c r="B365" t="s">
        <v>3</v>
      </c>
      <c r="C365" t="s">
        <v>29</v>
      </c>
      <c r="D365" s="24">
        <v>0.78180000000000005</v>
      </c>
      <c r="E365" s="24">
        <v>1</v>
      </c>
      <c r="F365" s="24">
        <v>0.69689999999999996</v>
      </c>
      <c r="G365" s="24">
        <v>1.9625999999999999</v>
      </c>
      <c r="H365" s="24">
        <v>0.65869999999999995</v>
      </c>
      <c r="I365" s="24">
        <v>1.2781</v>
      </c>
      <c r="J365" s="24">
        <v>0.93359999999999999</v>
      </c>
      <c r="K365" s="24">
        <v>0.4269</v>
      </c>
      <c r="L365" s="24">
        <v>0.4269</v>
      </c>
      <c r="M365" s="24">
        <v>0.4269</v>
      </c>
      <c r="N365" s="24">
        <v>0.4269</v>
      </c>
      <c r="O365" s="24">
        <v>0.61770000000000003</v>
      </c>
      <c r="P365" s="24">
        <v>0.8901</v>
      </c>
      <c r="Q365" s="24">
        <v>0.56530000000000002</v>
      </c>
      <c r="R365" s="24">
        <v>1.927</v>
      </c>
      <c r="S365" s="24">
        <v>1.0138</v>
      </c>
      <c r="T365" s="24">
        <v>0.93489999999999995</v>
      </c>
      <c r="U365" s="24">
        <v>1.1445000000000001</v>
      </c>
      <c r="V365" s="24">
        <v>1.1324000000000001</v>
      </c>
      <c r="W365" s="24">
        <v>3.1332</v>
      </c>
      <c r="X365" s="24">
        <v>1.4390000000000001</v>
      </c>
      <c r="Y365" s="24">
        <v>1.3254999999999999</v>
      </c>
      <c r="Z365" s="24">
        <v>0.4269</v>
      </c>
    </row>
    <row r="366" spans="1:26">
      <c r="A366" t="s">
        <v>267</v>
      </c>
      <c r="B366" t="s">
        <v>3</v>
      </c>
      <c r="C366" t="s">
        <v>29</v>
      </c>
      <c r="D366" s="24">
        <v>1.1089</v>
      </c>
      <c r="E366" s="24">
        <v>1.5646</v>
      </c>
      <c r="F366" s="24">
        <v>1.0886</v>
      </c>
      <c r="G366" s="24">
        <v>1.8070999999999999</v>
      </c>
      <c r="H366" s="24">
        <v>1.6248</v>
      </c>
      <c r="I366" s="24">
        <v>1.1722999999999999</v>
      </c>
      <c r="J366" s="24">
        <v>0.62860000000000005</v>
      </c>
      <c r="K366" s="24">
        <v>0.3281</v>
      </c>
      <c r="L366" s="24">
        <v>0.40310000000000001</v>
      </c>
      <c r="M366" s="24">
        <v>1.0495000000000001</v>
      </c>
      <c r="N366" s="24">
        <v>0.73109999999999997</v>
      </c>
      <c r="O366" s="24">
        <v>0.89590000000000003</v>
      </c>
      <c r="P366" s="24">
        <v>1.1534</v>
      </c>
      <c r="Q366" s="24">
        <v>1.7929999999999999</v>
      </c>
      <c r="R366" s="24">
        <v>1</v>
      </c>
      <c r="S366" s="24">
        <v>0.55410000000000004</v>
      </c>
      <c r="T366" s="24">
        <v>0.87170000000000003</v>
      </c>
      <c r="U366" s="24">
        <v>1.3149999999999999</v>
      </c>
      <c r="V366" s="24">
        <v>0.49909999999999999</v>
      </c>
      <c r="W366" s="24">
        <v>1.4665999999999999</v>
      </c>
      <c r="X366" s="24">
        <v>0.90780000000000005</v>
      </c>
      <c r="Y366" s="24">
        <v>0.73770000000000002</v>
      </c>
      <c r="Z366" s="24">
        <v>0.81120000000000003</v>
      </c>
    </row>
    <row r="367" spans="1:26">
      <c r="A367" t="s">
        <v>133</v>
      </c>
      <c r="B367" t="s">
        <v>2</v>
      </c>
      <c r="C367" t="s">
        <v>17</v>
      </c>
      <c r="D367" s="24">
        <v>1.1111</v>
      </c>
      <c r="E367" s="24">
        <v>0.94059999999999999</v>
      </c>
      <c r="F367" s="24">
        <v>0.9879</v>
      </c>
      <c r="G367" s="24">
        <v>1.0255000000000001</v>
      </c>
      <c r="H367" s="24">
        <v>0.67420000000000002</v>
      </c>
      <c r="I367" s="24">
        <v>1.0165</v>
      </c>
      <c r="J367" s="24">
        <v>1.1036999999999999</v>
      </c>
      <c r="K367" s="24">
        <v>1.1286</v>
      </c>
      <c r="L367" s="24">
        <v>0.878</v>
      </c>
      <c r="M367" s="24">
        <v>1.0924</v>
      </c>
      <c r="N367" s="24">
        <v>0.91949999999999998</v>
      </c>
      <c r="O367" s="24">
        <v>0.96189999999999998</v>
      </c>
      <c r="P367" s="24">
        <v>0.84740000000000004</v>
      </c>
      <c r="Q367" s="24">
        <v>1.0029999999999999</v>
      </c>
      <c r="R367" s="24">
        <v>0.89890000000000003</v>
      </c>
      <c r="S367" s="24">
        <v>0.9899</v>
      </c>
      <c r="T367" s="24">
        <v>1</v>
      </c>
      <c r="U367" s="24">
        <v>0.93500000000000005</v>
      </c>
      <c r="V367" s="24">
        <v>1.1375</v>
      </c>
      <c r="W367" s="24">
        <v>1.0036</v>
      </c>
      <c r="X367" s="24">
        <v>1.1638999999999999</v>
      </c>
      <c r="Y367" s="24">
        <v>0.94510000000000005</v>
      </c>
      <c r="Z367" s="24">
        <v>1.0221</v>
      </c>
    </row>
    <row r="368" spans="1:26">
      <c r="A368" t="s">
        <v>135</v>
      </c>
      <c r="B368" t="s">
        <v>2</v>
      </c>
      <c r="C368" t="s">
        <v>17</v>
      </c>
      <c r="D368" s="24">
        <v>0.87509999999999999</v>
      </c>
      <c r="E368" s="24">
        <v>1.3129999999999999</v>
      </c>
      <c r="F368" s="24">
        <v>0.65</v>
      </c>
      <c r="G368" s="24">
        <v>1.3130999999999999</v>
      </c>
      <c r="H368" s="24">
        <v>0.51380000000000003</v>
      </c>
      <c r="I368" s="24">
        <v>1.4970000000000001</v>
      </c>
      <c r="J368" s="24">
        <v>0.85819999999999996</v>
      </c>
      <c r="K368" s="24">
        <v>0.88200000000000001</v>
      </c>
      <c r="L368" s="24">
        <v>0.93130000000000002</v>
      </c>
      <c r="M368" s="24">
        <v>1.1992</v>
      </c>
      <c r="N368" s="24">
        <v>0.51380000000000003</v>
      </c>
      <c r="O368" s="24">
        <v>0.99980000000000002</v>
      </c>
      <c r="P368" s="24">
        <v>0.69840000000000002</v>
      </c>
      <c r="Q368" s="24">
        <v>0.56130000000000002</v>
      </c>
      <c r="R368" s="24">
        <v>0.51380000000000003</v>
      </c>
      <c r="S368" s="24">
        <v>1.2085999999999999</v>
      </c>
      <c r="T368" s="24">
        <v>1.0444</v>
      </c>
      <c r="U368" s="24">
        <v>1.4915</v>
      </c>
      <c r="V368" s="24">
        <v>1</v>
      </c>
      <c r="W368" s="24">
        <v>1.2261</v>
      </c>
      <c r="X368" s="24">
        <v>1.0382</v>
      </c>
      <c r="Y368" s="24">
        <v>0.97809999999999997</v>
      </c>
      <c r="Z368" s="24">
        <v>1.2289000000000001</v>
      </c>
    </row>
    <row r="369" spans="1:26">
      <c r="A369" t="s">
        <v>483</v>
      </c>
      <c r="B369" t="s">
        <v>9</v>
      </c>
      <c r="C369" t="s">
        <v>77</v>
      </c>
      <c r="D369" s="24">
        <v>0.36530000000000001</v>
      </c>
      <c r="E369" s="24">
        <v>1</v>
      </c>
      <c r="F369" s="24">
        <v>0.36530000000000001</v>
      </c>
      <c r="G369" s="24">
        <v>1.1544000000000001</v>
      </c>
      <c r="H369" s="24">
        <v>0.36530000000000001</v>
      </c>
      <c r="I369" s="24">
        <v>0.36530000000000001</v>
      </c>
      <c r="J369" s="24">
        <v>0.70950000000000002</v>
      </c>
      <c r="K369" s="24">
        <v>0.78400000000000003</v>
      </c>
      <c r="L369" s="24">
        <v>0.94630000000000003</v>
      </c>
      <c r="M369" s="24">
        <v>0.3705</v>
      </c>
      <c r="N369" s="24">
        <v>0.79820000000000002</v>
      </c>
      <c r="O369" s="24">
        <v>0.36530000000000001</v>
      </c>
      <c r="P369" s="24">
        <v>1.0085</v>
      </c>
      <c r="Q369" s="24">
        <v>0.5141</v>
      </c>
      <c r="R369" s="24">
        <v>0.81459999999999999</v>
      </c>
      <c r="S369" s="24">
        <v>2.0583</v>
      </c>
      <c r="T369" s="24">
        <v>0.36530000000000001</v>
      </c>
      <c r="U369" s="24">
        <v>1.1967000000000001</v>
      </c>
      <c r="V369" s="24">
        <v>1.7337</v>
      </c>
      <c r="W369" s="24">
        <v>1.1594</v>
      </c>
      <c r="X369" s="24">
        <v>1.6404000000000001</v>
      </c>
      <c r="Y369" s="24">
        <v>1.1917</v>
      </c>
      <c r="Z369" s="24">
        <v>0.36530000000000001</v>
      </c>
    </row>
    <row r="370" spans="1:26">
      <c r="A370" t="s">
        <v>295</v>
      </c>
      <c r="B370" t="s">
        <v>5</v>
      </c>
      <c r="C370" t="s">
        <v>37</v>
      </c>
      <c r="D370" s="24">
        <v>1.2571000000000001</v>
      </c>
      <c r="E370" s="24">
        <v>1.2332000000000001</v>
      </c>
      <c r="F370" s="24">
        <v>1.115</v>
      </c>
      <c r="G370" s="24">
        <v>1.224</v>
      </c>
      <c r="H370" s="24">
        <v>0.76790000000000003</v>
      </c>
      <c r="I370" s="24">
        <v>0.78220000000000001</v>
      </c>
      <c r="J370" s="24">
        <v>1.1584000000000001</v>
      </c>
      <c r="K370" s="24">
        <v>1.1468</v>
      </c>
      <c r="L370" s="24">
        <v>1</v>
      </c>
      <c r="M370" s="24">
        <v>0.9718</v>
      </c>
      <c r="N370" s="24">
        <v>0.92020000000000002</v>
      </c>
      <c r="O370" s="24">
        <v>1.0488</v>
      </c>
      <c r="P370" s="24">
        <v>1.0803</v>
      </c>
      <c r="Q370" s="24">
        <v>0.95340000000000003</v>
      </c>
      <c r="R370" s="24">
        <v>1.0724</v>
      </c>
      <c r="S370" s="24">
        <v>1.1705000000000001</v>
      </c>
      <c r="T370" s="24">
        <v>1.0108999999999999</v>
      </c>
      <c r="U370" s="24">
        <v>0.87260000000000004</v>
      </c>
      <c r="V370" s="24">
        <v>0.95850000000000002</v>
      </c>
      <c r="W370" s="24">
        <v>0.86309999999999998</v>
      </c>
      <c r="X370" s="24">
        <v>0.99709999999999999</v>
      </c>
      <c r="Y370" s="24">
        <v>0.87019999999999997</v>
      </c>
      <c r="Z370" s="24">
        <v>0.86909999999999998</v>
      </c>
    </row>
    <row r="371" spans="1:26">
      <c r="A371" t="s">
        <v>374</v>
      </c>
      <c r="B371" t="s">
        <v>6</v>
      </c>
      <c r="C371" t="s">
        <v>53</v>
      </c>
      <c r="D371" s="24">
        <v>3.2124999999999999</v>
      </c>
      <c r="E371" s="24">
        <v>1.524</v>
      </c>
      <c r="F371" s="24">
        <v>7.1580000000000004</v>
      </c>
      <c r="G371" s="24">
        <v>1.0259</v>
      </c>
      <c r="H371" s="24">
        <v>2.3586999999999998</v>
      </c>
      <c r="I371" s="24">
        <v>0.97160000000000002</v>
      </c>
      <c r="J371" s="24">
        <v>0.17169999999999999</v>
      </c>
      <c r="K371" s="24">
        <v>0.17169999999999999</v>
      </c>
      <c r="L371" s="24">
        <v>0.25640000000000002</v>
      </c>
      <c r="M371" s="24">
        <v>0.17169999999999999</v>
      </c>
      <c r="N371" s="24">
        <v>2.4302000000000001</v>
      </c>
      <c r="O371" s="24">
        <v>0.61699999999999999</v>
      </c>
      <c r="P371" s="24">
        <v>3.5451000000000001</v>
      </c>
      <c r="Q371" s="24">
        <v>10.900399999999999</v>
      </c>
      <c r="R371" s="24">
        <v>0.96279999999999999</v>
      </c>
      <c r="S371" s="24">
        <v>1</v>
      </c>
      <c r="T371" s="24">
        <v>0.84740000000000004</v>
      </c>
      <c r="U371" s="24">
        <v>0.62380000000000002</v>
      </c>
      <c r="V371" s="24">
        <v>0.17169999999999999</v>
      </c>
      <c r="W371" s="24">
        <v>0.17169999999999999</v>
      </c>
      <c r="X371" s="24">
        <v>0.17169999999999999</v>
      </c>
      <c r="Y371" s="24">
        <v>0.17169999999999999</v>
      </c>
      <c r="Z371" s="24">
        <v>0.56140000000000001</v>
      </c>
    </row>
    <row r="372" spans="1:26">
      <c r="A372" t="s">
        <v>376</v>
      </c>
      <c r="B372" t="s">
        <v>6</v>
      </c>
      <c r="C372" t="s">
        <v>53</v>
      </c>
      <c r="D372" s="24">
        <v>0.85429999999999995</v>
      </c>
      <c r="E372" s="24">
        <v>0.43769999999999998</v>
      </c>
      <c r="F372" s="24">
        <v>3.4348999999999998</v>
      </c>
      <c r="G372" s="24">
        <v>0.43769999999999998</v>
      </c>
      <c r="H372" s="24">
        <v>0.43769999999999998</v>
      </c>
      <c r="I372" s="24">
        <v>0.43769999999999998</v>
      </c>
      <c r="J372" s="24">
        <v>0.43769999999999998</v>
      </c>
      <c r="K372" s="24">
        <v>0.43769999999999998</v>
      </c>
      <c r="L372" s="24">
        <v>0.43769999999999998</v>
      </c>
      <c r="M372" s="24">
        <v>0.43769999999999998</v>
      </c>
      <c r="N372" s="24">
        <v>0.98819999999999997</v>
      </c>
      <c r="O372" s="24">
        <v>0.43769999999999998</v>
      </c>
      <c r="P372" s="24">
        <v>1.0118</v>
      </c>
      <c r="Q372" s="24">
        <v>5.1738</v>
      </c>
      <c r="R372" s="24">
        <v>0.43769999999999998</v>
      </c>
      <c r="S372" s="24">
        <v>0.43769999999999998</v>
      </c>
      <c r="T372" s="24">
        <v>0.43769999999999998</v>
      </c>
      <c r="U372" s="24">
        <v>0.43769999999999998</v>
      </c>
      <c r="V372" s="24">
        <v>0.43769999999999998</v>
      </c>
      <c r="W372" s="24">
        <v>0.43769999999999998</v>
      </c>
      <c r="X372" s="24">
        <v>0.43769999999999998</v>
      </c>
      <c r="Y372" s="24">
        <v>0.43769999999999998</v>
      </c>
      <c r="Z372" s="24">
        <v>0.43769999999999998</v>
      </c>
    </row>
    <row r="373" spans="1:26">
      <c r="A373" t="s">
        <v>158</v>
      </c>
      <c r="B373" t="s">
        <v>2</v>
      </c>
      <c r="C373" t="s">
        <v>19</v>
      </c>
      <c r="D373" s="24">
        <v>1</v>
      </c>
      <c r="E373" s="24">
        <v>2.1299000000000001</v>
      </c>
      <c r="F373" s="24">
        <v>1.8046</v>
      </c>
      <c r="G373" s="24">
        <v>0.86750000000000005</v>
      </c>
      <c r="H373" s="24">
        <v>1.6708000000000001</v>
      </c>
      <c r="I373" s="24">
        <v>1.6500999999999999</v>
      </c>
      <c r="J373" s="24">
        <v>0.68689999999999996</v>
      </c>
      <c r="K373" s="24">
        <v>0.89170000000000005</v>
      </c>
      <c r="L373" s="24">
        <v>1.3788</v>
      </c>
      <c r="M373" s="24">
        <v>0.99660000000000004</v>
      </c>
      <c r="N373" s="24">
        <v>0.77949999999999997</v>
      </c>
      <c r="O373" s="24">
        <v>1.6209</v>
      </c>
      <c r="P373" s="24">
        <v>0.57530000000000003</v>
      </c>
      <c r="Q373" s="24">
        <v>1.1012</v>
      </c>
      <c r="R373" s="24">
        <v>1.1534</v>
      </c>
      <c r="S373" s="24">
        <v>0.91949999999999998</v>
      </c>
      <c r="T373" s="24">
        <v>0.89200000000000002</v>
      </c>
      <c r="U373" s="24">
        <v>0.70530000000000004</v>
      </c>
      <c r="V373" s="24">
        <v>0.99009999999999998</v>
      </c>
      <c r="W373" s="24">
        <v>1.3828</v>
      </c>
      <c r="X373" s="24">
        <v>1.5037</v>
      </c>
      <c r="Y373" s="24">
        <v>1.768</v>
      </c>
      <c r="Z373" s="24">
        <v>0.81479999999999997</v>
      </c>
    </row>
    <row r="374" spans="1:26">
      <c r="A374" t="s">
        <v>128</v>
      </c>
      <c r="B374" t="s">
        <v>2</v>
      </c>
      <c r="C374" t="s">
        <v>16</v>
      </c>
      <c r="D374" s="24">
        <v>1</v>
      </c>
      <c r="E374" s="24">
        <v>0.11700000000000001</v>
      </c>
      <c r="F374" s="24">
        <v>0.84140000000000004</v>
      </c>
      <c r="G374" s="24">
        <v>0.90529999999999999</v>
      </c>
      <c r="H374" s="24">
        <v>0.3831</v>
      </c>
      <c r="I374" s="24">
        <v>0.28460000000000002</v>
      </c>
      <c r="J374" s="24">
        <v>1.7533000000000001</v>
      </c>
      <c r="K374" s="24">
        <v>1.861</v>
      </c>
      <c r="L374" s="24">
        <v>1.3514999999999999</v>
      </c>
      <c r="M374" s="24">
        <v>0.70369999999999999</v>
      </c>
      <c r="N374" s="24">
        <v>0.70499999999999996</v>
      </c>
      <c r="O374" s="24">
        <v>0.67100000000000004</v>
      </c>
      <c r="P374" s="24">
        <v>1.1133999999999999</v>
      </c>
      <c r="Q374" s="24">
        <v>0.62419999999999998</v>
      </c>
      <c r="R374" s="24">
        <v>1.2345999999999999</v>
      </c>
      <c r="S374" s="24">
        <v>2.1682999999999999</v>
      </c>
      <c r="T374" s="24">
        <v>1.3309</v>
      </c>
      <c r="U374" s="24">
        <v>0.89990000000000003</v>
      </c>
      <c r="V374" s="24">
        <v>1.6191</v>
      </c>
      <c r="W374" s="24">
        <v>0.98939999999999995</v>
      </c>
      <c r="X374" s="24">
        <v>1.9718</v>
      </c>
      <c r="Y374" s="24">
        <v>1.8759999999999999</v>
      </c>
      <c r="Z374" s="24">
        <v>1.3512999999999999</v>
      </c>
    </row>
    <row r="375" spans="1:26">
      <c r="A375" t="s">
        <v>394</v>
      </c>
      <c r="B375" t="s">
        <v>6</v>
      </c>
      <c r="C375" t="s">
        <v>59</v>
      </c>
      <c r="D375" s="24">
        <v>0.53779999999999994</v>
      </c>
      <c r="E375" s="24">
        <v>0.53779999999999994</v>
      </c>
      <c r="F375" s="24">
        <v>0.53779999999999994</v>
      </c>
      <c r="G375" s="24">
        <v>0.53779999999999994</v>
      </c>
      <c r="H375" s="24">
        <v>0.995</v>
      </c>
      <c r="I375" s="24">
        <v>0.53779999999999994</v>
      </c>
      <c r="J375" s="24">
        <v>0.53779999999999994</v>
      </c>
      <c r="K375" s="24">
        <v>0.53779999999999994</v>
      </c>
      <c r="L375" s="24">
        <v>0.53779999999999994</v>
      </c>
      <c r="M375" s="24">
        <v>0.53779999999999994</v>
      </c>
      <c r="N375" s="24">
        <v>0.53779999999999994</v>
      </c>
      <c r="O375" s="24">
        <v>7.8323999999999998</v>
      </c>
      <c r="P375" s="24">
        <v>0.53779999999999994</v>
      </c>
      <c r="Q375" s="24">
        <v>1.0049999999999999</v>
      </c>
      <c r="R375" s="24">
        <v>0.53779999999999994</v>
      </c>
      <c r="S375" s="24">
        <v>0.53779999999999994</v>
      </c>
      <c r="T375" s="24">
        <v>0.53779999999999994</v>
      </c>
      <c r="U375" s="24">
        <v>0.53779999999999994</v>
      </c>
      <c r="V375" s="24">
        <v>0.53779999999999994</v>
      </c>
      <c r="W375" s="24">
        <v>0.53779999999999994</v>
      </c>
      <c r="X375" s="24">
        <v>0.53779999999999994</v>
      </c>
      <c r="Y375" s="24">
        <v>0.53779999999999994</v>
      </c>
      <c r="Z375" s="24">
        <v>0.53779999999999994</v>
      </c>
    </row>
    <row r="376" spans="1:26">
      <c r="A376" t="s">
        <v>217</v>
      </c>
      <c r="B376" t="s">
        <v>2</v>
      </c>
      <c r="C376" t="s">
        <v>22</v>
      </c>
      <c r="D376" s="24">
        <v>1.1407</v>
      </c>
      <c r="E376" s="24">
        <v>1.0015000000000001</v>
      </c>
      <c r="F376" s="24">
        <v>0.97509999999999997</v>
      </c>
      <c r="G376" s="24">
        <v>1.0847</v>
      </c>
      <c r="H376" s="24">
        <v>0.5242</v>
      </c>
      <c r="I376" s="24">
        <v>0.99280000000000002</v>
      </c>
      <c r="J376" s="24">
        <v>0.95440000000000003</v>
      </c>
      <c r="K376" s="24">
        <v>1.4296</v>
      </c>
      <c r="L376" s="24">
        <v>0.84279999999999999</v>
      </c>
      <c r="M376" s="24">
        <v>0.87870000000000004</v>
      </c>
      <c r="N376" s="24">
        <v>0.81179999999999997</v>
      </c>
      <c r="O376" s="24">
        <v>0.82320000000000004</v>
      </c>
      <c r="P376" s="24">
        <v>0.79430000000000001</v>
      </c>
      <c r="Q376" s="24">
        <v>0.88490000000000002</v>
      </c>
      <c r="R376" s="24">
        <v>1.0037</v>
      </c>
      <c r="S376" s="24">
        <v>1.2107000000000001</v>
      </c>
      <c r="T376" s="24">
        <v>1.0446</v>
      </c>
      <c r="U376" s="24">
        <v>1</v>
      </c>
      <c r="V376" s="24">
        <v>0.94869999999999999</v>
      </c>
      <c r="W376" s="24">
        <v>1.1242000000000001</v>
      </c>
      <c r="X376" s="24">
        <v>1.0879000000000001</v>
      </c>
      <c r="Y376" s="24">
        <v>1.2369000000000001</v>
      </c>
      <c r="Z376" s="24">
        <v>1.0656000000000001</v>
      </c>
    </row>
    <row r="377" spans="1:26">
      <c r="A377" t="s">
        <v>223</v>
      </c>
      <c r="B377" t="s">
        <v>2</v>
      </c>
      <c r="C377" t="s">
        <v>22</v>
      </c>
      <c r="D377" s="24">
        <v>0.95069999999999999</v>
      </c>
      <c r="E377" s="24">
        <v>0.82220000000000004</v>
      </c>
      <c r="F377" s="24">
        <v>0.84530000000000005</v>
      </c>
      <c r="G377" s="24">
        <v>0.91069999999999995</v>
      </c>
      <c r="H377" s="24">
        <v>0.24340000000000001</v>
      </c>
      <c r="I377" s="24">
        <v>0.79769999999999996</v>
      </c>
      <c r="J377" s="24">
        <v>1.6019000000000001</v>
      </c>
      <c r="K377" s="24">
        <v>1.4764999999999999</v>
      </c>
      <c r="L377" s="24">
        <v>0.40239999999999998</v>
      </c>
      <c r="M377" s="24">
        <v>1.3476999999999999</v>
      </c>
      <c r="N377" s="24">
        <v>1.6766000000000001</v>
      </c>
      <c r="O377" s="24">
        <v>0.58930000000000005</v>
      </c>
      <c r="P377" s="24">
        <v>0.91830000000000001</v>
      </c>
      <c r="Q377" s="24">
        <v>0.3453</v>
      </c>
      <c r="R377" s="24">
        <v>1.0955999999999999</v>
      </c>
      <c r="S377" s="24">
        <v>1.5878000000000001</v>
      </c>
      <c r="T377" s="24">
        <v>1.4817</v>
      </c>
      <c r="U377" s="24">
        <v>1.3873</v>
      </c>
      <c r="V377" s="24">
        <v>0.6865</v>
      </c>
      <c r="W377" s="24">
        <v>2.504</v>
      </c>
      <c r="X377" s="24">
        <v>1.3637999999999999</v>
      </c>
      <c r="Y377" s="24">
        <v>1.6644000000000001</v>
      </c>
      <c r="Z377" s="24">
        <v>1</v>
      </c>
    </row>
    <row r="378" spans="1:26">
      <c r="A378" t="s">
        <v>320</v>
      </c>
      <c r="B378" t="s">
        <v>6</v>
      </c>
      <c r="C378" t="s">
        <v>43</v>
      </c>
      <c r="D378" s="24">
        <v>0.75560000000000005</v>
      </c>
      <c r="E378" s="24">
        <v>1.6950000000000001</v>
      </c>
      <c r="F378" s="24">
        <v>1.8895</v>
      </c>
      <c r="G378" s="24">
        <v>0.79559999999999997</v>
      </c>
      <c r="H378" s="24">
        <v>1.1312</v>
      </c>
      <c r="I378" s="24">
        <v>1.0317000000000001</v>
      </c>
      <c r="J378" s="24">
        <v>0.99160000000000004</v>
      </c>
      <c r="K378" s="24">
        <v>1.3922000000000001</v>
      </c>
      <c r="L378" s="24">
        <v>0.7</v>
      </c>
      <c r="M378" s="24">
        <v>1.3006</v>
      </c>
      <c r="N378" s="24">
        <v>0.86499999999999999</v>
      </c>
      <c r="O378" s="24">
        <v>0.87019999999999997</v>
      </c>
      <c r="P378" s="24">
        <v>0.90769999999999995</v>
      </c>
      <c r="Q378" s="24">
        <v>1.1910000000000001</v>
      </c>
      <c r="R378" s="24">
        <v>1.0879000000000001</v>
      </c>
      <c r="S378" s="24">
        <v>0.79459999999999997</v>
      </c>
      <c r="T378" s="24">
        <v>0.83099999999999996</v>
      </c>
      <c r="U378" s="24">
        <v>1.5993999999999999</v>
      </c>
      <c r="V378" s="24">
        <v>0.96719999999999995</v>
      </c>
      <c r="W378" s="24">
        <v>1</v>
      </c>
      <c r="X378" s="24">
        <v>1.2736000000000001</v>
      </c>
      <c r="Y378" s="24">
        <v>1.0641</v>
      </c>
      <c r="Z378" s="24">
        <v>0.8458</v>
      </c>
    </row>
    <row r="379" spans="1:26">
      <c r="A379" t="s">
        <v>321</v>
      </c>
      <c r="B379" t="s">
        <v>6</v>
      </c>
      <c r="C379" t="s">
        <v>43</v>
      </c>
      <c r="D379" s="24">
        <v>0.93189999999999995</v>
      </c>
      <c r="E379" s="24">
        <v>1.8367</v>
      </c>
      <c r="F379" s="24">
        <v>0.88270000000000004</v>
      </c>
      <c r="G379" s="24">
        <v>1.1048</v>
      </c>
      <c r="H379" s="24">
        <v>1.421</v>
      </c>
      <c r="I379" s="24">
        <v>1</v>
      </c>
      <c r="J379" s="24">
        <v>0.75160000000000005</v>
      </c>
      <c r="K379" s="24">
        <v>1.1865000000000001</v>
      </c>
      <c r="L379" s="24">
        <v>0.78700000000000003</v>
      </c>
      <c r="M379" s="24">
        <v>0.83099999999999996</v>
      </c>
      <c r="N379" s="24">
        <v>0.73340000000000005</v>
      </c>
      <c r="O379" s="24">
        <v>0.42209999999999998</v>
      </c>
      <c r="P379" s="24">
        <v>0.8871</v>
      </c>
      <c r="Q379" s="24">
        <v>0.90859999999999996</v>
      </c>
      <c r="R379" s="24">
        <v>0.90239999999999998</v>
      </c>
      <c r="S379" s="24">
        <v>1.0388999999999999</v>
      </c>
      <c r="T379" s="24">
        <v>0.87590000000000001</v>
      </c>
      <c r="U379" s="24">
        <v>1.3434999999999999</v>
      </c>
      <c r="V379" s="24">
        <v>1.056</v>
      </c>
      <c r="W379" s="24">
        <v>1.5081</v>
      </c>
      <c r="X379" s="24">
        <v>3.7269999999999999</v>
      </c>
      <c r="Y379" s="24">
        <v>1.3926000000000001</v>
      </c>
      <c r="Z379" s="24">
        <v>1.1414</v>
      </c>
    </row>
    <row r="380" spans="1:26">
      <c r="A380" t="s">
        <v>438</v>
      </c>
      <c r="B380" t="s">
        <v>7</v>
      </c>
      <c r="C380" t="s">
        <v>68</v>
      </c>
      <c r="D380" s="24">
        <v>0.84750000000000003</v>
      </c>
      <c r="E380" s="24">
        <v>1.2128000000000001</v>
      </c>
      <c r="F380" s="24">
        <v>0.81110000000000004</v>
      </c>
      <c r="G380" s="24">
        <v>1.0399</v>
      </c>
      <c r="H380" s="24">
        <v>0.85289999999999999</v>
      </c>
      <c r="I380" s="24">
        <v>1.0849</v>
      </c>
      <c r="J380" s="24">
        <v>1.0831999999999999</v>
      </c>
      <c r="K380" s="24">
        <v>1</v>
      </c>
      <c r="L380" s="24">
        <v>0.98309999999999997</v>
      </c>
      <c r="M380" s="24">
        <v>1.0609999999999999</v>
      </c>
      <c r="N380" s="24">
        <v>0.81599999999999995</v>
      </c>
      <c r="O380" s="24">
        <v>0.96150000000000002</v>
      </c>
      <c r="P380" s="24">
        <v>0.97550000000000003</v>
      </c>
      <c r="Q380" s="24">
        <v>0.78759999999999997</v>
      </c>
      <c r="R380" s="24">
        <v>1.5653999999999999</v>
      </c>
      <c r="S380" s="24">
        <v>1.1579999999999999</v>
      </c>
      <c r="T380" s="24">
        <v>0.93769999999999998</v>
      </c>
      <c r="U380" s="24">
        <v>0.89729999999999999</v>
      </c>
      <c r="V380" s="24">
        <v>1.139</v>
      </c>
      <c r="W380" s="24">
        <v>1.0508</v>
      </c>
      <c r="X380" s="24">
        <v>1.119</v>
      </c>
      <c r="Y380" s="24">
        <v>1.1100000000000001</v>
      </c>
      <c r="Z380" s="24">
        <v>0.88719999999999999</v>
      </c>
    </row>
    <row r="381" spans="1:26">
      <c r="A381" t="s">
        <v>521</v>
      </c>
      <c r="B381" t="s">
        <v>9</v>
      </c>
      <c r="C381" t="s">
        <v>81</v>
      </c>
      <c r="D381" s="24">
        <v>0.87939999999999996</v>
      </c>
      <c r="E381" s="24">
        <v>0.73270000000000002</v>
      </c>
      <c r="F381" s="24">
        <v>0.56020000000000003</v>
      </c>
      <c r="G381" s="24">
        <v>0.56020000000000003</v>
      </c>
      <c r="H381" s="24">
        <v>0.56020000000000003</v>
      </c>
      <c r="I381" s="24">
        <v>1.0769</v>
      </c>
      <c r="J381" s="24">
        <v>0.56020000000000003</v>
      </c>
      <c r="K381" s="24">
        <v>0.83389999999999997</v>
      </c>
      <c r="L381" s="24">
        <v>0.56020000000000003</v>
      </c>
      <c r="M381" s="24">
        <v>0.91439999999999999</v>
      </c>
      <c r="N381" s="24">
        <v>0.92559999999999998</v>
      </c>
      <c r="O381" s="24">
        <v>1.4656</v>
      </c>
      <c r="P381" s="24">
        <v>2.9293</v>
      </c>
      <c r="Q381" s="24">
        <v>1.1153999999999999</v>
      </c>
      <c r="R381" s="24">
        <v>0.70320000000000005</v>
      </c>
      <c r="S381" s="24">
        <v>1.3004</v>
      </c>
      <c r="T381" s="24">
        <v>1.1447000000000001</v>
      </c>
      <c r="U381" s="24">
        <v>0.9123</v>
      </c>
      <c r="V381" s="24">
        <v>0.56020000000000003</v>
      </c>
      <c r="W381" s="24">
        <v>0.56020000000000003</v>
      </c>
      <c r="X381" s="24">
        <v>1.0744</v>
      </c>
      <c r="Y381" s="24">
        <v>2.0425</v>
      </c>
      <c r="Z381" s="24">
        <v>0.56020000000000003</v>
      </c>
    </row>
    <row r="382" spans="1:26">
      <c r="A382" t="s">
        <v>468</v>
      </c>
      <c r="B382" t="s">
        <v>8</v>
      </c>
      <c r="C382" t="s">
        <v>76</v>
      </c>
      <c r="D382" s="24">
        <v>0.85409999999999997</v>
      </c>
      <c r="E382" s="24">
        <v>1.5397000000000001</v>
      </c>
      <c r="F382" s="24">
        <v>0.93689999999999996</v>
      </c>
      <c r="G382" s="24">
        <v>1.0343</v>
      </c>
      <c r="H382" s="24">
        <v>0.36570000000000003</v>
      </c>
      <c r="I382" s="24">
        <v>0.93620000000000003</v>
      </c>
      <c r="J382" s="24">
        <v>0.90259999999999996</v>
      </c>
      <c r="K382" s="24">
        <v>0.78180000000000005</v>
      </c>
      <c r="L382" s="24">
        <v>0.96540000000000004</v>
      </c>
      <c r="M382" s="24">
        <v>1.4204000000000001</v>
      </c>
      <c r="N382" s="24">
        <v>0.751</v>
      </c>
      <c r="O382" s="24">
        <v>1.2515000000000001</v>
      </c>
      <c r="P382" s="24">
        <v>0.78859999999999997</v>
      </c>
      <c r="Q382" s="24">
        <v>1.1194</v>
      </c>
      <c r="R382" s="24">
        <v>0.36570000000000003</v>
      </c>
      <c r="S382" s="24">
        <v>1.1153</v>
      </c>
      <c r="T382" s="24">
        <v>1.1333</v>
      </c>
      <c r="U382" s="24">
        <v>1.1367</v>
      </c>
      <c r="V382" s="24">
        <v>0.9657</v>
      </c>
      <c r="W382" s="24">
        <v>1.2387999999999999</v>
      </c>
      <c r="X382" s="24">
        <v>1.2559</v>
      </c>
      <c r="Y382" s="24">
        <v>1.2156</v>
      </c>
      <c r="Z382" s="24">
        <v>0.65369999999999995</v>
      </c>
    </row>
    <row r="383" spans="1:26">
      <c r="A383" t="s">
        <v>469</v>
      </c>
      <c r="B383" t="s">
        <v>8</v>
      </c>
      <c r="C383" t="s">
        <v>76</v>
      </c>
      <c r="D383" s="24">
        <v>1.1685000000000001</v>
      </c>
      <c r="E383" s="24">
        <v>1.1220000000000001</v>
      </c>
      <c r="F383" s="24">
        <v>0.97250000000000003</v>
      </c>
      <c r="G383" s="24">
        <v>1.2009000000000001</v>
      </c>
      <c r="H383" s="24">
        <v>1.0002</v>
      </c>
      <c r="I383" s="24">
        <v>1.0949</v>
      </c>
      <c r="J383" s="24">
        <v>0.9254</v>
      </c>
      <c r="K383" s="24">
        <v>1.2546999999999999</v>
      </c>
      <c r="L383" s="24">
        <v>0.89470000000000005</v>
      </c>
      <c r="M383" s="24">
        <v>0.87109999999999999</v>
      </c>
      <c r="N383" s="24">
        <v>0.68320000000000003</v>
      </c>
      <c r="O383" s="24">
        <v>1.1022000000000001</v>
      </c>
      <c r="P383" s="24">
        <v>0.92049999999999998</v>
      </c>
      <c r="Q383" s="24">
        <v>0.89339999999999997</v>
      </c>
      <c r="R383" s="24">
        <v>0.95979999999999999</v>
      </c>
      <c r="S383" s="24">
        <v>1.1091</v>
      </c>
      <c r="T383" s="24">
        <v>0.88019999999999998</v>
      </c>
      <c r="U383" s="24">
        <v>1</v>
      </c>
      <c r="V383" s="24">
        <v>0.93740000000000001</v>
      </c>
      <c r="W383" s="24">
        <v>1.1999</v>
      </c>
      <c r="X383" s="24">
        <v>1.2766</v>
      </c>
      <c r="Y383" s="24">
        <v>1.0933999999999999</v>
      </c>
      <c r="Z383" s="24">
        <v>0.88480000000000003</v>
      </c>
    </row>
    <row r="384" spans="1:26">
      <c r="A384" t="s">
        <v>105</v>
      </c>
      <c r="B384" t="s">
        <v>2</v>
      </c>
      <c r="C384" t="s">
        <v>14</v>
      </c>
      <c r="D384" s="24">
        <v>0.80620000000000003</v>
      </c>
      <c r="E384" s="24">
        <v>1.1702999999999999</v>
      </c>
      <c r="F384" s="24">
        <v>1.1002000000000001</v>
      </c>
      <c r="G384" s="24">
        <v>0.68379999999999996</v>
      </c>
      <c r="H384" s="24">
        <v>1.0924</v>
      </c>
      <c r="I384" s="24">
        <v>1.2927999999999999</v>
      </c>
      <c r="J384" s="24">
        <v>0.72140000000000004</v>
      </c>
      <c r="K384" s="24">
        <v>0.95440000000000003</v>
      </c>
      <c r="L384" s="24">
        <v>0.86780000000000002</v>
      </c>
      <c r="M384" s="24">
        <v>0.68700000000000006</v>
      </c>
      <c r="N384" s="24">
        <v>1.1521999999999999</v>
      </c>
      <c r="O384" s="24">
        <v>1.5036</v>
      </c>
      <c r="P384" s="24">
        <v>0.63819999999999999</v>
      </c>
      <c r="Q384" s="24">
        <v>1</v>
      </c>
      <c r="R384" s="24">
        <v>0.64580000000000004</v>
      </c>
      <c r="S384" s="24">
        <v>0.82010000000000005</v>
      </c>
      <c r="T384" s="24">
        <v>0.54990000000000006</v>
      </c>
      <c r="U384" s="24">
        <v>0.72509999999999997</v>
      </c>
      <c r="V384" s="24">
        <v>1.1469</v>
      </c>
      <c r="W384" s="24">
        <v>1.1165</v>
      </c>
      <c r="X384" s="24">
        <v>1.4214</v>
      </c>
      <c r="Y384" s="24">
        <v>1.0310999999999999</v>
      </c>
      <c r="Z384" s="24">
        <v>1.2490000000000001</v>
      </c>
    </row>
    <row r="385" spans="1:26">
      <c r="A385" t="s">
        <v>268</v>
      </c>
      <c r="B385" t="s">
        <v>3</v>
      </c>
      <c r="C385" t="s">
        <v>30</v>
      </c>
      <c r="D385" s="24">
        <v>1.3718999999999999</v>
      </c>
      <c r="E385" s="24">
        <v>0.90459999999999996</v>
      </c>
      <c r="F385" s="24">
        <v>1.3844000000000001</v>
      </c>
      <c r="G385" s="24">
        <v>1.1680999999999999</v>
      </c>
      <c r="H385" s="24">
        <v>1</v>
      </c>
      <c r="I385" s="24">
        <v>0.72619999999999996</v>
      </c>
      <c r="J385" s="24">
        <v>1.0639000000000001</v>
      </c>
      <c r="K385" s="24">
        <v>0.93159999999999998</v>
      </c>
      <c r="L385" s="24">
        <v>1.2254</v>
      </c>
      <c r="M385" s="24">
        <v>0.71509999999999996</v>
      </c>
      <c r="N385" s="24">
        <v>0.78280000000000005</v>
      </c>
      <c r="O385" s="24">
        <v>0.57220000000000004</v>
      </c>
      <c r="P385" s="24">
        <v>0.8659</v>
      </c>
      <c r="Q385" s="24">
        <v>1.1321000000000001</v>
      </c>
      <c r="R385" s="24">
        <v>1.2584</v>
      </c>
      <c r="S385" s="24">
        <v>0.76500000000000001</v>
      </c>
      <c r="T385" s="24">
        <v>0.90810000000000002</v>
      </c>
      <c r="U385" s="24">
        <v>1.2697000000000001</v>
      </c>
      <c r="V385" s="24">
        <v>1.0690999999999999</v>
      </c>
      <c r="W385" s="24">
        <v>0.84889999999999999</v>
      </c>
      <c r="X385" s="24">
        <v>1.8380000000000001</v>
      </c>
      <c r="Y385" s="24">
        <v>1.0507</v>
      </c>
      <c r="Z385" s="24">
        <v>0.71040000000000003</v>
      </c>
    </row>
    <row r="386" spans="1:26">
      <c r="A386" t="s">
        <v>272</v>
      </c>
      <c r="B386" t="s">
        <v>4</v>
      </c>
      <c r="C386" t="s">
        <v>31</v>
      </c>
      <c r="D386" s="24">
        <v>1.5229999999999999</v>
      </c>
      <c r="E386" s="24">
        <v>1.1418999999999999</v>
      </c>
      <c r="F386" s="24">
        <v>1.1628000000000001</v>
      </c>
      <c r="G386" s="24">
        <v>0.76319999999999999</v>
      </c>
      <c r="H386" s="24">
        <v>0.75670000000000004</v>
      </c>
      <c r="I386" s="24">
        <v>1.0875999999999999</v>
      </c>
      <c r="J386" s="24">
        <v>1.036</v>
      </c>
      <c r="K386" s="24">
        <v>1.1766000000000001</v>
      </c>
      <c r="L386" s="24">
        <v>0.71740000000000004</v>
      </c>
      <c r="M386" s="24">
        <v>1</v>
      </c>
      <c r="N386" s="24">
        <v>0.97240000000000004</v>
      </c>
      <c r="O386" s="24">
        <v>0.63990000000000002</v>
      </c>
      <c r="P386" s="24">
        <v>1.3137000000000001</v>
      </c>
      <c r="Q386" s="24">
        <v>0.96440000000000003</v>
      </c>
      <c r="R386" s="24">
        <v>0.79720000000000002</v>
      </c>
      <c r="S386" s="24">
        <v>0.78120000000000001</v>
      </c>
      <c r="T386" s="24">
        <v>0.97009999999999996</v>
      </c>
      <c r="U386" s="24">
        <v>1.2896000000000001</v>
      </c>
      <c r="V386" s="24">
        <v>1.0750999999999999</v>
      </c>
      <c r="W386" s="24">
        <v>1.0762</v>
      </c>
      <c r="X386" s="24">
        <v>0.91449999999999998</v>
      </c>
      <c r="Y386" s="24">
        <v>0.97319999999999995</v>
      </c>
      <c r="Z386" s="24">
        <v>1.1569</v>
      </c>
    </row>
    <row r="387" spans="1:26">
      <c r="A387" t="s">
        <v>499</v>
      </c>
      <c r="B387" t="s">
        <v>9</v>
      </c>
      <c r="C387" t="s">
        <v>78</v>
      </c>
      <c r="D387" s="24">
        <v>0.34939999999999999</v>
      </c>
      <c r="E387" s="24">
        <v>0.34939999999999999</v>
      </c>
      <c r="F387" s="24">
        <v>0.34939999999999999</v>
      </c>
      <c r="G387" s="24">
        <v>0.34939999999999999</v>
      </c>
      <c r="H387" s="24">
        <v>0.34939999999999999</v>
      </c>
      <c r="I387" s="24">
        <v>0.34939999999999999</v>
      </c>
      <c r="J387" s="24">
        <v>2.0459000000000001</v>
      </c>
      <c r="K387" s="24">
        <v>1.2393000000000001</v>
      </c>
      <c r="L387" s="24">
        <v>2.7722000000000002</v>
      </c>
      <c r="M387" s="24">
        <v>0.51780000000000004</v>
      </c>
      <c r="N387" s="24">
        <v>0.34939999999999999</v>
      </c>
      <c r="O387" s="24">
        <v>0.34939999999999999</v>
      </c>
      <c r="P387" s="24">
        <v>1.5595000000000001</v>
      </c>
      <c r="Q387" s="24">
        <v>0.34939999999999999</v>
      </c>
      <c r="R387" s="24">
        <v>0.79579999999999995</v>
      </c>
      <c r="S387" s="24">
        <v>1.1231</v>
      </c>
      <c r="T387" s="24">
        <v>0.55869999999999997</v>
      </c>
      <c r="U387" s="24">
        <v>0.63539999999999996</v>
      </c>
      <c r="V387" s="24">
        <v>1</v>
      </c>
      <c r="W387" s="24">
        <v>0.34939999999999999</v>
      </c>
      <c r="X387" s="24">
        <v>1.1637999999999999</v>
      </c>
      <c r="Y387" s="24">
        <v>0.56299999999999994</v>
      </c>
      <c r="Z387" s="24">
        <v>0.34939999999999999</v>
      </c>
    </row>
    <row r="388" spans="1:26">
      <c r="A388" t="s">
        <v>448</v>
      </c>
      <c r="B388" t="s">
        <v>8</v>
      </c>
      <c r="C388" t="s">
        <v>70</v>
      </c>
      <c r="D388" s="24">
        <v>1.4044000000000001</v>
      </c>
      <c r="E388" s="24">
        <v>6.1848999999999998</v>
      </c>
      <c r="F388" s="24">
        <v>0.67210000000000003</v>
      </c>
      <c r="G388" s="24">
        <v>2.6272000000000002</v>
      </c>
      <c r="H388" s="24">
        <v>0.86450000000000005</v>
      </c>
      <c r="I388" s="24">
        <v>1.1112</v>
      </c>
      <c r="J388" s="24">
        <v>1.4044000000000001</v>
      </c>
      <c r="K388" s="24">
        <v>1.4105000000000001</v>
      </c>
      <c r="L388" s="24">
        <v>2.7271999999999998</v>
      </c>
      <c r="M388" s="24">
        <v>0.91279999999999994</v>
      </c>
      <c r="N388" s="24">
        <v>0.77080000000000004</v>
      </c>
      <c r="O388" s="24">
        <v>1</v>
      </c>
      <c r="P388" s="24">
        <v>0.76359999999999995</v>
      </c>
      <c r="Q388" s="24">
        <v>0.5716</v>
      </c>
      <c r="R388" s="24">
        <v>4.1204000000000001</v>
      </c>
      <c r="S388" s="24">
        <v>0.80200000000000005</v>
      </c>
      <c r="T388" s="24">
        <v>0.46160000000000001</v>
      </c>
      <c r="U388" s="24">
        <v>0.58230000000000004</v>
      </c>
      <c r="V388" s="24">
        <v>1.7850999999999999</v>
      </c>
      <c r="W388" s="24">
        <v>0.80889999999999995</v>
      </c>
      <c r="X388" s="24">
        <v>1.4332</v>
      </c>
      <c r="Y388" s="24">
        <v>1.3238000000000001</v>
      </c>
      <c r="Z388" s="24">
        <v>0.79610000000000003</v>
      </c>
    </row>
    <row r="389" spans="1:26">
      <c r="A389" t="s">
        <v>467</v>
      </c>
      <c r="B389" t="s">
        <v>8</v>
      </c>
      <c r="C389" t="s">
        <v>75</v>
      </c>
      <c r="D389" s="24">
        <v>1.3123</v>
      </c>
      <c r="E389" s="24">
        <v>0.38829999999999998</v>
      </c>
      <c r="F389" s="24">
        <v>0.25140000000000001</v>
      </c>
      <c r="G389" s="24">
        <v>0.69110000000000005</v>
      </c>
      <c r="H389" s="24">
        <v>1.8004</v>
      </c>
      <c r="I389" s="24">
        <v>1.3164</v>
      </c>
      <c r="J389" s="24">
        <v>0.25140000000000001</v>
      </c>
      <c r="K389" s="24">
        <v>0.36030000000000001</v>
      </c>
      <c r="L389" s="24">
        <v>0.57079999999999997</v>
      </c>
      <c r="M389" s="24">
        <v>0.53710000000000002</v>
      </c>
      <c r="N389" s="24">
        <v>1.9518</v>
      </c>
      <c r="O389" s="24">
        <v>2.0773999999999999</v>
      </c>
      <c r="P389" s="24">
        <v>1.5289999999999999</v>
      </c>
      <c r="Q389" s="24">
        <v>1.4207000000000001</v>
      </c>
      <c r="R389" s="24">
        <v>1.0319</v>
      </c>
      <c r="S389" s="24">
        <v>0.99850000000000005</v>
      </c>
      <c r="T389" s="24">
        <v>0.43530000000000002</v>
      </c>
      <c r="U389" s="24">
        <v>1.0530999999999999</v>
      </c>
      <c r="V389" s="24">
        <v>0.96189999999999998</v>
      </c>
      <c r="W389" s="24">
        <v>1.6615</v>
      </c>
      <c r="X389" s="24">
        <v>0.97740000000000005</v>
      </c>
      <c r="Y389" s="24">
        <v>0.76529999999999998</v>
      </c>
      <c r="Z389" s="24">
        <v>1.0015000000000001</v>
      </c>
    </row>
    <row r="390" spans="1:26">
      <c r="A390" t="s">
        <v>462</v>
      </c>
      <c r="B390" t="s">
        <v>8</v>
      </c>
      <c r="C390" t="s">
        <v>75</v>
      </c>
      <c r="D390" s="24">
        <v>0.88660000000000005</v>
      </c>
      <c r="E390" s="24">
        <v>1.0125</v>
      </c>
      <c r="F390" s="24">
        <v>0.97640000000000005</v>
      </c>
      <c r="G390" s="24">
        <v>1.2834000000000001</v>
      </c>
      <c r="H390" s="24">
        <v>0.82479999999999998</v>
      </c>
      <c r="I390" s="24">
        <v>1.5330999999999999</v>
      </c>
      <c r="J390" s="24">
        <v>0.92649999999999999</v>
      </c>
      <c r="K390" s="24">
        <v>1.0126999999999999</v>
      </c>
      <c r="L390" s="24">
        <v>0.81589999999999996</v>
      </c>
      <c r="M390" s="24">
        <v>0.66849999999999998</v>
      </c>
      <c r="N390" s="24">
        <v>1.0206</v>
      </c>
      <c r="O390" s="24">
        <v>1.2599</v>
      </c>
      <c r="P390" s="24">
        <v>1.0425</v>
      </c>
      <c r="Q390" s="24">
        <v>1.0526</v>
      </c>
      <c r="R390" s="24">
        <v>0.76070000000000004</v>
      </c>
      <c r="S390" s="24">
        <v>0.85029999999999994</v>
      </c>
      <c r="T390" s="24">
        <v>1.2060999999999999</v>
      </c>
      <c r="U390" s="24">
        <v>1.4339</v>
      </c>
      <c r="V390" s="24">
        <v>0.78739999999999999</v>
      </c>
      <c r="W390" s="24">
        <v>0.90129999999999999</v>
      </c>
      <c r="X390" s="24">
        <v>1.0197000000000001</v>
      </c>
      <c r="Y390" s="24">
        <v>0.74539999999999995</v>
      </c>
      <c r="Z390" s="24">
        <v>1</v>
      </c>
    </row>
    <row r="391" spans="1:26">
      <c r="A391" t="s">
        <v>275</v>
      </c>
      <c r="B391" t="s">
        <v>4</v>
      </c>
      <c r="C391" t="s">
        <v>32</v>
      </c>
      <c r="D391" s="24">
        <v>1.0222</v>
      </c>
      <c r="E391" s="24">
        <v>0.99399999999999999</v>
      </c>
      <c r="F391" s="24">
        <v>0.83660000000000001</v>
      </c>
      <c r="G391" s="24">
        <v>0.99009999999999998</v>
      </c>
      <c r="H391" s="24">
        <v>0.87019999999999997</v>
      </c>
      <c r="I391" s="24">
        <v>0.99019999999999997</v>
      </c>
      <c r="J391" s="24">
        <v>1.3744000000000001</v>
      </c>
      <c r="K391" s="24">
        <v>1.1339999999999999</v>
      </c>
      <c r="L391" s="24">
        <v>1.268</v>
      </c>
      <c r="M391" s="24">
        <v>1.0584</v>
      </c>
      <c r="N391" s="24">
        <v>0.96220000000000006</v>
      </c>
      <c r="O391" s="24">
        <v>0.91669999999999996</v>
      </c>
      <c r="P391" s="24">
        <v>0.88690000000000002</v>
      </c>
      <c r="Q391" s="24">
        <v>0.81210000000000004</v>
      </c>
      <c r="R391" s="24">
        <v>1.0235000000000001</v>
      </c>
      <c r="S391" s="24">
        <v>1.4867999999999999</v>
      </c>
      <c r="T391" s="24">
        <v>0.87170000000000003</v>
      </c>
      <c r="U391" s="24">
        <v>1.0467</v>
      </c>
      <c r="V391" s="24">
        <v>1.4452</v>
      </c>
      <c r="W391" s="24">
        <v>1.0428999999999999</v>
      </c>
      <c r="X391" s="24">
        <v>1.3453999999999999</v>
      </c>
      <c r="Y391" s="24">
        <v>1</v>
      </c>
      <c r="Z391" s="24">
        <v>0.87939999999999996</v>
      </c>
    </row>
    <row r="392" spans="1:26">
      <c r="A392" t="s">
        <v>276</v>
      </c>
      <c r="B392" t="s">
        <v>4</v>
      </c>
      <c r="C392" t="s">
        <v>32</v>
      </c>
      <c r="D392" s="24">
        <v>1.0546</v>
      </c>
      <c r="E392" s="24">
        <v>0.69320000000000004</v>
      </c>
      <c r="F392" s="24">
        <v>0.96760000000000002</v>
      </c>
      <c r="G392" s="24">
        <v>0.875</v>
      </c>
      <c r="H392" s="24">
        <v>1.0044</v>
      </c>
      <c r="I392" s="24">
        <v>1</v>
      </c>
      <c r="J392" s="24">
        <v>1.5189999999999999</v>
      </c>
      <c r="K392" s="24">
        <v>1.5011000000000001</v>
      </c>
      <c r="L392" s="24">
        <v>1.5486</v>
      </c>
      <c r="M392" s="24">
        <v>0.90080000000000005</v>
      </c>
      <c r="N392" s="24">
        <v>0.94530000000000003</v>
      </c>
      <c r="O392" s="24">
        <v>0.70050000000000001</v>
      </c>
      <c r="P392" s="24">
        <v>0.98050000000000004</v>
      </c>
      <c r="Q392" s="24">
        <v>0.80030000000000001</v>
      </c>
      <c r="R392" s="24">
        <v>1.1560999999999999</v>
      </c>
      <c r="S392" s="24">
        <v>0.96060000000000001</v>
      </c>
      <c r="T392" s="24">
        <v>1.2618</v>
      </c>
      <c r="U392" s="24">
        <v>1.1347</v>
      </c>
      <c r="V392" s="24">
        <v>1.0284</v>
      </c>
      <c r="W392" s="24">
        <v>1.0071000000000001</v>
      </c>
      <c r="X392" s="24">
        <v>1.266</v>
      </c>
      <c r="Y392" s="24">
        <v>0.95740000000000003</v>
      </c>
      <c r="Z392" s="24">
        <v>0.83709999999999996</v>
      </c>
    </row>
    <row r="393" spans="1:26">
      <c r="A393" t="s">
        <v>279</v>
      </c>
      <c r="B393" t="s">
        <v>4</v>
      </c>
      <c r="C393" t="s">
        <v>32</v>
      </c>
      <c r="D393" s="24">
        <v>0.83720000000000006</v>
      </c>
      <c r="E393" s="24">
        <v>0.94410000000000005</v>
      </c>
      <c r="F393" s="24">
        <v>0.63670000000000004</v>
      </c>
      <c r="G393" s="24">
        <v>0.95720000000000005</v>
      </c>
      <c r="H393" s="24">
        <v>0.74029999999999996</v>
      </c>
      <c r="I393" s="24">
        <v>0.71889999999999998</v>
      </c>
      <c r="J393" s="24">
        <v>1.3232999999999999</v>
      </c>
      <c r="K393" s="24">
        <v>1.6803999999999999</v>
      </c>
      <c r="L393" s="24">
        <v>1.3027</v>
      </c>
      <c r="M393" s="24">
        <v>1.0331999999999999</v>
      </c>
      <c r="N393" s="24">
        <v>1.1694</v>
      </c>
      <c r="O393" s="24">
        <v>0.92469999999999997</v>
      </c>
      <c r="P393" s="24">
        <v>0.87039999999999995</v>
      </c>
      <c r="Q393" s="24">
        <v>0.77229999999999999</v>
      </c>
      <c r="R393" s="24">
        <v>0.99139999999999995</v>
      </c>
      <c r="S393" s="24">
        <v>1.3711</v>
      </c>
      <c r="T393" s="24">
        <v>0.93400000000000005</v>
      </c>
      <c r="U393" s="24">
        <v>1.4624999999999999</v>
      </c>
      <c r="V393" s="24">
        <v>1.2262</v>
      </c>
      <c r="W393" s="24">
        <v>1.1323000000000001</v>
      </c>
      <c r="X393" s="24">
        <v>1.6415</v>
      </c>
      <c r="Y393" s="24">
        <v>1.0395000000000001</v>
      </c>
      <c r="Z393" s="24">
        <v>1</v>
      </c>
    </row>
    <row r="394" spans="1:26">
      <c r="A394" t="s">
        <v>108</v>
      </c>
      <c r="B394" t="s">
        <v>2</v>
      </c>
      <c r="C394" t="s">
        <v>14</v>
      </c>
      <c r="D394" s="24">
        <v>0.90190000000000003</v>
      </c>
      <c r="E394" s="24">
        <v>0.95960000000000001</v>
      </c>
      <c r="F394" s="24">
        <v>0.34289999999999998</v>
      </c>
      <c r="G394" s="24">
        <v>1.4124000000000001</v>
      </c>
      <c r="H394" s="24">
        <v>0.48549999999999999</v>
      </c>
      <c r="I394" s="24">
        <v>0.46729999999999999</v>
      </c>
      <c r="J394" s="24">
        <v>1.3393999999999999</v>
      </c>
      <c r="K394" s="24">
        <v>1.6059000000000001</v>
      </c>
      <c r="L394" s="24">
        <v>1.0486</v>
      </c>
      <c r="M394" s="24">
        <v>0.34289999999999998</v>
      </c>
      <c r="N394" s="24">
        <v>0.34289999999999998</v>
      </c>
      <c r="O394" s="24">
        <v>0.34289999999999998</v>
      </c>
      <c r="P394" s="24">
        <v>0.94369999999999998</v>
      </c>
      <c r="Q394" s="24">
        <v>0.35270000000000001</v>
      </c>
      <c r="R394" s="24">
        <v>1.2689999999999999</v>
      </c>
      <c r="S394" s="24">
        <v>1</v>
      </c>
      <c r="T394" s="24">
        <v>0.34289999999999998</v>
      </c>
      <c r="U394" s="24">
        <v>0.60489999999999999</v>
      </c>
      <c r="V394" s="24">
        <v>1.6016999999999999</v>
      </c>
      <c r="W394" s="24">
        <v>1.2609999999999999</v>
      </c>
      <c r="X394" s="24">
        <v>1.2859</v>
      </c>
      <c r="Y394" s="24">
        <v>0.83630000000000004</v>
      </c>
      <c r="Z394" s="24">
        <v>1.4219999999999999</v>
      </c>
    </row>
    <row r="395" spans="1:26">
      <c r="A395" t="s">
        <v>506</v>
      </c>
      <c r="B395" t="s">
        <v>9</v>
      </c>
      <c r="C395" t="s">
        <v>80</v>
      </c>
      <c r="D395" s="24">
        <v>0.86529999999999996</v>
      </c>
      <c r="E395" s="24">
        <v>1.2375</v>
      </c>
      <c r="F395" s="24">
        <v>1.4085000000000001</v>
      </c>
      <c r="G395" s="24">
        <v>1.9174</v>
      </c>
      <c r="H395" s="24">
        <v>0.5262</v>
      </c>
      <c r="I395" s="24">
        <v>1.3021</v>
      </c>
      <c r="J395" s="24">
        <v>0.61870000000000003</v>
      </c>
      <c r="K395" s="24">
        <v>1.0442</v>
      </c>
      <c r="L395" s="24">
        <v>1.2605999999999999</v>
      </c>
      <c r="M395" s="24">
        <v>0.95189999999999997</v>
      </c>
      <c r="N395" s="24">
        <v>0.97550000000000003</v>
      </c>
      <c r="O395" s="24">
        <v>0.2888</v>
      </c>
      <c r="P395" s="24">
        <v>3.1135999999999999</v>
      </c>
      <c r="Q395" s="24">
        <v>1.2178</v>
      </c>
      <c r="R395" s="24">
        <v>2.3679000000000001</v>
      </c>
      <c r="S395" s="24">
        <v>0.84060000000000001</v>
      </c>
      <c r="T395" s="24">
        <v>0.81869999999999998</v>
      </c>
      <c r="U395" s="24">
        <v>0.93869999999999998</v>
      </c>
      <c r="V395" s="24">
        <v>0.98660000000000003</v>
      </c>
      <c r="W395" s="24">
        <v>1.2976000000000001</v>
      </c>
      <c r="X395" s="24">
        <v>1.0589</v>
      </c>
      <c r="Y395" s="24">
        <v>1</v>
      </c>
      <c r="Z395" s="24">
        <v>0.99770000000000003</v>
      </c>
    </row>
    <row r="396" spans="1:26">
      <c r="A396" t="s">
        <v>85</v>
      </c>
      <c r="B396" t="s">
        <v>2</v>
      </c>
      <c r="C396" t="s">
        <v>12</v>
      </c>
      <c r="D396" s="24">
        <v>0.97499999999999998</v>
      </c>
      <c r="E396" s="24">
        <v>0.75080000000000002</v>
      </c>
      <c r="F396" s="24">
        <v>1.0811999999999999</v>
      </c>
      <c r="G396" s="24">
        <v>0.78349999999999997</v>
      </c>
      <c r="H396" s="24">
        <v>0.9153</v>
      </c>
      <c r="I396" s="24">
        <v>1</v>
      </c>
      <c r="J396" s="24">
        <v>1.8463000000000001</v>
      </c>
      <c r="K396" s="24">
        <v>1.5519000000000001</v>
      </c>
      <c r="L396" s="24">
        <v>1.6214</v>
      </c>
      <c r="M396" s="24">
        <v>0.76939999999999997</v>
      </c>
      <c r="N396" s="24">
        <v>0.84389999999999998</v>
      </c>
      <c r="O396" s="24">
        <v>0.87970000000000004</v>
      </c>
      <c r="P396" s="24">
        <v>1.3843000000000001</v>
      </c>
      <c r="Q396" s="24">
        <v>1.4457</v>
      </c>
      <c r="R396" s="24">
        <v>1.0314000000000001</v>
      </c>
      <c r="S396" s="24">
        <v>0.87219999999999998</v>
      </c>
      <c r="T396" s="24">
        <v>1.7673000000000001</v>
      </c>
      <c r="U396" s="24">
        <v>1.4136</v>
      </c>
      <c r="V396" s="24">
        <v>0.83309999999999995</v>
      </c>
      <c r="W396" s="24">
        <v>0.7843</v>
      </c>
      <c r="X396" s="24">
        <v>1.873</v>
      </c>
      <c r="Y396" s="24">
        <v>1.3337000000000001</v>
      </c>
      <c r="Z396" s="24">
        <v>0.76500000000000001</v>
      </c>
    </row>
    <row r="397" spans="1:26">
      <c r="A397" t="s">
        <v>88</v>
      </c>
      <c r="B397" t="s">
        <v>2</v>
      </c>
      <c r="C397" t="s">
        <v>12</v>
      </c>
      <c r="D397" s="24">
        <v>1.1698999999999999</v>
      </c>
      <c r="E397" s="24">
        <v>0.90159999999999996</v>
      </c>
      <c r="F397" s="24">
        <v>1.0741000000000001</v>
      </c>
      <c r="G397" s="24">
        <v>0.998</v>
      </c>
      <c r="H397" s="24">
        <v>0.91390000000000005</v>
      </c>
      <c r="I397" s="24">
        <v>1.0965</v>
      </c>
      <c r="J397" s="24">
        <v>1</v>
      </c>
      <c r="K397" s="24">
        <v>1.1534</v>
      </c>
      <c r="L397" s="24">
        <v>1.1933</v>
      </c>
      <c r="M397" s="24">
        <v>1.2666999999999999</v>
      </c>
      <c r="N397" s="24">
        <v>1.0442</v>
      </c>
      <c r="O397" s="24">
        <v>1.1573</v>
      </c>
      <c r="P397" s="24">
        <v>0.90039999999999998</v>
      </c>
      <c r="Q397" s="24">
        <v>1.2067000000000001</v>
      </c>
      <c r="R397" s="24">
        <v>0.88290000000000002</v>
      </c>
      <c r="S397" s="24">
        <v>0.99150000000000005</v>
      </c>
      <c r="T397" s="24">
        <v>1.1037999999999999</v>
      </c>
      <c r="U397" s="24">
        <v>0.94350000000000001</v>
      </c>
      <c r="V397" s="24">
        <v>0.95489999999999997</v>
      </c>
      <c r="W397" s="24">
        <v>0.88300000000000001</v>
      </c>
      <c r="X397" s="24">
        <v>0.93810000000000004</v>
      </c>
      <c r="Y397" s="24">
        <v>1.1332</v>
      </c>
      <c r="Z397" s="24">
        <v>0.94179999999999997</v>
      </c>
    </row>
    <row r="398" spans="1:26">
      <c r="A398" t="s">
        <v>159</v>
      </c>
      <c r="B398" t="s">
        <v>2</v>
      </c>
      <c r="C398" t="s">
        <v>19</v>
      </c>
      <c r="D398" s="24">
        <v>2.1715</v>
      </c>
      <c r="E398" s="24">
        <v>2.8195999999999999</v>
      </c>
      <c r="F398" s="24">
        <v>4.9245000000000001</v>
      </c>
      <c r="G398" s="24">
        <v>0.78039999999999998</v>
      </c>
      <c r="H398" s="24">
        <v>1.099</v>
      </c>
      <c r="I398" s="24">
        <v>1.3207</v>
      </c>
      <c r="J398" s="24">
        <v>0.44469999999999998</v>
      </c>
      <c r="K398" s="24">
        <v>0.34699999999999998</v>
      </c>
      <c r="L398" s="24">
        <v>1.0852999999999999</v>
      </c>
      <c r="M398" s="24">
        <v>0.15529999999999999</v>
      </c>
      <c r="N398" s="24">
        <v>1.0671999999999999</v>
      </c>
      <c r="O398" s="24">
        <v>0.5494</v>
      </c>
      <c r="P398" s="24">
        <v>1.2714000000000001</v>
      </c>
      <c r="Q398" s="24">
        <v>10.8226</v>
      </c>
      <c r="R398" s="24">
        <v>1.9714</v>
      </c>
      <c r="S398" s="24">
        <v>0.68240000000000001</v>
      </c>
      <c r="T398" s="24">
        <v>1</v>
      </c>
      <c r="U398" s="24">
        <v>0.94120000000000004</v>
      </c>
      <c r="V398" s="24">
        <v>0.50990000000000002</v>
      </c>
      <c r="W398" s="24">
        <v>0.2447</v>
      </c>
      <c r="X398" s="24">
        <v>0.65629999999999999</v>
      </c>
      <c r="Y398" s="24">
        <v>0.23769999999999999</v>
      </c>
      <c r="Z398" s="24">
        <v>1.1122000000000001</v>
      </c>
    </row>
    <row r="399" spans="1:26">
      <c r="A399" t="s">
        <v>203</v>
      </c>
      <c r="B399" t="s">
        <v>2</v>
      </c>
      <c r="C399" t="s">
        <v>21</v>
      </c>
      <c r="D399" s="24">
        <v>0.92910000000000004</v>
      </c>
      <c r="E399" s="24">
        <v>0.86</v>
      </c>
      <c r="F399" s="24">
        <v>1.0028999999999999</v>
      </c>
      <c r="G399" s="24">
        <v>0.78069999999999995</v>
      </c>
      <c r="H399" s="24">
        <v>0.62929999999999997</v>
      </c>
      <c r="I399" s="24">
        <v>0.89319999999999999</v>
      </c>
      <c r="J399" s="24">
        <v>1.6017999999999999</v>
      </c>
      <c r="K399" s="24">
        <v>2.0042</v>
      </c>
      <c r="L399" s="24">
        <v>1.3472</v>
      </c>
      <c r="M399" s="24">
        <v>1.1907000000000001</v>
      </c>
      <c r="N399" s="24">
        <v>1.093</v>
      </c>
      <c r="O399" s="24">
        <v>0.69359999999999999</v>
      </c>
      <c r="P399" s="24">
        <v>0.70840000000000003</v>
      </c>
      <c r="Q399" s="24">
        <v>0.62929999999999997</v>
      </c>
      <c r="R399" s="24">
        <v>0.9788</v>
      </c>
      <c r="S399" s="24">
        <v>1.619</v>
      </c>
      <c r="T399" s="24">
        <v>0.82630000000000003</v>
      </c>
      <c r="U399" s="24">
        <v>1.0644</v>
      </c>
      <c r="V399" s="24">
        <v>1.7416</v>
      </c>
      <c r="W399" s="24">
        <v>0.70630000000000004</v>
      </c>
      <c r="X399" s="24">
        <v>2.3812000000000002</v>
      </c>
      <c r="Y399" s="24">
        <v>0.99709999999999999</v>
      </c>
      <c r="Z399" s="24">
        <v>1.2271000000000001</v>
      </c>
    </row>
    <row r="400" spans="1:26">
      <c r="A400" t="s">
        <v>204</v>
      </c>
      <c r="B400" t="s">
        <v>2</v>
      </c>
      <c r="C400" t="s">
        <v>21</v>
      </c>
      <c r="D400" s="24">
        <v>0.5474</v>
      </c>
      <c r="E400" s="24">
        <v>0.89410000000000001</v>
      </c>
      <c r="F400" s="24">
        <v>0.5524</v>
      </c>
      <c r="G400" s="24">
        <v>0.4864</v>
      </c>
      <c r="H400" s="24">
        <v>0.3962</v>
      </c>
      <c r="I400" s="24">
        <v>0.62870000000000004</v>
      </c>
      <c r="J400" s="24">
        <v>0.88939999999999997</v>
      </c>
      <c r="K400" s="24">
        <v>1.3393999999999999</v>
      </c>
      <c r="L400" s="24">
        <v>1.4725999999999999</v>
      </c>
      <c r="M400" s="24">
        <v>1.2157</v>
      </c>
      <c r="N400" s="24">
        <v>1.2517</v>
      </c>
      <c r="O400" s="24">
        <v>1.1323000000000001</v>
      </c>
      <c r="P400" s="24">
        <v>1</v>
      </c>
      <c r="Q400" s="24">
        <v>0.73750000000000004</v>
      </c>
      <c r="R400" s="24">
        <v>0.86219999999999997</v>
      </c>
      <c r="S400" s="24">
        <v>1.4131</v>
      </c>
      <c r="T400" s="24">
        <v>0.76729999999999998</v>
      </c>
      <c r="U400" s="24">
        <v>1.3971</v>
      </c>
      <c r="V400" s="24">
        <v>1.1995</v>
      </c>
      <c r="W400" s="24">
        <v>1.0230999999999999</v>
      </c>
      <c r="X400" s="24">
        <v>2.0804</v>
      </c>
      <c r="Y400" s="24">
        <v>1.5739000000000001</v>
      </c>
      <c r="Z400" s="24">
        <v>0.72099999999999997</v>
      </c>
    </row>
    <row r="401" spans="1:26">
      <c r="A401" t="s">
        <v>196</v>
      </c>
      <c r="B401" t="s">
        <v>2</v>
      </c>
      <c r="C401" t="s">
        <v>21</v>
      </c>
      <c r="D401" s="24">
        <v>0.45619999999999999</v>
      </c>
      <c r="E401" s="24">
        <v>0.45619999999999999</v>
      </c>
      <c r="F401" s="24">
        <v>0.45619999999999999</v>
      </c>
      <c r="G401" s="24">
        <v>0.45619999999999999</v>
      </c>
      <c r="H401" s="24">
        <v>0.45619999999999999</v>
      </c>
      <c r="I401" s="24">
        <v>0.45619999999999999</v>
      </c>
      <c r="J401" s="24">
        <v>0.82940000000000003</v>
      </c>
      <c r="K401" s="24">
        <v>2.3942000000000001</v>
      </c>
      <c r="L401" s="24">
        <v>0.61839999999999995</v>
      </c>
      <c r="M401" s="24">
        <v>0.45619999999999999</v>
      </c>
      <c r="N401" s="24">
        <v>0.45619999999999999</v>
      </c>
      <c r="O401" s="24">
        <v>0.45619999999999999</v>
      </c>
      <c r="P401" s="24">
        <v>0.45619999999999999</v>
      </c>
      <c r="Q401" s="24">
        <v>0.45619999999999999</v>
      </c>
      <c r="R401" s="24">
        <v>0.45619999999999999</v>
      </c>
      <c r="S401" s="24">
        <v>0.85319999999999996</v>
      </c>
      <c r="T401" s="24">
        <v>0.45619999999999999</v>
      </c>
      <c r="U401" s="24">
        <v>0.45619999999999999</v>
      </c>
      <c r="V401" s="24">
        <v>1.3171999999999999</v>
      </c>
      <c r="W401" s="24">
        <v>0.45619999999999999</v>
      </c>
      <c r="X401" s="24">
        <v>1.3270999999999999</v>
      </c>
      <c r="Y401" s="24">
        <v>1.1468</v>
      </c>
      <c r="Z401" s="24">
        <v>0.45619999999999999</v>
      </c>
    </row>
    <row r="402" spans="1:26">
      <c r="A402" t="s">
        <v>231</v>
      </c>
      <c r="B402" t="s">
        <v>2</v>
      </c>
      <c r="C402" t="s">
        <v>24</v>
      </c>
      <c r="D402" s="24">
        <v>1</v>
      </c>
      <c r="E402" s="24">
        <v>0.32769999999999999</v>
      </c>
      <c r="F402" s="24">
        <v>1.0517000000000001</v>
      </c>
      <c r="G402" s="24">
        <v>0.32769999999999999</v>
      </c>
      <c r="H402" s="24">
        <v>0.32769999999999999</v>
      </c>
      <c r="I402" s="24">
        <v>0.71489999999999998</v>
      </c>
      <c r="J402" s="24">
        <v>0.8871</v>
      </c>
      <c r="K402" s="24">
        <v>0.4738</v>
      </c>
      <c r="L402" s="24">
        <v>1.3112999999999999</v>
      </c>
      <c r="M402" s="24">
        <v>0.83489999999999998</v>
      </c>
      <c r="N402" s="24">
        <v>2.1907999999999999</v>
      </c>
      <c r="O402" s="24">
        <v>0.32769999999999999</v>
      </c>
      <c r="P402" s="24">
        <v>1.3035000000000001</v>
      </c>
      <c r="Q402" s="24">
        <v>1.3595999999999999</v>
      </c>
      <c r="R402" s="24">
        <v>0.32769999999999999</v>
      </c>
      <c r="S402" s="24">
        <v>1.4198999999999999</v>
      </c>
      <c r="T402" s="24">
        <v>0.55830000000000002</v>
      </c>
      <c r="U402" s="24">
        <v>1.0109999999999999</v>
      </c>
      <c r="V402" s="24">
        <v>0.32769999999999999</v>
      </c>
      <c r="W402" s="24">
        <v>0.32769999999999999</v>
      </c>
      <c r="X402" s="24">
        <v>0.43149999999999999</v>
      </c>
      <c r="Y402" s="24">
        <v>0.32769999999999999</v>
      </c>
      <c r="Z402" s="24">
        <v>0.32769999999999999</v>
      </c>
    </row>
    <row r="403" spans="1:26">
      <c r="A403" t="s">
        <v>382</v>
      </c>
      <c r="B403" t="s">
        <v>6</v>
      </c>
      <c r="C403" t="s">
        <v>55</v>
      </c>
      <c r="D403" s="24">
        <v>1.3386</v>
      </c>
      <c r="E403" s="24">
        <v>1.0126999999999999</v>
      </c>
      <c r="F403" s="24">
        <v>2.8140999999999998</v>
      </c>
      <c r="G403" s="24">
        <v>0.92320000000000002</v>
      </c>
      <c r="H403" s="24">
        <v>1.4757</v>
      </c>
      <c r="I403" s="24">
        <v>1.1785000000000001</v>
      </c>
      <c r="J403" s="24">
        <v>0.61719999999999997</v>
      </c>
      <c r="K403" s="24">
        <v>0.44290000000000002</v>
      </c>
      <c r="L403" s="24">
        <v>1.0209999999999999</v>
      </c>
      <c r="M403" s="24">
        <v>0.6794</v>
      </c>
      <c r="N403" s="24">
        <v>1.0993999999999999</v>
      </c>
      <c r="O403" s="24">
        <v>0.82140000000000002</v>
      </c>
      <c r="P403" s="24">
        <v>0.85470000000000002</v>
      </c>
      <c r="Q403" s="24">
        <v>4.8551000000000002</v>
      </c>
      <c r="R403" s="24">
        <v>1.2555000000000001</v>
      </c>
      <c r="S403" s="24">
        <v>0.59889999999999999</v>
      </c>
      <c r="T403" s="24">
        <v>0.65969999999999995</v>
      </c>
      <c r="U403" s="24">
        <v>0.876</v>
      </c>
      <c r="V403" s="24">
        <v>1.2688999999999999</v>
      </c>
      <c r="W403" s="24">
        <v>0.58399999999999996</v>
      </c>
      <c r="X403" s="24">
        <v>1</v>
      </c>
      <c r="Y403" s="24">
        <v>0.68859999999999999</v>
      </c>
      <c r="Z403" s="24">
        <v>1.7889999999999999</v>
      </c>
    </row>
    <row r="404" spans="1:26">
      <c r="A404" t="s">
        <v>383</v>
      </c>
      <c r="B404" t="s">
        <v>6</v>
      </c>
      <c r="C404" t="s">
        <v>55</v>
      </c>
      <c r="D404" s="24">
        <v>1</v>
      </c>
      <c r="E404" s="24">
        <v>1.1696</v>
      </c>
      <c r="F404" s="24">
        <v>1.7362</v>
      </c>
      <c r="G404" s="24">
        <v>0.66239999999999999</v>
      </c>
      <c r="H404" s="24">
        <v>1.1299999999999999</v>
      </c>
      <c r="I404" s="24">
        <v>0.69120000000000004</v>
      </c>
      <c r="J404" s="24">
        <v>0.85050000000000003</v>
      </c>
      <c r="K404" s="24">
        <v>0.68640000000000001</v>
      </c>
      <c r="L404" s="24">
        <v>0.84040000000000004</v>
      </c>
      <c r="M404" s="24">
        <v>1.0999000000000001</v>
      </c>
      <c r="N404" s="24">
        <v>1.2343</v>
      </c>
      <c r="O404" s="24">
        <v>0.998</v>
      </c>
      <c r="P404" s="24">
        <v>0.6139</v>
      </c>
      <c r="Q404" s="24">
        <v>4.6856999999999998</v>
      </c>
      <c r="R404" s="24">
        <v>1.7654000000000001</v>
      </c>
      <c r="S404" s="24">
        <v>0.7873</v>
      </c>
      <c r="T404" s="24">
        <v>0.7984</v>
      </c>
      <c r="U404" s="24">
        <v>1.2764</v>
      </c>
      <c r="V404" s="24">
        <v>1.3372999999999999</v>
      </c>
      <c r="W404" s="24">
        <v>0.71799999999999997</v>
      </c>
      <c r="X404" s="24">
        <v>0.85729999999999995</v>
      </c>
      <c r="Y404" s="24">
        <v>1.0518000000000001</v>
      </c>
      <c r="Z404" s="24">
        <v>1.6757</v>
      </c>
    </row>
    <row r="405" spans="1:26">
      <c r="A405" t="s">
        <v>384</v>
      </c>
      <c r="B405" t="s">
        <v>6</v>
      </c>
      <c r="C405" t="s">
        <v>55</v>
      </c>
      <c r="D405" s="24">
        <v>1.5924</v>
      </c>
      <c r="E405" s="24">
        <v>1.147</v>
      </c>
      <c r="F405" s="24">
        <v>2.6850999999999998</v>
      </c>
      <c r="G405" s="24">
        <v>0.94640000000000002</v>
      </c>
      <c r="H405" s="24">
        <v>1.0185</v>
      </c>
      <c r="I405" s="24">
        <v>1.3387</v>
      </c>
      <c r="J405" s="24">
        <v>0.75170000000000003</v>
      </c>
      <c r="K405" s="24">
        <v>0.7248</v>
      </c>
      <c r="L405" s="24">
        <v>0.67659999999999998</v>
      </c>
      <c r="M405" s="24">
        <v>0.62639999999999996</v>
      </c>
      <c r="N405" s="24">
        <v>1.0246</v>
      </c>
      <c r="O405" s="24">
        <v>1.0671999999999999</v>
      </c>
      <c r="P405" s="24">
        <v>1.3687</v>
      </c>
      <c r="Q405" s="24">
        <v>2.9632999999999998</v>
      </c>
      <c r="R405" s="24">
        <v>1</v>
      </c>
      <c r="S405" s="24">
        <v>0.74739999999999995</v>
      </c>
      <c r="T405" s="24">
        <v>0.70630000000000004</v>
      </c>
      <c r="U405" s="24">
        <v>0.91920000000000002</v>
      </c>
      <c r="V405" s="24">
        <v>1.0615000000000001</v>
      </c>
      <c r="W405" s="24">
        <v>0.73429999999999995</v>
      </c>
      <c r="X405" s="24">
        <v>0.75980000000000003</v>
      </c>
      <c r="Y405" s="24">
        <v>0.72060000000000002</v>
      </c>
      <c r="Z405" s="24">
        <v>1.2512000000000001</v>
      </c>
    </row>
    <row r="406" spans="1:26">
      <c r="A406" t="s">
        <v>385</v>
      </c>
      <c r="B406" t="s">
        <v>6</v>
      </c>
      <c r="C406" t="s">
        <v>55</v>
      </c>
      <c r="D406" s="24">
        <v>1.1081000000000001</v>
      </c>
      <c r="E406" s="24">
        <v>1.3283</v>
      </c>
      <c r="F406" s="24">
        <v>1.42</v>
      </c>
      <c r="G406" s="24">
        <v>0.6784</v>
      </c>
      <c r="H406" s="24">
        <v>0.88900000000000001</v>
      </c>
      <c r="I406" s="24">
        <v>0.94630000000000003</v>
      </c>
      <c r="J406" s="24">
        <v>1.1654</v>
      </c>
      <c r="K406" s="24">
        <v>0.95120000000000005</v>
      </c>
      <c r="L406" s="24">
        <v>0.81950000000000001</v>
      </c>
      <c r="M406" s="24">
        <v>0.89559999999999995</v>
      </c>
      <c r="N406" s="24">
        <v>1.4101999999999999</v>
      </c>
      <c r="O406" s="24">
        <v>1.2599</v>
      </c>
      <c r="P406" s="24">
        <v>0.83489999999999998</v>
      </c>
      <c r="Q406" s="24">
        <v>1.6366000000000001</v>
      </c>
      <c r="R406" s="24">
        <v>1.0105999999999999</v>
      </c>
      <c r="S406" s="24">
        <v>0.96220000000000006</v>
      </c>
      <c r="T406" s="24">
        <v>0.79</v>
      </c>
      <c r="U406" s="24">
        <v>1.3533999999999999</v>
      </c>
      <c r="V406" s="24">
        <v>1.0849</v>
      </c>
      <c r="W406" s="24">
        <v>0.83950000000000002</v>
      </c>
      <c r="X406" s="24">
        <v>0.6603</v>
      </c>
      <c r="Y406" s="24">
        <v>1</v>
      </c>
      <c r="Z406" s="24">
        <v>1.5102</v>
      </c>
    </row>
    <row r="407" spans="1:26">
      <c r="A407" t="s">
        <v>500</v>
      </c>
      <c r="B407" t="s">
        <v>9</v>
      </c>
      <c r="C407" t="s">
        <v>78</v>
      </c>
      <c r="D407" s="24">
        <v>0.38500000000000001</v>
      </c>
      <c r="E407" s="24">
        <v>0.89370000000000005</v>
      </c>
      <c r="F407" s="24">
        <v>0.40229999999999999</v>
      </c>
      <c r="G407" s="24">
        <v>0.72360000000000002</v>
      </c>
      <c r="H407" s="24">
        <v>0.40089999999999998</v>
      </c>
      <c r="I407" s="24">
        <v>0.54259999999999997</v>
      </c>
      <c r="J407" s="24">
        <v>3.8125</v>
      </c>
      <c r="K407" s="24">
        <v>4.4736000000000002</v>
      </c>
      <c r="L407" s="24">
        <v>4.4429999999999996</v>
      </c>
      <c r="M407" s="24">
        <v>0.64229999999999998</v>
      </c>
      <c r="N407" s="24">
        <v>1.6704000000000001</v>
      </c>
      <c r="O407" s="24">
        <v>1</v>
      </c>
      <c r="P407" s="24">
        <v>1.9072</v>
      </c>
      <c r="Q407" s="24">
        <v>0.35039999999999999</v>
      </c>
      <c r="R407" s="24">
        <v>3.7595000000000001</v>
      </c>
      <c r="S407" s="24">
        <v>3.1509</v>
      </c>
      <c r="T407" s="24">
        <v>0.74709999999999999</v>
      </c>
      <c r="U407" s="24">
        <v>1.7270000000000001</v>
      </c>
      <c r="V407" s="24">
        <v>2.6859999999999999</v>
      </c>
      <c r="W407" s="24">
        <v>0.96660000000000001</v>
      </c>
      <c r="X407" s="24">
        <v>3.6377999999999999</v>
      </c>
      <c r="Y407" s="24">
        <v>2.3618000000000001</v>
      </c>
      <c r="Z407" s="24">
        <v>0.86</v>
      </c>
    </row>
    <row r="408" spans="1:26">
      <c r="A408" t="s">
        <v>336</v>
      </c>
      <c r="B408" t="s">
        <v>6</v>
      </c>
      <c r="C408" t="s">
        <v>45</v>
      </c>
      <c r="D408" s="24">
        <v>1</v>
      </c>
      <c r="E408" s="24">
        <v>1.0582</v>
      </c>
      <c r="F408" s="24">
        <v>0.9587</v>
      </c>
      <c r="G408" s="24">
        <v>0.66830000000000001</v>
      </c>
      <c r="H408" s="24">
        <v>1.5901000000000001</v>
      </c>
      <c r="I408" s="24">
        <v>1.1609</v>
      </c>
      <c r="J408" s="24">
        <v>1.1571</v>
      </c>
      <c r="K408" s="24">
        <v>0.75560000000000005</v>
      </c>
      <c r="L408" s="24">
        <v>1.0107999999999999</v>
      </c>
      <c r="M408" s="24">
        <v>1.3087</v>
      </c>
      <c r="N408" s="24">
        <v>1.5690999999999999</v>
      </c>
      <c r="O408" s="24">
        <v>2.1976</v>
      </c>
      <c r="P408" s="24">
        <v>0.90680000000000005</v>
      </c>
      <c r="Q408" s="24">
        <v>2.1674000000000002</v>
      </c>
      <c r="R408" s="24">
        <v>0.88829999999999998</v>
      </c>
      <c r="S408" s="24">
        <v>0.84330000000000005</v>
      </c>
      <c r="T408" s="24">
        <v>0.78879999999999995</v>
      </c>
      <c r="U408" s="24">
        <v>1.3445</v>
      </c>
      <c r="V408" s="24">
        <v>0.91890000000000005</v>
      </c>
      <c r="W408" s="24">
        <v>0.98370000000000002</v>
      </c>
      <c r="X408" s="24">
        <v>0.60960000000000003</v>
      </c>
      <c r="Y408" s="24">
        <v>0.83209999999999995</v>
      </c>
      <c r="Z408" s="24">
        <v>1.264</v>
      </c>
    </row>
    <row r="409" spans="1:26">
      <c r="A409" t="s">
        <v>291</v>
      </c>
      <c r="B409" t="s">
        <v>5</v>
      </c>
      <c r="C409" t="s">
        <v>36</v>
      </c>
      <c r="D409" s="24">
        <v>17.112200000000001</v>
      </c>
      <c r="E409" s="24">
        <v>0.24790000000000001</v>
      </c>
      <c r="F409" s="24">
        <v>22.081299999999999</v>
      </c>
      <c r="G409" s="24">
        <v>4.5671999999999997</v>
      </c>
      <c r="H409" s="24">
        <v>13.2706</v>
      </c>
      <c r="I409" s="24">
        <v>0.64449999999999996</v>
      </c>
      <c r="J409" s="24">
        <v>1</v>
      </c>
      <c r="K409" s="24">
        <v>0.43890000000000001</v>
      </c>
      <c r="L409" s="24">
        <v>0.4909</v>
      </c>
      <c r="M409" s="24">
        <v>0.33950000000000002</v>
      </c>
      <c r="N409" s="24">
        <v>0.2235</v>
      </c>
      <c r="O409" s="24">
        <v>0.2349</v>
      </c>
      <c r="P409" s="24">
        <v>20.546399999999998</v>
      </c>
      <c r="Q409" s="24">
        <v>19.362200000000001</v>
      </c>
      <c r="R409" s="24">
        <v>4.8708</v>
      </c>
      <c r="S409" s="24">
        <v>0.43090000000000001</v>
      </c>
      <c r="T409" s="24">
        <v>3.9159999999999999</v>
      </c>
      <c r="U409" s="24">
        <v>0.61060000000000003</v>
      </c>
      <c r="V409" s="24">
        <v>10.7921</v>
      </c>
      <c r="W409" s="24">
        <v>0.54920000000000002</v>
      </c>
      <c r="X409" s="24">
        <v>0.36449999999999999</v>
      </c>
      <c r="Y409" s="24">
        <v>3.1968999999999999</v>
      </c>
      <c r="Z409" s="24">
        <v>2.2724000000000002</v>
      </c>
    </row>
    <row r="410" spans="1:26">
      <c r="A410" t="s">
        <v>516</v>
      </c>
      <c r="B410" t="s">
        <v>9</v>
      </c>
      <c r="C410" t="s">
        <v>81</v>
      </c>
      <c r="D410" s="24">
        <v>0.75109999999999999</v>
      </c>
      <c r="E410" s="24">
        <v>0.60119999999999996</v>
      </c>
      <c r="F410" s="24">
        <v>1</v>
      </c>
      <c r="G410" s="24">
        <v>1.1983999999999999</v>
      </c>
      <c r="H410" s="24">
        <v>0.60119999999999996</v>
      </c>
      <c r="I410" s="24">
        <v>0.60119999999999996</v>
      </c>
      <c r="J410" s="24">
        <v>1.5972999999999999</v>
      </c>
      <c r="K410" s="24">
        <v>1.4895</v>
      </c>
      <c r="L410" s="24">
        <v>1.5474000000000001</v>
      </c>
      <c r="M410" s="24">
        <v>0.60119999999999996</v>
      </c>
      <c r="N410" s="24">
        <v>0.84319999999999995</v>
      </c>
      <c r="O410" s="24">
        <v>0.60119999999999996</v>
      </c>
      <c r="P410" s="24">
        <v>0.60119999999999996</v>
      </c>
      <c r="Q410" s="24">
        <v>0.60119999999999996</v>
      </c>
      <c r="R410" s="24">
        <v>0.60119999999999996</v>
      </c>
      <c r="S410" s="24">
        <v>0.76549999999999996</v>
      </c>
      <c r="T410" s="24">
        <v>0.60119999999999996</v>
      </c>
      <c r="U410" s="24">
        <v>0.83750000000000002</v>
      </c>
      <c r="V410" s="24">
        <v>0.60119999999999996</v>
      </c>
      <c r="W410" s="24">
        <v>0.60119999999999996</v>
      </c>
      <c r="X410" s="24">
        <v>1.1024</v>
      </c>
      <c r="Y410" s="24">
        <v>0.60119999999999996</v>
      </c>
      <c r="Z410" s="24">
        <v>0.60119999999999996</v>
      </c>
    </row>
    <row r="411" spans="1:26">
      <c r="A411" t="s">
        <v>505</v>
      </c>
      <c r="B411" t="s">
        <v>9</v>
      </c>
      <c r="C411" t="s">
        <v>79</v>
      </c>
      <c r="D411" s="24">
        <v>1</v>
      </c>
      <c r="E411" s="24">
        <v>1</v>
      </c>
      <c r="F411" s="24">
        <v>1</v>
      </c>
      <c r="G411" s="24">
        <v>1</v>
      </c>
      <c r="H411" s="24">
        <v>1</v>
      </c>
      <c r="I411" s="24">
        <v>1</v>
      </c>
      <c r="J411" s="24">
        <v>1</v>
      </c>
      <c r="K411" s="24">
        <v>1</v>
      </c>
      <c r="L411" s="24">
        <v>1</v>
      </c>
      <c r="M411" s="24">
        <v>1</v>
      </c>
      <c r="N411" s="24">
        <v>1</v>
      </c>
      <c r="O411" s="24">
        <v>1</v>
      </c>
      <c r="P411" s="24">
        <v>1</v>
      </c>
      <c r="Q411" s="24">
        <v>1</v>
      </c>
      <c r="R411" s="24">
        <v>1</v>
      </c>
      <c r="S411" s="24">
        <v>1</v>
      </c>
      <c r="T411" s="24">
        <v>1</v>
      </c>
      <c r="U411" s="24">
        <v>1</v>
      </c>
      <c r="V411" s="24">
        <v>1</v>
      </c>
      <c r="W411" s="24">
        <v>1</v>
      </c>
      <c r="X411" s="24">
        <v>1</v>
      </c>
      <c r="Y411" s="24">
        <v>1</v>
      </c>
      <c r="Z411" s="24">
        <v>1</v>
      </c>
    </row>
    <row r="412" spans="1:26">
      <c r="A412" t="s">
        <v>508</v>
      </c>
      <c r="B412" t="s">
        <v>9</v>
      </c>
      <c r="C412" t="s">
        <v>81</v>
      </c>
      <c r="D412" s="24">
        <v>0.79520000000000002</v>
      </c>
      <c r="E412" s="24">
        <v>1.1686000000000001</v>
      </c>
      <c r="F412" s="24">
        <v>0.90839999999999999</v>
      </c>
      <c r="G412" s="24">
        <v>1.0198</v>
      </c>
      <c r="H412" s="24">
        <v>0.90080000000000005</v>
      </c>
      <c r="I412" s="24">
        <v>1</v>
      </c>
      <c r="J412" s="24">
        <v>1.1839999999999999</v>
      </c>
      <c r="K412" s="24">
        <v>1.0824</v>
      </c>
      <c r="L412" s="24">
        <v>1.0426</v>
      </c>
      <c r="M412" s="24">
        <v>0.99680000000000002</v>
      </c>
      <c r="N412" s="24">
        <v>0.94910000000000005</v>
      </c>
      <c r="O412" s="24">
        <v>1.0489999999999999</v>
      </c>
      <c r="P412" s="24">
        <v>1.0164</v>
      </c>
      <c r="Q412" s="24">
        <v>0.90739999999999998</v>
      </c>
      <c r="R412" s="24">
        <v>0.9163</v>
      </c>
      <c r="S412" s="24">
        <v>1.1124000000000001</v>
      </c>
      <c r="T412" s="24">
        <v>0.90239999999999998</v>
      </c>
      <c r="U412" s="24">
        <v>1.0005999999999999</v>
      </c>
      <c r="V412" s="24">
        <v>0.64319999999999999</v>
      </c>
      <c r="W412" s="24">
        <v>0.84209999999999996</v>
      </c>
      <c r="X412" s="24">
        <v>1.109</v>
      </c>
      <c r="Y412" s="24">
        <v>1.0028999999999999</v>
      </c>
      <c r="Z412" s="24">
        <v>0.79420000000000002</v>
      </c>
    </row>
    <row r="413" spans="1:26">
      <c r="A413" t="s">
        <v>208</v>
      </c>
      <c r="B413" t="s">
        <v>2</v>
      </c>
      <c r="C413" t="s">
        <v>21</v>
      </c>
      <c r="D413" s="24">
        <v>1.6386000000000001</v>
      </c>
      <c r="E413" s="24">
        <v>1.0507</v>
      </c>
      <c r="F413" s="24">
        <v>2.0276999999999998</v>
      </c>
      <c r="G413" s="24">
        <v>0.84619999999999995</v>
      </c>
      <c r="H413" s="24">
        <v>1.1541999999999999</v>
      </c>
      <c r="I413" s="24">
        <v>1.1934</v>
      </c>
      <c r="J413" s="24">
        <v>0.95240000000000002</v>
      </c>
      <c r="K413" s="24">
        <v>0.83489999999999998</v>
      </c>
      <c r="L413" s="24">
        <v>0.8075</v>
      </c>
      <c r="M413" s="24">
        <v>0.84560000000000002</v>
      </c>
      <c r="N413" s="24">
        <v>1.0602</v>
      </c>
      <c r="O413" s="24">
        <v>1.0301</v>
      </c>
      <c r="P413" s="24">
        <v>1.0689</v>
      </c>
      <c r="Q413" s="24">
        <v>2.3012000000000001</v>
      </c>
      <c r="R413" s="24">
        <v>0.81679999999999997</v>
      </c>
      <c r="S413" s="24">
        <v>0.7359</v>
      </c>
      <c r="T413" s="24">
        <v>1.0306</v>
      </c>
      <c r="U413" s="24">
        <v>1.0918000000000001</v>
      </c>
      <c r="V413" s="24">
        <v>0.87570000000000003</v>
      </c>
      <c r="W413" s="24">
        <v>0.81040000000000001</v>
      </c>
      <c r="X413" s="24">
        <v>0.77549999999999997</v>
      </c>
      <c r="Y413" s="24">
        <v>0.94640000000000002</v>
      </c>
      <c r="Z413" s="24">
        <v>1</v>
      </c>
    </row>
    <row r="414" spans="1:26">
      <c r="A414" t="s">
        <v>408</v>
      </c>
      <c r="B414" t="s">
        <v>6</v>
      </c>
      <c r="C414" t="s">
        <v>62</v>
      </c>
      <c r="D414" s="24">
        <v>0.98440000000000005</v>
      </c>
      <c r="E414" s="24">
        <v>6.5209999999999999</v>
      </c>
      <c r="F414" s="24">
        <v>1.3025</v>
      </c>
      <c r="G414" s="24">
        <v>1.1235999999999999</v>
      </c>
      <c r="H414" s="24">
        <v>9.2378</v>
      </c>
      <c r="I414" s="24">
        <v>2.0907</v>
      </c>
      <c r="J414" s="24">
        <v>0.51239999999999997</v>
      </c>
      <c r="K414" s="24">
        <v>0.2442</v>
      </c>
      <c r="L414" s="24">
        <v>0.70740000000000003</v>
      </c>
      <c r="M414" s="24">
        <v>0.83020000000000005</v>
      </c>
      <c r="N414" s="24">
        <v>1.0986</v>
      </c>
      <c r="O414" s="24">
        <v>1</v>
      </c>
      <c r="P414" s="24">
        <v>0.47149999999999997</v>
      </c>
      <c r="Q414" s="24">
        <v>3.0823999999999998</v>
      </c>
      <c r="R414" s="24">
        <v>0.1222</v>
      </c>
      <c r="S414" s="24">
        <v>1.7518</v>
      </c>
      <c r="T414" s="24">
        <v>2.5695000000000001</v>
      </c>
      <c r="U414" s="24">
        <v>4.0679999999999996</v>
      </c>
      <c r="V414" s="24">
        <v>0.1222</v>
      </c>
      <c r="W414" s="24">
        <v>0.62270000000000003</v>
      </c>
      <c r="X414" s="24">
        <v>0.1222</v>
      </c>
      <c r="Y414" s="24">
        <v>0.28089999999999998</v>
      </c>
      <c r="Z414" s="24">
        <v>0.88580000000000003</v>
      </c>
    </row>
    <row r="415" spans="1:26">
      <c r="A415" t="s">
        <v>405</v>
      </c>
      <c r="B415" t="s">
        <v>6</v>
      </c>
      <c r="C415" t="s">
        <v>62</v>
      </c>
      <c r="D415" s="24">
        <v>0.2596</v>
      </c>
      <c r="E415" s="24">
        <v>7.9794999999999998</v>
      </c>
      <c r="F415" s="24">
        <v>0.36120000000000002</v>
      </c>
      <c r="G415" s="24">
        <v>0.97760000000000002</v>
      </c>
      <c r="H415" s="24">
        <v>12.283300000000001</v>
      </c>
      <c r="I415" s="24">
        <v>1.0224</v>
      </c>
      <c r="J415" s="24">
        <v>0.2596</v>
      </c>
      <c r="K415" s="24">
        <v>0.2596</v>
      </c>
      <c r="L415" s="24">
        <v>0.36759999999999998</v>
      </c>
      <c r="M415" s="24">
        <v>0.2596</v>
      </c>
      <c r="N415" s="24">
        <v>1.1921999999999999</v>
      </c>
      <c r="O415" s="24">
        <v>0.75339999999999996</v>
      </c>
      <c r="P415" s="24">
        <v>0.2596</v>
      </c>
      <c r="Q415" s="24">
        <v>1.4434</v>
      </c>
      <c r="R415" s="24">
        <v>0.2596</v>
      </c>
      <c r="S415" s="24">
        <v>0.2596</v>
      </c>
      <c r="T415" s="24">
        <v>0.85070000000000001</v>
      </c>
      <c r="U415" s="24">
        <v>1.2113</v>
      </c>
      <c r="V415" s="24">
        <v>0.2596</v>
      </c>
      <c r="W415" s="24">
        <v>0.2596</v>
      </c>
      <c r="X415" s="24">
        <v>0.2596</v>
      </c>
      <c r="Y415" s="24">
        <v>0.2596</v>
      </c>
      <c r="Z415" s="24">
        <v>0.2596</v>
      </c>
    </row>
    <row r="416" spans="1:26">
      <c r="A416" t="s">
        <v>419</v>
      </c>
      <c r="B416" t="s">
        <v>6</v>
      </c>
      <c r="C416" t="s">
        <v>63</v>
      </c>
      <c r="D416" s="24">
        <v>2.4718</v>
      </c>
      <c r="E416" s="24">
        <v>0.92920000000000003</v>
      </c>
      <c r="F416" s="24">
        <v>1.5271999999999999</v>
      </c>
      <c r="G416" s="24">
        <v>0.7248</v>
      </c>
      <c r="H416" s="24">
        <v>2.9497</v>
      </c>
      <c r="I416" s="24">
        <v>2.9855999999999998</v>
      </c>
      <c r="J416" s="24">
        <v>1</v>
      </c>
      <c r="K416" s="24">
        <v>2.6232000000000002</v>
      </c>
      <c r="L416" s="24">
        <v>0.70950000000000002</v>
      </c>
      <c r="M416" s="24">
        <v>1.6648000000000001</v>
      </c>
      <c r="N416" s="24">
        <v>0.61619999999999997</v>
      </c>
      <c r="O416" s="24">
        <v>3.0375999999999999</v>
      </c>
      <c r="P416" s="24">
        <v>0.63119999999999998</v>
      </c>
      <c r="Q416" s="24">
        <v>0.99009999999999998</v>
      </c>
      <c r="R416" s="24">
        <v>0.2069</v>
      </c>
      <c r="S416" s="24">
        <v>0.65490000000000004</v>
      </c>
      <c r="T416" s="24">
        <v>0.92169999999999996</v>
      </c>
      <c r="U416" s="24">
        <v>1.5499000000000001</v>
      </c>
      <c r="V416" s="24">
        <v>1.4312</v>
      </c>
      <c r="W416" s="24">
        <v>2.5943999999999998</v>
      </c>
      <c r="X416" s="24">
        <v>0.84809999999999997</v>
      </c>
      <c r="Y416" s="24">
        <v>1.6113</v>
      </c>
      <c r="Z416" s="24">
        <v>0.77749999999999997</v>
      </c>
    </row>
    <row r="417" spans="1:26">
      <c r="A417" t="s">
        <v>411</v>
      </c>
      <c r="B417" t="s">
        <v>6</v>
      </c>
      <c r="C417" t="s">
        <v>63</v>
      </c>
      <c r="D417" s="24">
        <v>0.64970000000000006</v>
      </c>
      <c r="E417" s="24">
        <v>1.8962000000000001</v>
      </c>
      <c r="F417" s="24">
        <v>1.1403000000000001</v>
      </c>
      <c r="G417" s="24">
        <v>0.36209999999999998</v>
      </c>
      <c r="H417" s="24">
        <v>4.7115999999999998</v>
      </c>
      <c r="I417" s="24">
        <v>3.0057</v>
      </c>
      <c r="J417" s="24">
        <v>0.39</v>
      </c>
      <c r="K417" s="24">
        <v>0.43559999999999999</v>
      </c>
      <c r="L417" s="24">
        <v>1.2468999999999999</v>
      </c>
      <c r="M417" s="24">
        <v>0.25580000000000003</v>
      </c>
      <c r="N417" s="24">
        <v>0.93799999999999994</v>
      </c>
      <c r="O417" s="24">
        <v>1</v>
      </c>
      <c r="P417" s="24">
        <v>0.73599999999999999</v>
      </c>
      <c r="Q417" s="24">
        <v>1.6384000000000001</v>
      </c>
      <c r="R417" s="24">
        <v>0.46189999999999998</v>
      </c>
      <c r="S417" s="24">
        <v>1.8475999999999999</v>
      </c>
      <c r="T417" s="24">
        <v>2.1939000000000002</v>
      </c>
      <c r="U417" s="24">
        <v>1.6394</v>
      </c>
      <c r="V417" s="24">
        <v>0.1757</v>
      </c>
      <c r="W417" s="24">
        <v>0.1757</v>
      </c>
      <c r="X417" s="24">
        <v>0.1757</v>
      </c>
      <c r="Y417" s="24">
        <v>0.24179999999999999</v>
      </c>
      <c r="Z417" s="24">
        <v>1.36</v>
      </c>
    </row>
    <row r="418" spans="1:26">
      <c r="A418" t="s">
        <v>415</v>
      </c>
      <c r="B418" t="s">
        <v>6</v>
      </c>
      <c r="C418" t="s">
        <v>63</v>
      </c>
      <c r="D418" s="24">
        <v>1.3478000000000001</v>
      </c>
      <c r="E418" s="24">
        <v>1.0426</v>
      </c>
      <c r="F418" s="24">
        <v>1.1229</v>
      </c>
      <c r="G418" s="24">
        <v>0.26790000000000003</v>
      </c>
      <c r="H418" s="24">
        <v>3.4251999999999998</v>
      </c>
      <c r="I418" s="24">
        <v>2.9260999999999999</v>
      </c>
      <c r="J418" s="24">
        <v>1.7030000000000001</v>
      </c>
      <c r="K418" s="24">
        <v>1.575</v>
      </c>
      <c r="L418" s="24">
        <v>0.95650000000000002</v>
      </c>
      <c r="M418" s="24">
        <v>0.94899999999999995</v>
      </c>
      <c r="N418" s="24">
        <v>0.62060000000000004</v>
      </c>
      <c r="O418" s="24">
        <v>1.1953</v>
      </c>
      <c r="P418" s="24">
        <v>0.91559999999999997</v>
      </c>
      <c r="Q418" s="24">
        <v>0.91</v>
      </c>
      <c r="R418" s="24">
        <v>0.26790000000000003</v>
      </c>
      <c r="S418" s="24">
        <v>1.9132</v>
      </c>
      <c r="T418" s="24">
        <v>0.88939999999999997</v>
      </c>
      <c r="U418" s="24">
        <v>1</v>
      </c>
      <c r="V418" s="24">
        <v>0.45619999999999999</v>
      </c>
      <c r="W418" s="24">
        <v>0.89149999999999996</v>
      </c>
      <c r="X418" s="24">
        <v>0.26790000000000003</v>
      </c>
      <c r="Y418" s="24">
        <v>0.96409999999999996</v>
      </c>
      <c r="Z418" s="24">
        <v>2.1019000000000001</v>
      </c>
    </row>
    <row r="419" spans="1:26">
      <c r="A419" t="s">
        <v>416</v>
      </c>
      <c r="B419" t="s">
        <v>6</v>
      </c>
      <c r="C419" t="s">
        <v>63</v>
      </c>
      <c r="D419" s="24">
        <v>0.7913</v>
      </c>
      <c r="E419" s="24">
        <v>0.36830000000000002</v>
      </c>
      <c r="F419" s="24">
        <v>1.6337999999999999</v>
      </c>
      <c r="G419" s="24">
        <v>0.63770000000000004</v>
      </c>
      <c r="H419" s="24">
        <v>0.36830000000000002</v>
      </c>
      <c r="I419" s="24">
        <v>3.47</v>
      </c>
      <c r="J419" s="24">
        <v>2.6852999999999998</v>
      </c>
      <c r="K419" s="24">
        <v>1.0669</v>
      </c>
      <c r="L419" s="24">
        <v>1.8597999999999999</v>
      </c>
      <c r="M419" s="24">
        <v>1</v>
      </c>
      <c r="N419" s="24">
        <v>1.5666</v>
      </c>
      <c r="O419" s="24">
        <v>0.56059999999999999</v>
      </c>
      <c r="P419" s="24">
        <v>0.45490000000000003</v>
      </c>
      <c r="Q419" s="24">
        <v>1.2968999999999999</v>
      </c>
      <c r="R419" s="24">
        <v>0.36830000000000002</v>
      </c>
      <c r="S419" s="24">
        <v>2.0335000000000001</v>
      </c>
      <c r="T419" s="24">
        <v>1.1257999999999999</v>
      </c>
      <c r="U419" s="24">
        <v>0.58420000000000005</v>
      </c>
      <c r="V419" s="24">
        <v>0.38290000000000002</v>
      </c>
      <c r="W419" s="24">
        <v>0.80369999999999997</v>
      </c>
      <c r="X419" s="24">
        <v>0.36830000000000002</v>
      </c>
      <c r="Y419" s="24">
        <v>0.67079999999999995</v>
      </c>
      <c r="Z419" s="24">
        <v>0.36830000000000002</v>
      </c>
    </row>
    <row r="420" spans="1:26">
      <c r="A420" t="s">
        <v>308</v>
      </c>
      <c r="B420" t="s">
        <v>6</v>
      </c>
      <c r="C420" t="s">
        <v>41</v>
      </c>
      <c r="D420" s="24">
        <v>0.68269999999999997</v>
      </c>
      <c r="E420" s="24">
        <v>1.0456000000000001</v>
      </c>
      <c r="F420" s="24">
        <v>1.2895000000000001</v>
      </c>
      <c r="G420" s="24">
        <v>0.97940000000000005</v>
      </c>
      <c r="H420" s="24">
        <v>3.0121000000000002</v>
      </c>
      <c r="I420" s="24">
        <v>1.1966000000000001</v>
      </c>
      <c r="J420" s="24">
        <v>1</v>
      </c>
      <c r="K420" s="24">
        <v>0.90629999999999999</v>
      </c>
      <c r="L420" s="24">
        <v>1.0267999999999999</v>
      </c>
      <c r="M420" s="24">
        <v>0.98409999999999997</v>
      </c>
      <c r="N420" s="24">
        <v>1.5008999999999999</v>
      </c>
      <c r="O420" s="24">
        <v>1.4251</v>
      </c>
      <c r="P420" s="24">
        <v>1.3574999999999999</v>
      </c>
      <c r="Q420" s="24">
        <v>1.103</v>
      </c>
      <c r="R420" s="24">
        <v>1.2571000000000001</v>
      </c>
      <c r="S420" s="24">
        <v>0.86339999999999995</v>
      </c>
      <c r="T420" s="24">
        <v>0.7742</v>
      </c>
      <c r="U420" s="24">
        <v>0.88260000000000005</v>
      </c>
      <c r="V420" s="24">
        <v>0.60309999999999997</v>
      </c>
      <c r="W420" s="24">
        <v>0.99429999999999996</v>
      </c>
      <c r="X420" s="24">
        <v>0.74350000000000005</v>
      </c>
      <c r="Y420" s="24">
        <v>1.7349000000000001</v>
      </c>
      <c r="Z420" s="24">
        <v>0.86619999999999997</v>
      </c>
    </row>
    <row r="421" spans="1:26">
      <c r="A421" t="s">
        <v>520</v>
      </c>
      <c r="B421" t="s">
        <v>9</v>
      </c>
      <c r="C421" t="s">
        <v>81</v>
      </c>
      <c r="D421" s="24">
        <v>1.3151999999999999</v>
      </c>
      <c r="E421" s="24">
        <v>0.6996</v>
      </c>
      <c r="F421" s="24">
        <v>1.1176999999999999</v>
      </c>
      <c r="G421" s="24">
        <v>0.73929999999999996</v>
      </c>
      <c r="H421" s="24">
        <v>0.67910000000000004</v>
      </c>
      <c r="I421" s="24">
        <v>1.1865000000000001</v>
      </c>
      <c r="J421" s="24">
        <v>0.8962</v>
      </c>
      <c r="K421" s="24">
        <v>2.0630999999999999</v>
      </c>
      <c r="L421" s="24">
        <v>0.45600000000000002</v>
      </c>
      <c r="M421" s="24">
        <v>1.4207000000000001</v>
      </c>
      <c r="N421" s="24">
        <v>0.86570000000000003</v>
      </c>
      <c r="O421" s="24">
        <v>0.88</v>
      </c>
      <c r="P421" s="24">
        <v>1.2327999999999999</v>
      </c>
      <c r="Q421" s="24">
        <v>0.75219999999999998</v>
      </c>
      <c r="R421" s="24">
        <v>0.61270000000000002</v>
      </c>
      <c r="S421" s="24">
        <v>1.1115999999999999</v>
      </c>
      <c r="T421" s="24">
        <v>1.2195</v>
      </c>
      <c r="U421" s="24">
        <v>1</v>
      </c>
      <c r="V421" s="24">
        <v>1.337</v>
      </c>
      <c r="W421" s="24">
        <v>0.9929</v>
      </c>
      <c r="X421" s="24">
        <v>0.75090000000000001</v>
      </c>
      <c r="Y421" s="24">
        <v>1.3093999999999999</v>
      </c>
      <c r="Z421" s="24">
        <v>1.1294</v>
      </c>
    </row>
    <row r="422" spans="1:26">
      <c r="A422" t="s">
        <v>453</v>
      </c>
      <c r="B422" t="s">
        <v>8</v>
      </c>
      <c r="C422" t="s">
        <v>72</v>
      </c>
      <c r="D422" s="24">
        <v>0.48659999999999998</v>
      </c>
      <c r="E422" s="24">
        <v>0.86450000000000005</v>
      </c>
      <c r="F422" s="24">
        <v>0.68620000000000003</v>
      </c>
      <c r="G422" s="24">
        <v>1.0394000000000001</v>
      </c>
      <c r="H422" s="24">
        <v>0.90920000000000001</v>
      </c>
      <c r="I422" s="24">
        <v>0.73260000000000003</v>
      </c>
      <c r="J422" s="24">
        <v>2.1086</v>
      </c>
      <c r="K422" s="24">
        <v>1.4372</v>
      </c>
      <c r="L422" s="24">
        <v>1.4433</v>
      </c>
      <c r="M422" s="24">
        <v>1.1257999999999999</v>
      </c>
      <c r="N422" s="24">
        <v>0.97130000000000005</v>
      </c>
      <c r="O422" s="24">
        <v>1</v>
      </c>
      <c r="P422" s="24">
        <v>0.74609999999999999</v>
      </c>
      <c r="Q422" s="24">
        <v>0.84499999999999997</v>
      </c>
      <c r="R422" s="24">
        <v>1.2094</v>
      </c>
      <c r="S422" s="24">
        <v>1.5311999999999999</v>
      </c>
      <c r="T422" s="24">
        <v>0.80740000000000001</v>
      </c>
      <c r="U422" s="24">
        <v>1.2366999999999999</v>
      </c>
      <c r="V422" s="24">
        <v>1.0936999999999999</v>
      </c>
      <c r="W422" s="24">
        <v>0.74160000000000004</v>
      </c>
      <c r="X422" s="24">
        <v>2.0089000000000001</v>
      </c>
      <c r="Y422" s="24">
        <v>1.0089999999999999</v>
      </c>
      <c r="Z422" s="24">
        <v>0.7006</v>
      </c>
    </row>
    <row r="423" spans="1:26">
      <c r="A423" t="s">
        <v>91</v>
      </c>
      <c r="B423" t="s">
        <v>2</v>
      </c>
      <c r="C423" t="s">
        <v>12</v>
      </c>
      <c r="D423" s="24">
        <v>1.0841000000000001</v>
      </c>
      <c r="E423" s="24">
        <v>0.77629999999999999</v>
      </c>
      <c r="F423" s="24">
        <v>1.1649</v>
      </c>
      <c r="G423" s="24">
        <v>1.0328999999999999</v>
      </c>
      <c r="H423" s="24">
        <v>0.73750000000000004</v>
      </c>
      <c r="I423" s="24">
        <v>1</v>
      </c>
      <c r="J423" s="24">
        <v>1.0026999999999999</v>
      </c>
      <c r="K423" s="24">
        <v>1.2287999999999999</v>
      </c>
      <c r="L423" s="24">
        <v>0.90129999999999999</v>
      </c>
      <c r="M423" s="24">
        <v>1.1647000000000001</v>
      </c>
      <c r="N423" s="24">
        <v>0.95709999999999995</v>
      </c>
      <c r="O423" s="24">
        <v>0.85819999999999996</v>
      </c>
      <c r="P423" s="24">
        <v>0.9496</v>
      </c>
      <c r="Q423" s="24">
        <v>1.1894</v>
      </c>
      <c r="R423" s="24">
        <v>0.7409</v>
      </c>
      <c r="S423" s="24">
        <v>0.99229999999999996</v>
      </c>
      <c r="T423" s="24">
        <v>1.2084999999999999</v>
      </c>
      <c r="U423" s="24">
        <v>0.99380000000000002</v>
      </c>
      <c r="V423" s="24">
        <v>1.0979000000000001</v>
      </c>
      <c r="W423" s="24">
        <v>1.0045999999999999</v>
      </c>
      <c r="X423" s="24">
        <v>0.85699999999999998</v>
      </c>
      <c r="Y423" s="24">
        <v>1.1476</v>
      </c>
      <c r="Z423" s="24">
        <v>0.94389999999999996</v>
      </c>
    </row>
    <row r="424" spans="1:26">
      <c r="A424" t="s">
        <v>446</v>
      </c>
      <c r="B424" t="s">
        <v>7</v>
      </c>
      <c r="C424" t="s">
        <v>69</v>
      </c>
      <c r="D424" s="24">
        <v>0.91620000000000001</v>
      </c>
      <c r="E424" s="24">
        <v>0.74580000000000002</v>
      </c>
      <c r="F424" s="24">
        <v>1.0103</v>
      </c>
      <c r="G424" s="24">
        <v>0.68520000000000003</v>
      </c>
      <c r="H424" s="24">
        <v>1.1845000000000001</v>
      </c>
      <c r="I424" s="24">
        <v>0.88780000000000003</v>
      </c>
      <c r="J424" s="24">
        <v>1.1473</v>
      </c>
      <c r="K424" s="24">
        <v>1.2906</v>
      </c>
      <c r="L424" s="24">
        <v>1.0669999999999999</v>
      </c>
      <c r="M424" s="24">
        <v>0.97929999999999995</v>
      </c>
      <c r="N424" s="24">
        <v>0.66200000000000003</v>
      </c>
      <c r="O424" s="24">
        <v>1.0104</v>
      </c>
      <c r="P424" s="24">
        <v>1.2628999999999999</v>
      </c>
      <c r="Q424" s="24">
        <v>1</v>
      </c>
      <c r="R424" s="24">
        <v>0.93959999999999999</v>
      </c>
      <c r="S424" s="24">
        <v>1.2862</v>
      </c>
      <c r="T424" s="24">
        <v>0.69610000000000005</v>
      </c>
      <c r="U424" s="24">
        <v>0.9869</v>
      </c>
      <c r="V424" s="24">
        <v>1.3186</v>
      </c>
      <c r="W424" s="24">
        <v>0.88160000000000005</v>
      </c>
      <c r="X424" s="24">
        <v>1.0017</v>
      </c>
      <c r="Y424" s="24">
        <v>1.363</v>
      </c>
      <c r="Z424" s="24">
        <v>0.34139999999999998</v>
      </c>
    </row>
    <row r="425" spans="1:26">
      <c r="A425" t="s">
        <v>150</v>
      </c>
      <c r="B425" t="s">
        <v>2</v>
      </c>
      <c r="C425" t="s">
        <v>18</v>
      </c>
      <c r="D425" s="24">
        <v>0.93020000000000003</v>
      </c>
      <c r="E425" s="24">
        <v>1.4669000000000001</v>
      </c>
      <c r="F425" s="24">
        <v>1.403</v>
      </c>
      <c r="G425" s="24">
        <v>0.82369999999999999</v>
      </c>
      <c r="H425" s="24">
        <v>0.96230000000000004</v>
      </c>
      <c r="I425" s="24">
        <v>0.50490000000000002</v>
      </c>
      <c r="J425" s="24">
        <v>0.92559999999999998</v>
      </c>
      <c r="K425" s="24">
        <v>1.7611000000000001</v>
      </c>
      <c r="L425" s="24">
        <v>1.0182</v>
      </c>
      <c r="M425" s="24">
        <v>0.98180000000000001</v>
      </c>
      <c r="N425" s="24">
        <v>2.1246</v>
      </c>
      <c r="O425" s="24">
        <v>0.95379999999999998</v>
      </c>
      <c r="P425" s="24">
        <v>0.53620000000000001</v>
      </c>
      <c r="Q425" s="24">
        <v>1.165</v>
      </c>
      <c r="R425" s="24">
        <v>0.83069999999999999</v>
      </c>
      <c r="S425" s="24">
        <v>1.3788</v>
      </c>
      <c r="T425" s="24">
        <v>0.68330000000000002</v>
      </c>
      <c r="U425" s="24">
        <v>1.2455000000000001</v>
      </c>
      <c r="V425" s="24">
        <v>1.3591</v>
      </c>
      <c r="W425" s="24">
        <v>0.46439999999999998</v>
      </c>
      <c r="X425" s="24">
        <v>1.1998</v>
      </c>
      <c r="Y425" s="24">
        <v>1.1368</v>
      </c>
      <c r="Z425" s="24">
        <v>0.46439999999999998</v>
      </c>
    </row>
    <row r="426" spans="1:26">
      <c r="A426" t="s">
        <v>181</v>
      </c>
      <c r="B426" t="s">
        <v>2</v>
      </c>
      <c r="C426" t="s">
        <v>20</v>
      </c>
      <c r="D426" s="24">
        <v>0.95609999999999995</v>
      </c>
      <c r="E426" s="24">
        <v>0.82169999999999999</v>
      </c>
      <c r="F426" s="24">
        <v>1.4197</v>
      </c>
      <c r="G426" s="24">
        <v>1.3153999999999999</v>
      </c>
      <c r="H426" s="24">
        <v>2.2181000000000002</v>
      </c>
      <c r="I426" s="24">
        <v>1.2981</v>
      </c>
      <c r="J426" s="24">
        <v>0.72299999999999998</v>
      </c>
      <c r="K426" s="24">
        <v>0.50429999999999997</v>
      </c>
      <c r="L426" s="24">
        <v>0.94940000000000002</v>
      </c>
      <c r="M426" s="24">
        <v>1.0250999999999999</v>
      </c>
      <c r="N426" s="24">
        <v>1.0718000000000001</v>
      </c>
      <c r="O426" s="24">
        <v>1.2019</v>
      </c>
      <c r="P426" s="24">
        <v>0.6361</v>
      </c>
      <c r="Q426" s="24">
        <v>1</v>
      </c>
      <c r="R426" s="24">
        <v>0.59840000000000004</v>
      </c>
      <c r="S426" s="24">
        <v>1.6046</v>
      </c>
      <c r="T426" s="24">
        <v>1.0726</v>
      </c>
      <c r="U426" s="24">
        <v>1.2208000000000001</v>
      </c>
      <c r="V426" s="24">
        <v>0.38</v>
      </c>
      <c r="W426" s="24">
        <v>0.97089999999999999</v>
      </c>
      <c r="X426" s="24">
        <v>1.1751</v>
      </c>
      <c r="Y426" s="24">
        <v>0.97240000000000004</v>
      </c>
      <c r="Z426" s="24">
        <v>0.79139999999999999</v>
      </c>
    </row>
    <row r="427" spans="1:26">
      <c r="A427" t="s">
        <v>180</v>
      </c>
      <c r="B427" t="s">
        <v>2</v>
      </c>
      <c r="C427" t="s">
        <v>20</v>
      </c>
      <c r="D427" s="24">
        <v>1.0076000000000001</v>
      </c>
      <c r="E427" s="24">
        <v>1.2934000000000001</v>
      </c>
      <c r="F427" s="24">
        <v>1.4031</v>
      </c>
      <c r="G427" s="24">
        <v>0.80940000000000001</v>
      </c>
      <c r="H427" s="24">
        <v>0.85699999999999998</v>
      </c>
      <c r="I427" s="24">
        <v>0.92969999999999997</v>
      </c>
      <c r="J427" s="24">
        <v>0.88600000000000001</v>
      </c>
      <c r="K427" s="24">
        <v>1.2728999999999999</v>
      </c>
      <c r="L427" s="24">
        <v>0.91710000000000003</v>
      </c>
      <c r="M427" s="24">
        <v>0.75409999999999999</v>
      </c>
      <c r="N427" s="24">
        <v>1.004</v>
      </c>
      <c r="O427" s="24">
        <v>1.1024</v>
      </c>
      <c r="P427" s="24">
        <v>0.54579999999999995</v>
      </c>
      <c r="Q427" s="24">
        <v>1.2561</v>
      </c>
      <c r="R427" s="24">
        <v>0.92249999999999999</v>
      </c>
      <c r="S427" s="24">
        <v>1.4350000000000001</v>
      </c>
      <c r="T427" s="24">
        <v>1.1888000000000001</v>
      </c>
      <c r="U427" s="24">
        <v>1.0303</v>
      </c>
      <c r="V427" s="24">
        <v>0.95909999999999995</v>
      </c>
      <c r="W427" s="24">
        <v>1.365</v>
      </c>
      <c r="X427" s="24">
        <v>0.54579999999999995</v>
      </c>
      <c r="Y427" s="24">
        <v>0.55730000000000002</v>
      </c>
      <c r="Z427" s="24">
        <v>0.996</v>
      </c>
    </row>
    <row r="428" spans="1:26">
      <c r="A428" t="s">
        <v>114</v>
      </c>
      <c r="B428" t="s">
        <v>2</v>
      </c>
      <c r="C428" t="s">
        <v>15</v>
      </c>
      <c r="D428" s="24">
        <v>1.3453999999999999</v>
      </c>
      <c r="E428" s="24">
        <v>1.0421</v>
      </c>
      <c r="F428" s="24">
        <v>0.7097</v>
      </c>
      <c r="G428" s="24">
        <v>1</v>
      </c>
      <c r="H428" s="24">
        <v>0.40770000000000001</v>
      </c>
      <c r="I428" s="24">
        <v>0.52810000000000001</v>
      </c>
      <c r="J428" s="24">
        <v>1.1181000000000001</v>
      </c>
      <c r="K428" s="24">
        <v>0.81920000000000004</v>
      </c>
      <c r="L428" s="24">
        <v>0.76700000000000002</v>
      </c>
      <c r="M428" s="24">
        <v>0.35239999999999999</v>
      </c>
      <c r="N428" s="24">
        <v>1.3181</v>
      </c>
      <c r="O428" s="24">
        <v>1.331</v>
      </c>
      <c r="P428" s="24">
        <v>2.0146000000000002</v>
      </c>
      <c r="Q428" s="24">
        <v>0.35239999999999999</v>
      </c>
      <c r="R428" s="24">
        <v>0.64680000000000004</v>
      </c>
      <c r="S428" s="24">
        <v>0.995</v>
      </c>
      <c r="T428" s="24">
        <v>0.35239999999999999</v>
      </c>
      <c r="U428" s="24">
        <v>0.87290000000000001</v>
      </c>
      <c r="V428" s="24">
        <v>3.9087999999999998</v>
      </c>
      <c r="W428" s="24">
        <v>2.3386999999999998</v>
      </c>
      <c r="X428" s="24">
        <v>1.1693</v>
      </c>
      <c r="Y428" s="24">
        <v>0.92959999999999998</v>
      </c>
      <c r="Z428" s="24">
        <v>5.3014000000000001</v>
      </c>
    </row>
    <row r="429" spans="1:26">
      <c r="A429" t="s">
        <v>450</v>
      </c>
      <c r="B429" t="s">
        <v>8</v>
      </c>
      <c r="C429" t="s">
        <v>70</v>
      </c>
      <c r="D429" s="24">
        <v>0.46460000000000001</v>
      </c>
      <c r="E429" s="24">
        <v>0.98880000000000001</v>
      </c>
      <c r="F429" s="24">
        <v>1</v>
      </c>
      <c r="G429" s="24">
        <v>2.9051</v>
      </c>
      <c r="H429" s="24">
        <v>0.3619</v>
      </c>
      <c r="I429" s="24">
        <v>0.9496</v>
      </c>
      <c r="J429" s="24">
        <v>1.9654</v>
      </c>
      <c r="K429" s="24">
        <v>2.0735999999999999</v>
      </c>
      <c r="L429" s="24">
        <v>0.87129999999999996</v>
      </c>
      <c r="M429" s="24">
        <v>0.74650000000000005</v>
      </c>
      <c r="N429" s="24">
        <v>0.33510000000000001</v>
      </c>
      <c r="O429" s="24">
        <v>0.8921</v>
      </c>
      <c r="P429" s="24">
        <v>0.38419999999999999</v>
      </c>
      <c r="Q429" s="24">
        <v>0.67879999999999996</v>
      </c>
      <c r="R429" s="24">
        <v>0.9173</v>
      </c>
      <c r="S429" s="24">
        <v>1.1047</v>
      </c>
      <c r="T429" s="24">
        <v>1.1094999999999999</v>
      </c>
      <c r="U429" s="24">
        <v>2.1435</v>
      </c>
      <c r="V429" s="24">
        <v>3.9731000000000001</v>
      </c>
      <c r="W429" s="24">
        <v>1.0169999999999999</v>
      </c>
      <c r="X429" s="24">
        <v>1.4443999999999999</v>
      </c>
      <c r="Y429" s="24">
        <v>1.0669999999999999</v>
      </c>
      <c r="Z429" s="24">
        <v>1.3863000000000001</v>
      </c>
    </row>
    <row r="430" spans="1:26">
      <c r="A430" t="s">
        <v>378</v>
      </c>
      <c r="B430" t="s">
        <v>6</v>
      </c>
      <c r="C430" t="s">
        <v>53</v>
      </c>
      <c r="D430" s="24">
        <v>1.1259999999999999</v>
      </c>
      <c r="E430" s="24">
        <v>1.3972</v>
      </c>
      <c r="F430" s="24">
        <v>0.54039999999999999</v>
      </c>
      <c r="G430" s="24">
        <v>1.1242000000000001</v>
      </c>
      <c r="H430" s="24">
        <v>0.68589999999999995</v>
      </c>
      <c r="I430" s="24">
        <v>1.4835</v>
      </c>
      <c r="J430" s="24">
        <v>0.58020000000000005</v>
      </c>
      <c r="K430" s="24">
        <v>1.2242999999999999</v>
      </c>
      <c r="L430" s="24">
        <v>1.9568000000000001</v>
      </c>
      <c r="M430" s="24">
        <v>0.63370000000000004</v>
      </c>
      <c r="N430" s="24">
        <v>1</v>
      </c>
      <c r="O430" s="24">
        <v>0.79859999999999998</v>
      </c>
      <c r="P430" s="24">
        <v>0.64580000000000004</v>
      </c>
      <c r="Q430" s="24">
        <v>0.94789999999999996</v>
      </c>
      <c r="R430" s="24">
        <v>3.9369000000000001</v>
      </c>
      <c r="S430" s="24">
        <v>0.81930000000000003</v>
      </c>
      <c r="T430" s="24">
        <v>0.41349999999999998</v>
      </c>
      <c r="U430" s="24">
        <v>1.3964000000000001</v>
      </c>
      <c r="V430" s="24">
        <v>0.98070000000000002</v>
      </c>
      <c r="W430" s="24">
        <v>1.3097000000000001</v>
      </c>
      <c r="X430" s="24">
        <v>1.9518</v>
      </c>
      <c r="Y430" s="24">
        <v>1.1335999999999999</v>
      </c>
      <c r="Z430" s="24">
        <v>0.8004</v>
      </c>
    </row>
    <row r="431" spans="1:26">
      <c r="A431" t="s">
        <v>151</v>
      </c>
      <c r="B431" t="s">
        <v>2</v>
      </c>
      <c r="C431" t="s">
        <v>19</v>
      </c>
      <c r="D431" s="24">
        <v>1.0963000000000001</v>
      </c>
      <c r="E431" s="24">
        <v>0.89880000000000004</v>
      </c>
      <c r="F431" s="24">
        <v>0.89119999999999999</v>
      </c>
      <c r="G431" s="24">
        <v>0.93410000000000004</v>
      </c>
      <c r="H431" s="24">
        <v>0.85580000000000001</v>
      </c>
      <c r="I431" s="24">
        <v>0.95250000000000001</v>
      </c>
      <c r="J431" s="24">
        <v>1.1274999999999999</v>
      </c>
      <c r="K431" s="24">
        <v>1.2890999999999999</v>
      </c>
      <c r="L431" s="24">
        <v>0.79679999999999995</v>
      </c>
      <c r="M431" s="24">
        <v>1.25</v>
      </c>
      <c r="N431" s="24">
        <v>0.90880000000000005</v>
      </c>
      <c r="O431" s="24">
        <v>1.2696000000000001</v>
      </c>
      <c r="P431" s="24">
        <v>0.78620000000000001</v>
      </c>
      <c r="Q431" s="24">
        <v>0.96140000000000003</v>
      </c>
      <c r="R431" s="24">
        <v>0.6976</v>
      </c>
      <c r="S431" s="24">
        <v>1.0057</v>
      </c>
      <c r="T431" s="24">
        <v>1</v>
      </c>
      <c r="U431" s="24">
        <v>1.0202</v>
      </c>
      <c r="V431" s="24">
        <v>1.0851999999999999</v>
      </c>
      <c r="W431" s="24">
        <v>1.0345</v>
      </c>
      <c r="X431" s="24">
        <v>1.2496</v>
      </c>
      <c r="Y431" s="24">
        <v>0.99339999999999995</v>
      </c>
      <c r="Z431" s="24">
        <v>1.0725</v>
      </c>
    </row>
    <row r="432" spans="1:26">
      <c r="A432" t="s">
        <v>153</v>
      </c>
      <c r="B432" t="s">
        <v>2</v>
      </c>
      <c r="C432" t="s">
        <v>19</v>
      </c>
      <c r="D432" s="24">
        <v>0.59950000000000003</v>
      </c>
      <c r="E432" s="24">
        <v>0.61350000000000005</v>
      </c>
      <c r="F432" s="24">
        <v>8.2400000000000001E-2</v>
      </c>
      <c r="G432" s="24">
        <v>0.33810000000000001</v>
      </c>
      <c r="H432" s="24">
        <v>0.35199999999999998</v>
      </c>
      <c r="I432" s="24">
        <v>6.0100000000000001E-2</v>
      </c>
      <c r="J432" s="24">
        <v>0.98070000000000002</v>
      </c>
      <c r="K432" s="24">
        <v>1.2722</v>
      </c>
      <c r="L432" s="24">
        <v>3.3567999999999998</v>
      </c>
      <c r="M432" s="24">
        <v>1</v>
      </c>
      <c r="N432" s="24">
        <v>1.8480000000000001</v>
      </c>
      <c r="O432" s="24">
        <v>0.96409999999999996</v>
      </c>
      <c r="P432" s="24">
        <v>1.2949999999999999</v>
      </c>
      <c r="Q432" s="24">
        <v>8.1299999999999997E-2</v>
      </c>
      <c r="R432" s="24">
        <v>2.8719999999999999</v>
      </c>
      <c r="S432" s="24">
        <v>0.65380000000000005</v>
      </c>
      <c r="T432" s="24">
        <v>1.7975000000000001</v>
      </c>
      <c r="U432" s="24">
        <v>3.7136</v>
      </c>
      <c r="V432" s="24">
        <v>1.3752</v>
      </c>
      <c r="W432" s="24">
        <v>1.3628</v>
      </c>
      <c r="X432" s="24">
        <v>0.93669999999999998</v>
      </c>
      <c r="Y432" s="24">
        <v>2.8786</v>
      </c>
      <c r="Z432" s="24">
        <v>1.4046000000000001</v>
      </c>
    </row>
    <row r="433" spans="1:26">
      <c r="A433" t="s">
        <v>147</v>
      </c>
      <c r="B433" t="s">
        <v>2</v>
      </c>
      <c r="C433" t="s">
        <v>18</v>
      </c>
      <c r="D433" s="24">
        <v>1.4274</v>
      </c>
      <c r="E433" s="24">
        <v>1.851</v>
      </c>
      <c r="F433" s="24">
        <v>0.78490000000000004</v>
      </c>
      <c r="G433" s="24">
        <v>1.2734000000000001</v>
      </c>
      <c r="H433" s="24">
        <v>1</v>
      </c>
      <c r="I433" s="24">
        <v>0.94640000000000002</v>
      </c>
      <c r="J433" s="24">
        <v>0.89259999999999995</v>
      </c>
      <c r="K433" s="24">
        <v>0.55910000000000004</v>
      </c>
      <c r="L433" s="24">
        <v>1.4205000000000001</v>
      </c>
      <c r="M433" s="24">
        <v>0.70079999999999998</v>
      </c>
      <c r="N433" s="24">
        <v>0.95979999999999999</v>
      </c>
      <c r="O433" s="24">
        <v>0.77359999999999995</v>
      </c>
      <c r="P433" s="24">
        <v>1.0907</v>
      </c>
      <c r="Q433" s="24">
        <v>1.2675000000000001</v>
      </c>
      <c r="R433" s="24">
        <v>2.9546999999999999</v>
      </c>
      <c r="S433" s="24">
        <v>0.42030000000000001</v>
      </c>
      <c r="T433" s="24">
        <v>0.82609999999999995</v>
      </c>
      <c r="U433" s="24">
        <v>1.0771999999999999</v>
      </c>
      <c r="V433" s="24">
        <v>0.52510000000000001</v>
      </c>
      <c r="W433" s="24">
        <v>1.2161</v>
      </c>
      <c r="X433" s="24">
        <v>1.7403</v>
      </c>
      <c r="Y433" s="24">
        <v>0.78580000000000005</v>
      </c>
      <c r="Z433" s="24">
        <v>1.1618999999999999</v>
      </c>
    </row>
    <row r="434" spans="1:26">
      <c r="A434" t="s">
        <v>137</v>
      </c>
      <c r="B434" t="s">
        <v>2</v>
      </c>
      <c r="C434" t="s">
        <v>18</v>
      </c>
      <c r="D434" s="24">
        <v>1.1688000000000001</v>
      </c>
      <c r="E434" s="24">
        <v>0.75980000000000003</v>
      </c>
      <c r="F434" s="24">
        <v>0.96299999999999997</v>
      </c>
      <c r="G434" s="24">
        <v>0.85240000000000005</v>
      </c>
      <c r="H434" s="24">
        <v>0.79979999999999996</v>
      </c>
      <c r="I434" s="24">
        <v>1.0783</v>
      </c>
      <c r="J434" s="24">
        <v>1.1798</v>
      </c>
      <c r="K434" s="24">
        <v>1.23</v>
      </c>
      <c r="L434" s="24">
        <v>0.8992</v>
      </c>
      <c r="M434" s="24">
        <v>0.84830000000000005</v>
      </c>
      <c r="N434" s="24">
        <v>1.2144999999999999</v>
      </c>
      <c r="O434" s="24">
        <v>1</v>
      </c>
      <c r="P434" s="24">
        <v>1.0974999999999999</v>
      </c>
      <c r="Q434" s="24">
        <v>1.1892</v>
      </c>
      <c r="R434" s="24">
        <v>0.90310000000000001</v>
      </c>
      <c r="S434" s="24">
        <v>0.9466</v>
      </c>
      <c r="T434" s="24">
        <v>1.0410999999999999</v>
      </c>
      <c r="U434" s="24">
        <v>0.97540000000000004</v>
      </c>
      <c r="V434" s="24">
        <v>1.0703</v>
      </c>
      <c r="W434" s="24">
        <v>0.89659999999999995</v>
      </c>
      <c r="X434" s="24">
        <v>1.25</v>
      </c>
      <c r="Y434" s="24">
        <v>1.151</v>
      </c>
      <c r="Z434" s="24">
        <v>0.59619999999999995</v>
      </c>
    </row>
    <row r="435" spans="1:26">
      <c r="A435" t="s">
        <v>437</v>
      </c>
      <c r="B435" t="s">
        <v>7</v>
      </c>
      <c r="C435" t="s">
        <v>68</v>
      </c>
      <c r="D435" s="24">
        <v>1.1157999999999999</v>
      </c>
      <c r="E435" s="24">
        <v>0.9163</v>
      </c>
      <c r="F435" s="24">
        <v>1.4631000000000001</v>
      </c>
      <c r="G435" s="24">
        <v>0.89629999999999999</v>
      </c>
      <c r="H435" s="24">
        <v>0.98929999999999996</v>
      </c>
      <c r="I435" s="24">
        <v>0.70720000000000005</v>
      </c>
      <c r="J435" s="24">
        <v>1.2317</v>
      </c>
      <c r="K435" s="24">
        <v>1.2382</v>
      </c>
      <c r="L435" s="24">
        <v>0.79479999999999995</v>
      </c>
      <c r="M435" s="24">
        <v>1.8415999999999999</v>
      </c>
      <c r="N435" s="24">
        <v>1.089</v>
      </c>
      <c r="O435" s="24">
        <v>0.78320000000000001</v>
      </c>
      <c r="P435" s="24">
        <v>1.1738999999999999</v>
      </c>
      <c r="Q435" s="24">
        <v>2.0565000000000002</v>
      </c>
      <c r="R435" s="24">
        <v>0.95899999999999996</v>
      </c>
      <c r="S435" s="24">
        <v>1.6131</v>
      </c>
      <c r="T435" s="24">
        <v>0.84950000000000003</v>
      </c>
      <c r="U435" s="24">
        <v>1</v>
      </c>
      <c r="V435" s="24">
        <v>0.94269999999999998</v>
      </c>
      <c r="W435" s="24">
        <v>1.0672999999999999</v>
      </c>
      <c r="X435" s="24">
        <v>1.2373000000000001</v>
      </c>
      <c r="Y435" s="24">
        <v>0.93410000000000004</v>
      </c>
      <c r="Z435" s="24">
        <v>0.72589999999999999</v>
      </c>
    </row>
    <row r="436" spans="1:26">
      <c r="A436" t="s">
        <v>423</v>
      </c>
      <c r="B436" t="s">
        <v>7</v>
      </c>
      <c r="C436" t="s">
        <v>64</v>
      </c>
      <c r="D436" s="24">
        <v>1.5096000000000001</v>
      </c>
      <c r="E436" s="24">
        <v>0.52470000000000006</v>
      </c>
      <c r="F436" s="24">
        <v>0.42949999999999999</v>
      </c>
      <c r="G436" s="24">
        <v>4.2404999999999999</v>
      </c>
      <c r="H436" s="24">
        <v>1.0608</v>
      </c>
      <c r="I436" s="24">
        <v>1.8724000000000001</v>
      </c>
      <c r="J436" s="24">
        <v>1</v>
      </c>
      <c r="K436" s="24">
        <v>0.8296</v>
      </c>
      <c r="L436" s="24">
        <v>0.50049999999999994</v>
      </c>
      <c r="M436" s="24">
        <v>0.53129999999999999</v>
      </c>
      <c r="N436" s="24">
        <v>0.95089999999999997</v>
      </c>
      <c r="O436" s="24">
        <v>1.125</v>
      </c>
      <c r="P436" s="24">
        <v>3.9777</v>
      </c>
      <c r="Q436" s="24">
        <v>0.76849999999999996</v>
      </c>
      <c r="R436" s="24">
        <v>0.92159999999999997</v>
      </c>
      <c r="S436" s="24">
        <v>2.1972</v>
      </c>
      <c r="T436" s="24">
        <v>0.4849</v>
      </c>
      <c r="U436" s="24">
        <v>0.64849999999999997</v>
      </c>
      <c r="V436" s="24">
        <v>11.9092</v>
      </c>
      <c r="W436" s="24">
        <v>2.3552</v>
      </c>
      <c r="X436" s="24">
        <v>2.4407999999999999</v>
      </c>
      <c r="Y436" s="24">
        <v>1.5137</v>
      </c>
      <c r="Z436" s="24">
        <v>0.91639999999999999</v>
      </c>
    </row>
    <row r="437" spans="1:26">
      <c r="A437" t="s">
        <v>211</v>
      </c>
      <c r="B437" t="s">
        <v>2</v>
      </c>
      <c r="C437" t="s">
        <v>22</v>
      </c>
      <c r="D437" s="24">
        <v>0.97370000000000001</v>
      </c>
      <c r="E437" s="24">
        <v>1.5928</v>
      </c>
      <c r="F437" s="24">
        <v>1.2769999999999999</v>
      </c>
      <c r="G437" s="24">
        <v>1.2518</v>
      </c>
      <c r="H437" s="24">
        <v>0.98670000000000002</v>
      </c>
      <c r="I437" s="24">
        <v>1.1992</v>
      </c>
      <c r="J437" s="24">
        <v>0.82830000000000004</v>
      </c>
      <c r="K437" s="24">
        <v>1</v>
      </c>
      <c r="L437" s="24">
        <v>0.65680000000000005</v>
      </c>
      <c r="M437" s="24">
        <v>0.95820000000000005</v>
      </c>
      <c r="N437" s="24">
        <v>0.95750000000000002</v>
      </c>
      <c r="O437" s="24">
        <v>1.1295999999999999</v>
      </c>
      <c r="P437" s="24">
        <v>1.1006</v>
      </c>
      <c r="Q437" s="24">
        <v>1.006</v>
      </c>
      <c r="R437" s="24">
        <v>0.93500000000000005</v>
      </c>
      <c r="S437" s="24">
        <v>0.61960000000000004</v>
      </c>
      <c r="T437" s="24">
        <v>0.8599</v>
      </c>
      <c r="U437" s="24">
        <v>1.0705</v>
      </c>
      <c r="V437" s="24">
        <v>0.63870000000000005</v>
      </c>
      <c r="W437" s="24">
        <v>1.0863</v>
      </c>
      <c r="X437" s="24">
        <v>1.1878</v>
      </c>
      <c r="Y437" s="24">
        <v>0.85840000000000005</v>
      </c>
      <c r="Z437" s="24">
        <v>1.1007</v>
      </c>
    </row>
    <row r="438" spans="1:26">
      <c r="A438" t="s">
        <v>436</v>
      </c>
      <c r="B438" t="s">
        <v>7</v>
      </c>
      <c r="C438" t="s">
        <v>68</v>
      </c>
      <c r="D438" s="24">
        <v>0.90890000000000004</v>
      </c>
      <c r="E438" s="24">
        <v>1.093</v>
      </c>
      <c r="F438" s="24">
        <v>1.1567000000000001</v>
      </c>
      <c r="G438" s="24">
        <v>1.0483</v>
      </c>
      <c r="H438" s="24">
        <v>1.4282999999999999</v>
      </c>
      <c r="I438" s="24">
        <v>1.4522999999999999</v>
      </c>
      <c r="J438" s="24">
        <v>0.94540000000000002</v>
      </c>
      <c r="K438" s="24">
        <v>0.60729999999999995</v>
      </c>
      <c r="L438" s="24">
        <v>0.80889999999999995</v>
      </c>
      <c r="M438" s="24">
        <v>1.0474000000000001</v>
      </c>
      <c r="N438" s="24">
        <v>1.0699000000000001</v>
      </c>
      <c r="O438" s="24">
        <v>1.262</v>
      </c>
      <c r="P438" s="24">
        <v>0.88349999999999995</v>
      </c>
      <c r="Q438" s="24">
        <v>1.0557000000000001</v>
      </c>
      <c r="R438" s="24">
        <v>1</v>
      </c>
      <c r="S438" s="24">
        <v>1.0346</v>
      </c>
      <c r="T438" s="24">
        <v>1.1553</v>
      </c>
      <c r="U438" s="24">
        <v>0.96260000000000001</v>
      </c>
      <c r="V438" s="24">
        <v>0.93159999999999998</v>
      </c>
      <c r="W438" s="24">
        <v>0.89490000000000003</v>
      </c>
      <c r="X438" s="24">
        <v>0.70840000000000003</v>
      </c>
      <c r="Y438" s="24">
        <v>0.98609999999999998</v>
      </c>
      <c r="Z438" s="24">
        <v>0.88070000000000004</v>
      </c>
    </row>
    <row r="439" spans="1:26">
      <c r="A439" t="s">
        <v>417</v>
      </c>
      <c r="B439" t="s">
        <v>6</v>
      </c>
      <c r="C439" t="s">
        <v>63</v>
      </c>
      <c r="D439" s="24">
        <v>1.6938</v>
      </c>
      <c r="E439" s="24">
        <v>0.70020000000000004</v>
      </c>
      <c r="F439" s="24">
        <v>0.79169999999999996</v>
      </c>
      <c r="G439" s="24">
        <v>0.70509999999999995</v>
      </c>
      <c r="H439" s="24">
        <v>1.1462000000000001</v>
      </c>
      <c r="I439" s="24">
        <v>2.9356</v>
      </c>
      <c r="J439" s="24">
        <v>0.57369999999999999</v>
      </c>
      <c r="K439" s="24">
        <v>0.85840000000000005</v>
      </c>
      <c r="L439" s="24">
        <v>1.8116000000000001</v>
      </c>
      <c r="M439" s="24">
        <v>0.57369999999999999</v>
      </c>
      <c r="N439" s="24">
        <v>0.74580000000000002</v>
      </c>
      <c r="O439" s="24">
        <v>0.57369999999999999</v>
      </c>
      <c r="P439" s="24">
        <v>2.0916000000000001</v>
      </c>
      <c r="Q439" s="24">
        <v>1.5004</v>
      </c>
      <c r="R439" s="24">
        <v>1.4026000000000001</v>
      </c>
      <c r="S439" s="24">
        <v>0.57369999999999999</v>
      </c>
      <c r="T439" s="24">
        <v>1.1415999999999999</v>
      </c>
      <c r="U439" s="24">
        <v>0.85770000000000002</v>
      </c>
      <c r="V439" s="24">
        <v>0.66790000000000005</v>
      </c>
      <c r="W439" s="24">
        <v>0.57369999999999999</v>
      </c>
      <c r="X439" s="24">
        <v>1.3233999999999999</v>
      </c>
      <c r="Y439" s="24">
        <v>0.57369999999999999</v>
      </c>
      <c r="Z439" s="24">
        <v>0.84370000000000001</v>
      </c>
    </row>
    <row r="440" spans="1:26">
      <c r="A440" t="s">
        <v>297</v>
      </c>
      <c r="B440" t="s">
        <v>6</v>
      </c>
      <c r="C440" t="s">
        <v>39</v>
      </c>
      <c r="D440" s="24">
        <v>0.59050000000000002</v>
      </c>
      <c r="E440" s="24">
        <v>0.84189999999999998</v>
      </c>
      <c r="F440" s="24">
        <v>1.1603000000000001</v>
      </c>
      <c r="G440" s="24">
        <v>1.0323</v>
      </c>
      <c r="H440" s="24">
        <v>0.55159999999999998</v>
      </c>
      <c r="I440" s="24">
        <v>0.63819999999999999</v>
      </c>
      <c r="J440" s="24">
        <v>0.88100000000000001</v>
      </c>
      <c r="K440" s="24">
        <v>1.2204999999999999</v>
      </c>
      <c r="L440" s="24">
        <v>1.0763</v>
      </c>
      <c r="M440" s="24">
        <v>1</v>
      </c>
      <c r="N440" s="24">
        <v>0.78959999999999997</v>
      </c>
      <c r="O440" s="24">
        <v>0.64180000000000004</v>
      </c>
      <c r="P440" s="24">
        <v>0.85709999999999997</v>
      </c>
      <c r="Q440" s="24">
        <v>1.4451000000000001</v>
      </c>
      <c r="R440" s="24">
        <v>1.3471</v>
      </c>
      <c r="S440" s="24">
        <v>1.8701000000000001</v>
      </c>
      <c r="T440" s="24">
        <v>1.6666000000000001</v>
      </c>
      <c r="U440" s="24">
        <v>0.72709999999999997</v>
      </c>
      <c r="V440" s="24">
        <v>1.2475000000000001</v>
      </c>
      <c r="W440" s="24">
        <v>0.99039999999999995</v>
      </c>
      <c r="X440" s="24">
        <v>0.56859999999999999</v>
      </c>
      <c r="Y440" s="24">
        <v>1.1711</v>
      </c>
      <c r="Z440" s="24">
        <v>2.1436000000000002</v>
      </c>
    </row>
    <row r="441" spans="1:26">
      <c r="A441" t="s">
        <v>185</v>
      </c>
      <c r="B441" t="s">
        <v>2</v>
      </c>
      <c r="C441" t="s">
        <v>20</v>
      </c>
      <c r="D441" s="24">
        <v>1.032</v>
      </c>
      <c r="E441" s="24">
        <v>0.87119999999999997</v>
      </c>
      <c r="F441" s="24">
        <v>1.36</v>
      </c>
      <c r="G441" s="24">
        <v>1.2388999999999999</v>
      </c>
      <c r="H441" s="24">
        <v>1.0346</v>
      </c>
      <c r="I441" s="24">
        <v>0.90580000000000005</v>
      </c>
      <c r="J441" s="24">
        <v>0.83599999999999997</v>
      </c>
      <c r="K441" s="24">
        <v>1.0785</v>
      </c>
      <c r="L441" s="24">
        <v>0.71409999999999996</v>
      </c>
      <c r="M441" s="24">
        <v>1.3449</v>
      </c>
      <c r="N441" s="24">
        <v>1.0141</v>
      </c>
      <c r="O441" s="24">
        <v>1.1819</v>
      </c>
      <c r="P441" s="24">
        <v>0.87270000000000003</v>
      </c>
      <c r="Q441" s="24">
        <v>1.103</v>
      </c>
      <c r="R441" s="24">
        <v>0.78700000000000003</v>
      </c>
      <c r="S441" s="24">
        <v>0.82830000000000004</v>
      </c>
      <c r="T441" s="24">
        <v>1.1861999999999999</v>
      </c>
      <c r="U441" s="24">
        <v>1.0918000000000001</v>
      </c>
      <c r="V441" s="24">
        <v>0.94840000000000002</v>
      </c>
      <c r="W441" s="24">
        <v>1</v>
      </c>
      <c r="X441" s="24">
        <v>0.97</v>
      </c>
      <c r="Y441" s="24">
        <v>0.90690000000000004</v>
      </c>
      <c r="Z441" s="24">
        <v>0.93030000000000002</v>
      </c>
    </row>
    <row r="442" spans="1:26">
      <c r="A442" t="s">
        <v>260</v>
      </c>
      <c r="B442" t="s">
        <v>3</v>
      </c>
      <c r="C442" t="s">
        <v>28</v>
      </c>
      <c r="D442" s="24">
        <v>0.55589999999999995</v>
      </c>
      <c r="E442" s="24">
        <v>0.51359999999999995</v>
      </c>
      <c r="F442" s="24">
        <v>0.41739999999999999</v>
      </c>
      <c r="G442" s="24">
        <v>0.62709999999999999</v>
      </c>
      <c r="H442" s="24">
        <v>0.31969999999999998</v>
      </c>
      <c r="I442" s="24">
        <v>0.31969999999999998</v>
      </c>
      <c r="J442" s="24">
        <v>0.99450000000000005</v>
      </c>
      <c r="K442" s="24">
        <v>2.1440000000000001</v>
      </c>
      <c r="L442" s="24">
        <v>0.62219999999999998</v>
      </c>
      <c r="M442" s="24">
        <v>2.2025999999999999</v>
      </c>
      <c r="N442" s="24">
        <v>1.7033</v>
      </c>
      <c r="O442" s="24">
        <v>0.54159999999999997</v>
      </c>
      <c r="P442" s="24">
        <v>1</v>
      </c>
      <c r="Q442" s="24">
        <v>0.31969999999999998</v>
      </c>
      <c r="R442" s="24">
        <v>1.1937</v>
      </c>
      <c r="S442" s="24">
        <v>1.2632000000000001</v>
      </c>
      <c r="T442" s="24">
        <v>2.6709000000000001</v>
      </c>
      <c r="U442" s="24">
        <v>3.1522999999999999</v>
      </c>
      <c r="V442" s="24">
        <v>0.77400000000000002</v>
      </c>
      <c r="W442" s="24">
        <v>2.5348999999999999</v>
      </c>
      <c r="X442" s="24">
        <v>0.73219999999999996</v>
      </c>
      <c r="Y442" s="24">
        <v>2.1919</v>
      </c>
      <c r="Z442" s="24">
        <v>1.962</v>
      </c>
    </row>
    <row r="443" spans="1:26">
      <c r="A443" t="s">
        <v>422</v>
      </c>
      <c r="B443" t="s">
        <v>7</v>
      </c>
      <c r="C443" t="s">
        <v>64</v>
      </c>
      <c r="D443" s="24">
        <v>1.1835</v>
      </c>
      <c r="E443" s="24">
        <v>1.0484</v>
      </c>
      <c r="F443" s="24">
        <v>0.97230000000000005</v>
      </c>
      <c r="G443" s="24">
        <v>1.7573000000000001</v>
      </c>
      <c r="H443" s="24">
        <v>0.93659999999999999</v>
      </c>
      <c r="I443" s="24">
        <v>0.97799999999999998</v>
      </c>
      <c r="J443" s="24">
        <v>0.97950000000000004</v>
      </c>
      <c r="K443" s="24">
        <v>1.6093999999999999</v>
      </c>
      <c r="L443" s="24">
        <v>1.0322</v>
      </c>
      <c r="M443" s="24">
        <v>0.72529999999999994</v>
      </c>
      <c r="N443" s="24">
        <v>0.88590000000000002</v>
      </c>
      <c r="O443" s="24">
        <v>0.54690000000000005</v>
      </c>
      <c r="P443" s="24">
        <v>0.80930000000000002</v>
      </c>
      <c r="Q443" s="24">
        <v>1.4327000000000001</v>
      </c>
      <c r="R443" s="24">
        <v>1.1229</v>
      </c>
      <c r="S443" s="24">
        <v>1.5889</v>
      </c>
      <c r="T443" s="24">
        <v>0.84689999999999999</v>
      </c>
      <c r="U443" s="24">
        <v>1.4765999999999999</v>
      </c>
      <c r="V443" s="24">
        <v>0.63249999999999995</v>
      </c>
      <c r="W443" s="24">
        <v>1</v>
      </c>
      <c r="X443" s="24">
        <v>2.4007999999999998</v>
      </c>
      <c r="Y443" s="24">
        <v>1.0752999999999999</v>
      </c>
      <c r="Z443" s="24">
        <v>0.54339999999999999</v>
      </c>
    </row>
    <row r="444" spans="1:26">
      <c r="A444" t="s">
        <v>157</v>
      </c>
      <c r="B444" t="s">
        <v>2</v>
      </c>
      <c r="C444" t="s">
        <v>19</v>
      </c>
      <c r="D444" s="24">
        <v>1.1269</v>
      </c>
      <c r="E444" s="24">
        <v>0.91310000000000002</v>
      </c>
      <c r="F444" s="24">
        <v>1.9124000000000001</v>
      </c>
      <c r="G444" s="24">
        <v>2.1737000000000002</v>
      </c>
      <c r="H444" s="24">
        <v>2.1351</v>
      </c>
      <c r="I444" s="24">
        <v>2.3058000000000001</v>
      </c>
      <c r="J444" s="24">
        <v>1.0621</v>
      </c>
      <c r="K444" s="24">
        <v>0.51339999999999997</v>
      </c>
      <c r="L444" s="24">
        <v>0.37930000000000003</v>
      </c>
      <c r="M444" s="24">
        <v>1.3381000000000001</v>
      </c>
      <c r="N444" s="24">
        <v>0.48399999999999999</v>
      </c>
      <c r="O444" s="24">
        <v>1.3108</v>
      </c>
      <c r="P444" s="24">
        <v>1.1851</v>
      </c>
      <c r="Q444" s="24">
        <v>0.83499999999999996</v>
      </c>
      <c r="R444" s="24">
        <v>0.37930000000000003</v>
      </c>
      <c r="S444" s="24">
        <v>0.5746</v>
      </c>
      <c r="T444" s="24">
        <v>1.4492</v>
      </c>
      <c r="U444" s="24">
        <v>0.48720000000000002</v>
      </c>
      <c r="V444" s="24">
        <v>0.51790000000000003</v>
      </c>
      <c r="W444" s="24">
        <v>1.1613</v>
      </c>
      <c r="X444" s="24">
        <v>0.75009999999999999</v>
      </c>
      <c r="Y444" s="24">
        <v>0.71709999999999996</v>
      </c>
      <c r="Z444" s="24">
        <v>0.93789999999999996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173D-FB82-CB40-8AD9-19A26B521AAA}">
  <dimension ref="A1:QB24"/>
  <sheetViews>
    <sheetView workbookViewId="0">
      <selection activeCell="H23" sqref="H23"/>
    </sheetView>
  </sheetViews>
  <sheetFormatPr baseColWidth="10" defaultRowHeight="16"/>
  <sheetData>
    <row r="1" spans="1:444">
      <c r="A1" s="20" t="s">
        <v>1188</v>
      </c>
      <c r="B1" t="s">
        <v>269</v>
      </c>
      <c r="C1" t="s">
        <v>365</v>
      </c>
      <c r="D1" t="s">
        <v>367</v>
      </c>
      <c r="E1" t="s">
        <v>364</v>
      </c>
      <c r="F1" t="s">
        <v>363</v>
      </c>
      <c r="G1" t="s">
        <v>393</v>
      </c>
      <c r="H1" t="s">
        <v>119</v>
      </c>
      <c r="I1" t="s">
        <v>428</v>
      </c>
      <c r="J1" t="s">
        <v>110</v>
      </c>
      <c r="K1" t="s">
        <v>192</v>
      </c>
      <c r="L1" t="s">
        <v>487</v>
      </c>
      <c r="M1" t="s">
        <v>488</v>
      </c>
      <c r="N1" t="s">
        <v>126</v>
      </c>
      <c r="O1" t="s">
        <v>242</v>
      </c>
      <c r="P1" t="s">
        <v>317</v>
      </c>
      <c r="Q1" t="s">
        <v>510</v>
      </c>
      <c r="R1" t="s">
        <v>442</v>
      </c>
      <c r="S1" t="s">
        <v>188</v>
      </c>
      <c r="T1" t="s">
        <v>358</v>
      </c>
      <c r="U1" t="s">
        <v>243</v>
      </c>
      <c r="V1" t="s">
        <v>354</v>
      </c>
      <c r="W1" t="s">
        <v>471</v>
      </c>
      <c r="X1" t="s">
        <v>355</v>
      </c>
      <c r="Y1" t="s">
        <v>356</v>
      </c>
      <c r="Z1" t="s">
        <v>144</v>
      </c>
      <c r="AA1" t="s">
        <v>357</v>
      </c>
      <c r="AB1" t="s">
        <v>178</v>
      </c>
      <c r="AC1" t="s">
        <v>179</v>
      </c>
      <c r="AD1" t="s">
        <v>294</v>
      </c>
      <c r="AE1" t="s">
        <v>90</v>
      </c>
      <c r="AF1" t="s">
        <v>440</v>
      </c>
      <c r="AG1" t="s">
        <v>489</v>
      </c>
      <c r="AH1" t="s">
        <v>127</v>
      </c>
      <c r="AI1" t="s">
        <v>213</v>
      </c>
      <c r="AJ1" t="s">
        <v>486</v>
      </c>
      <c r="AK1" t="s">
        <v>484</v>
      </c>
      <c r="AL1" t="s">
        <v>140</v>
      </c>
      <c r="AM1" t="s">
        <v>389</v>
      </c>
      <c r="AN1" t="s">
        <v>316</v>
      </c>
      <c r="AO1" t="s">
        <v>315</v>
      </c>
      <c r="AP1" t="s">
        <v>182</v>
      </c>
      <c r="AQ1" t="s">
        <v>386</v>
      </c>
      <c r="AR1" t="s">
        <v>353</v>
      </c>
      <c r="AS1" t="s">
        <v>323</v>
      </c>
      <c r="AT1" t="s">
        <v>325</v>
      </c>
      <c r="AU1" t="s">
        <v>326</v>
      </c>
      <c r="AV1" t="s">
        <v>361</v>
      </c>
      <c r="AW1" t="s">
        <v>359</v>
      </c>
      <c r="AX1" t="s">
        <v>472</v>
      </c>
      <c r="AY1" t="s">
        <v>191</v>
      </c>
      <c r="AZ1" t="s">
        <v>362</v>
      </c>
      <c r="BA1" t="s">
        <v>360</v>
      </c>
      <c r="BB1" t="s">
        <v>518</v>
      </c>
      <c r="BC1" t="s">
        <v>501</v>
      </c>
      <c r="BD1" t="s">
        <v>164</v>
      </c>
      <c r="BE1" t="s">
        <v>187</v>
      </c>
      <c r="BF1" t="s">
        <v>176</v>
      </c>
      <c r="BG1" t="s">
        <v>172</v>
      </c>
      <c r="BH1" t="s">
        <v>174</v>
      </c>
      <c r="BI1" t="s">
        <v>111</v>
      </c>
      <c r="BJ1" t="s">
        <v>485</v>
      </c>
      <c r="BK1" t="s">
        <v>271</v>
      </c>
      <c r="BL1" t="s">
        <v>443</v>
      </c>
      <c r="BM1" t="s">
        <v>234</v>
      </c>
      <c r="BN1" t="s">
        <v>479</v>
      </c>
      <c r="BO1" t="s">
        <v>502</v>
      </c>
      <c r="BP1" t="s">
        <v>390</v>
      </c>
      <c r="BQ1" t="s">
        <v>504</v>
      </c>
      <c r="BR1" t="s">
        <v>480</v>
      </c>
      <c r="BS1" t="s">
        <v>235</v>
      </c>
      <c r="BT1" t="s">
        <v>303</v>
      </c>
      <c r="BU1" t="s">
        <v>517</v>
      </c>
      <c r="BV1" t="s">
        <v>473</v>
      </c>
      <c r="BW1" t="s">
        <v>139</v>
      </c>
      <c r="BX1" t="s">
        <v>167</v>
      </c>
      <c r="BY1" t="s">
        <v>478</v>
      </c>
      <c r="BZ1" t="s">
        <v>476</v>
      </c>
      <c r="CA1" t="s">
        <v>481</v>
      </c>
      <c r="CB1" t="s">
        <v>125</v>
      </c>
      <c r="CC1" t="s">
        <v>447</v>
      </c>
      <c r="CD1" t="s">
        <v>439</v>
      </c>
      <c r="CE1" t="s">
        <v>402</v>
      </c>
      <c r="CF1" t="s">
        <v>131</v>
      </c>
      <c r="CG1" t="s">
        <v>330</v>
      </c>
      <c r="CH1" t="s">
        <v>124</v>
      </c>
      <c r="CI1" t="s">
        <v>232</v>
      </c>
      <c r="CJ1" t="s">
        <v>199</v>
      </c>
      <c r="CK1" t="s">
        <v>441</v>
      </c>
      <c r="CL1" t="s">
        <v>241</v>
      </c>
      <c r="CM1" t="s">
        <v>519</v>
      </c>
      <c r="CN1" t="s">
        <v>129</v>
      </c>
      <c r="CO1" t="s">
        <v>388</v>
      </c>
      <c r="CP1" t="s">
        <v>431</v>
      </c>
      <c r="CQ1" t="s">
        <v>366</v>
      </c>
      <c r="CR1" t="s">
        <v>324</v>
      </c>
      <c r="CS1" t="s">
        <v>427</v>
      </c>
      <c r="CT1" t="s">
        <v>426</v>
      </c>
      <c r="CU1" t="s">
        <v>93</v>
      </c>
      <c r="CV1" t="s">
        <v>424</v>
      </c>
      <c r="CW1" t="s">
        <v>168</v>
      </c>
      <c r="CX1" t="s">
        <v>177</v>
      </c>
      <c r="CY1" t="s">
        <v>201</v>
      </c>
      <c r="CZ1" t="s">
        <v>102</v>
      </c>
      <c r="DA1" t="s">
        <v>290</v>
      </c>
      <c r="DB1" t="s">
        <v>455</v>
      </c>
      <c r="DC1" t="s">
        <v>425</v>
      </c>
      <c r="DD1" t="s">
        <v>401</v>
      </c>
      <c r="DE1" t="s">
        <v>398</v>
      </c>
      <c r="DF1" t="s">
        <v>277</v>
      </c>
      <c r="DG1" t="s">
        <v>278</v>
      </c>
      <c r="DH1" t="s">
        <v>369</v>
      </c>
      <c r="DI1" t="s">
        <v>343</v>
      </c>
      <c r="DJ1" t="s">
        <v>226</v>
      </c>
      <c r="DK1" t="s">
        <v>210</v>
      </c>
      <c r="DL1" t="s">
        <v>97</v>
      </c>
      <c r="DM1" t="s">
        <v>95</v>
      </c>
      <c r="DN1" t="s">
        <v>306</v>
      </c>
      <c r="DO1" t="s">
        <v>474</v>
      </c>
      <c r="DP1" t="s">
        <v>444</v>
      </c>
      <c r="DQ1" t="s">
        <v>106</v>
      </c>
      <c r="DR1" t="s">
        <v>466</v>
      </c>
      <c r="DS1" t="s">
        <v>173</v>
      </c>
      <c r="DT1" t="s">
        <v>87</v>
      </c>
      <c r="DU1" t="s">
        <v>391</v>
      </c>
      <c r="DV1" t="s">
        <v>490</v>
      </c>
      <c r="DW1" t="s">
        <v>458</v>
      </c>
      <c r="DX1" t="s">
        <v>459</v>
      </c>
      <c r="DY1" t="s">
        <v>460</v>
      </c>
      <c r="DZ1" t="s">
        <v>461</v>
      </c>
      <c r="EA1" t="s">
        <v>318</v>
      </c>
      <c r="EB1" t="s">
        <v>319</v>
      </c>
      <c r="EC1" t="s">
        <v>392</v>
      </c>
      <c r="ED1" t="s">
        <v>301</v>
      </c>
      <c r="EE1" t="s">
        <v>298</v>
      </c>
      <c r="EF1" t="s">
        <v>300</v>
      </c>
      <c r="EG1" t="s">
        <v>107</v>
      </c>
      <c r="EH1" t="s">
        <v>352</v>
      </c>
      <c r="EI1" t="s">
        <v>463</v>
      </c>
      <c r="EJ1" t="s">
        <v>464</v>
      </c>
      <c r="EK1" t="s">
        <v>465</v>
      </c>
      <c r="EL1" t="s">
        <v>149</v>
      </c>
      <c r="EM1" t="s">
        <v>475</v>
      </c>
      <c r="EN1" t="s">
        <v>350</v>
      </c>
      <c r="EO1" t="s">
        <v>152</v>
      </c>
      <c r="EP1" t="s">
        <v>406</v>
      </c>
      <c r="EQ1" t="s">
        <v>372</v>
      </c>
      <c r="ER1" t="s">
        <v>403</v>
      </c>
      <c r="ES1" t="s">
        <v>387</v>
      </c>
      <c r="ET1" t="s">
        <v>373</v>
      </c>
      <c r="EU1" t="s">
        <v>492</v>
      </c>
      <c r="EV1" t="s">
        <v>331</v>
      </c>
      <c r="EW1" t="s">
        <v>288</v>
      </c>
      <c r="EX1" t="s">
        <v>214</v>
      </c>
      <c r="EY1" t="s">
        <v>395</v>
      </c>
      <c r="EZ1" t="s">
        <v>396</v>
      </c>
      <c r="FA1" t="s">
        <v>228</v>
      </c>
      <c r="FB1" t="s">
        <v>229</v>
      </c>
      <c r="FC1" t="s">
        <v>258</v>
      </c>
      <c r="FD1" t="s">
        <v>240</v>
      </c>
      <c r="FE1" t="s">
        <v>200</v>
      </c>
      <c r="FF1" t="s">
        <v>202</v>
      </c>
      <c r="FG1" t="s">
        <v>205</v>
      </c>
      <c r="FH1" t="s">
        <v>237</v>
      </c>
      <c r="FI1" t="s">
        <v>238</v>
      </c>
      <c r="FJ1" t="s">
        <v>239</v>
      </c>
      <c r="FK1" t="s">
        <v>206</v>
      </c>
      <c r="FL1" t="s">
        <v>329</v>
      </c>
      <c r="FM1" t="s">
        <v>397</v>
      </c>
      <c r="FN1" t="s">
        <v>351</v>
      </c>
      <c r="FO1" t="s">
        <v>409</v>
      </c>
      <c r="FP1" t="s">
        <v>344</v>
      </c>
      <c r="FQ1" t="s">
        <v>345</v>
      </c>
      <c r="FR1" t="s">
        <v>433</v>
      </c>
      <c r="FS1" t="s">
        <v>511</v>
      </c>
      <c r="FT1" t="s">
        <v>218</v>
      </c>
      <c r="FU1" t="s">
        <v>86</v>
      </c>
      <c r="FV1" t="s">
        <v>314</v>
      </c>
      <c r="FW1" t="s">
        <v>347</v>
      </c>
      <c r="FX1" t="s">
        <v>307</v>
      </c>
      <c r="FY1" t="s">
        <v>145</v>
      </c>
      <c r="FZ1" t="s">
        <v>512</v>
      </c>
      <c r="GA1" t="s">
        <v>313</v>
      </c>
      <c r="GB1" t="s">
        <v>346</v>
      </c>
      <c r="GC1" t="s">
        <v>399</v>
      </c>
      <c r="GD1" t="s">
        <v>493</v>
      </c>
      <c r="GE1" t="s">
        <v>494</v>
      </c>
      <c r="GF1" t="s">
        <v>495</v>
      </c>
      <c r="GG1" t="s">
        <v>496</v>
      </c>
      <c r="GH1" t="s">
        <v>286</v>
      </c>
      <c r="GI1" t="s">
        <v>183</v>
      </c>
      <c r="GJ1" t="s">
        <v>400</v>
      </c>
      <c r="GK1" t="s">
        <v>116</v>
      </c>
      <c r="GL1" t="s">
        <v>281</v>
      </c>
      <c r="GM1" t="s">
        <v>292</v>
      </c>
      <c r="GN1" t="s">
        <v>244</v>
      </c>
      <c r="GO1" t="s">
        <v>251</v>
      </c>
      <c r="GP1" t="s">
        <v>257</v>
      </c>
      <c r="GQ1" t="s">
        <v>245</v>
      </c>
      <c r="GR1" t="s">
        <v>246</v>
      </c>
      <c r="GS1" t="s">
        <v>247</v>
      </c>
      <c r="GT1" t="s">
        <v>248</v>
      </c>
      <c r="GU1" t="s">
        <v>249</v>
      </c>
      <c r="GV1" t="s">
        <v>250</v>
      </c>
      <c r="GW1" t="s">
        <v>252</v>
      </c>
      <c r="GX1" t="s">
        <v>253</v>
      </c>
      <c r="GY1" t="s">
        <v>254</v>
      </c>
      <c r="GZ1" t="s">
        <v>255</v>
      </c>
      <c r="HA1" t="s">
        <v>256</v>
      </c>
      <c r="HB1" t="s">
        <v>456</v>
      </c>
      <c r="HC1" t="s">
        <v>143</v>
      </c>
      <c r="HD1" t="s">
        <v>491</v>
      </c>
      <c r="HE1" t="s">
        <v>270</v>
      </c>
      <c r="HF1" t="s">
        <v>284</v>
      </c>
      <c r="HG1" t="s">
        <v>522</v>
      </c>
      <c r="HH1" t="s">
        <v>523</v>
      </c>
      <c r="HI1" t="s">
        <v>524</v>
      </c>
      <c r="HJ1" t="s">
        <v>525</v>
      </c>
      <c r="HK1" t="s">
        <v>100</v>
      </c>
      <c r="HL1" t="s">
        <v>101</v>
      </c>
      <c r="HM1" t="s">
        <v>302</v>
      </c>
      <c r="HN1" t="s">
        <v>274</v>
      </c>
      <c r="HO1" t="s">
        <v>379</v>
      </c>
      <c r="HP1" t="s">
        <v>380</v>
      </c>
      <c r="HQ1" t="s">
        <v>377</v>
      </c>
      <c r="HR1" t="s">
        <v>381</v>
      </c>
      <c r="HS1" t="s">
        <v>375</v>
      </c>
      <c r="HT1" t="s">
        <v>83</v>
      </c>
      <c r="HU1" t="s">
        <v>407</v>
      </c>
      <c r="HV1" t="s">
        <v>404</v>
      </c>
      <c r="HW1" t="s">
        <v>418</v>
      </c>
      <c r="HX1" t="s">
        <v>410</v>
      </c>
      <c r="HY1" t="s">
        <v>413</v>
      </c>
      <c r="HZ1" t="s">
        <v>414</v>
      </c>
      <c r="IA1" t="s">
        <v>477</v>
      </c>
      <c r="IB1" t="s">
        <v>227</v>
      </c>
      <c r="IC1" t="s">
        <v>236</v>
      </c>
      <c r="ID1" t="s">
        <v>430</v>
      </c>
      <c r="IE1" t="s">
        <v>429</v>
      </c>
      <c r="IF1" t="s">
        <v>457</v>
      </c>
      <c r="IG1" t="s">
        <v>299</v>
      </c>
      <c r="IH1" t="s">
        <v>305</v>
      </c>
      <c r="II1" t="s">
        <v>309</v>
      </c>
      <c r="IJ1" t="s">
        <v>327</v>
      </c>
      <c r="IK1" t="s">
        <v>470</v>
      </c>
      <c r="IL1" t="s">
        <v>109</v>
      </c>
      <c r="IM1" t="s">
        <v>215</v>
      </c>
      <c r="IN1" t="s">
        <v>216</v>
      </c>
      <c r="IO1" t="s">
        <v>497</v>
      </c>
      <c r="IP1" t="s">
        <v>113</v>
      </c>
      <c r="IQ1" t="s">
        <v>507</v>
      </c>
      <c r="IR1" t="s">
        <v>99</v>
      </c>
      <c r="IS1" t="s">
        <v>513</v>
      </c>
      <c r="IT1" t="s">
        <v>222</v>
      </c>
      <c r="IU1" t="s">
        <v>207</v>
      </c>
      <c r="IV1" t="s">
        <v>421</v>
      </c>
      <c r="IW1" t="s">
        <v>117</v>
      </c>
      <c r="IX1" t="s">
        <v>115</v>
      </c>
      <c r="IY1" t="s">
        <v>163</v>
      </c>
      <c r="IZ1" t="s">
        <v>161</v>
      </c>
      <c r="JA1" t="s">
        <v>160</v>
      </c>
      <c r="JB1" t="s">
        <v>162</v>
      </c>
      <c r="JC1" t="s">
        <v>420</v>
      </c>
      <c r="JD1" t="s">
        <v>189</v>
      </c>
      <c r="JE1" t="s">
        <v>190</v>
      </c>
      <c r="JF1" t="s">
        <v>289</v>
      </c>
      <c r="JG1" t="s">
        <v>175</v>
      </c>
      <c r="JH1" t="s">
        <v>259</v>
      </c>
      <c r="JI1" t="s">
        <v>169</v>
      </c>
      <c r="JJ1" t="s">
        <v>171</v>
      </c>
      <c r="JK1" t="s">
        <v>170</v>
      </c>
      <c r="JL1" t="s">
        <v>155</v>
      </c>
      <c r="JM1" t="s">
        <v>154</v>
      </c>
      <c r="JN1" t="s">
        <v>273</v>
      </c>
      <c r="JO1" t="s">
        <v>514</v>
      </c>
      <c r="JP1" t="s">
        <v>332</v>
      </c>
      <c r="JQ1" t="s">
        <v>165</v>
      </c>
      <c r="JR1" t="s">
        <v>348</v>
      </c>
      <c r="JS1" t="s">
        <v>338</v>
      </c>
      <c r="JT1" t="s">
        <v>370</v>
      </c>
      <c r="JU1" t="s">
        <v>337</v>
      </c>
      <c r="JV1" t="s">
        <v>412</v>
      </c>
      <c r="JW1" t="s">
        <v>121</v>
      </c>
      <c r="JX1" t="s">
        <v>293</v>
      </c>
      <c r="JY1" t="s">
        <v>304</v>
      </c>
      <c r="JZ1" t="s">
        <v>296</v>
      </c>
      <c r="KA1" t="s">
        <v>280</v>
      </c>
      <c r="KB1" t="s">
        <v>282</v>
      </c>
      <c r="KC1" t="s">
        <v>283</v>
      </c>
      <c r="KD1" t="s">
        <v>349</v>
      </c>
      <c r="KE1" t="s">
        <v>193</v>
      </c>
      <c r="KF1" t="s">
        <v>197</v>
      </c>
      <c r="KG1" t="s">
        <v>198</v>
      </c>
      <c r="KH1" t="s">
        <v>503</v>
      </c>
      <c r="KI1" t="s">
        <v>184</v>
      </c>
      <c r="KJ1" t="s">
        <v>371</v>
      </c>
      <c r="KK1" t="s">
        <v>340</v>
      </c>
      <c r="KL1" t="s">
        <v>333</v>
      </c>
      <c r="KM1" t="s">
        <v>451</v>
      </c>
      <c r="KN1" t="s">
        <v>432</v>
      </c>
      <c r="KO1" t="s">
        <v>123</v>
      </c>
      <c r="KP1" t="s">
        <v>122</v>
      </c>
      <c r="KQ1" t="s">
        <v>94</v>
      </c>
      <c r="KR1" t="s">
        <v>219</v>
      </c>
      <c r="KS1" t="s">
        <v>98</v>
      </c>
      <c r="KT1" t="s">
        <v>96</v>
      </c>
      <c r="KU1" t="s">
        <v>445</v>
      </c>
      <c r="KV1" t="s">
        <v>130</v>
      </c>
      <c r="KW1" t="s">
        <v>118</v>
      </c>
      <c r="KX1" t="s">
        <v>287</v>
      </c>
      <c r="KY1" t="s">
        <v>103</v>
      </c>
      <c r="KZ1" t="s">
        <v>104</v>
      </c>
      <c r="LA1" t="s">
        <v>84</v>
      </c>
      <c r="LB1" t="s">
        <v>120</v>
      </c>
      <c r="LC1" t="s">
        <v>112</v>
      </c>
      <c r="LD1" t="s">
        <v>230</v>
      </c>
      <c r="LE1" t="s">
        <v>166</v>
      </c>
      <c r="LF1" t="s">
        <v>194</v>
      </c>
      <c r="LG1" t="s">
        <v>285</v>
      </c>
      <c r="LH1" t="s">
        <v>134</v>
      </c>
      <c r="LI1" t="s">
        <v>220</v>
      </c>
      <c r="LJ1" t="s">
        <v>233</v>
      </c>
      <c r="LK1" t="s">
        <v>89</v>
      </c>
      <c r="LL1" t="s">
        <v>209</v>
      </c>
      <c r="LM1" t="s">
        <v>92</v>
      </c>
      <c r="LN1" t="s">
        <v>138</v>
      </c>
      <c r="LO1" t="s">
        <v>186</v>
      </c>
      <c r="LP1" t="s">
        <v>221</v>
      </c>
      <c r="LQ1" t="s">
        <v>156</v>
      </c>
      <c r="LR1" t="s">
        <v>195</v>
      </c>
      <c r="LS1" t="s">
        <v>148</v>
      </c>
      <c r="LT1" t="s">
        <v>498</v>
      </c>
      <c r="LU1" t="s">
        <v>449</v>
      </c>
      <c r="LV1" t="s">
        <v>224</v>
      </c>
      <c r="LW1" t="s">
        <v>225</v>
      </c>
      <c r="LX1" t="s">
        <v>322</v>
      </c>
      <c r="LY1" t="s">
        <v>132</v>
      </c>
      <c r="LZ1" t="s">
        <v>312</v>
      </c>
      <c r="MA1" t="s">
        <v>310</v>
      </c>
      <c r="MB1" t="s">
        <v>341</v>
      </c>
      <c r="MC1" t="s">
        <v>311</v>
      </c>
      <c r="MD1" t="s">
        <v>342</v>
      </c>
      <c r="ME1" t="s">
        <v>328</v>
      </c>
      <c r="MF1" t="s">
        <v>368</v>
      </c>
      <c r="MG1" t="s">
        <v>339</v>
      </c>
      <c r="MH1" t="s">
        <v>212</v>
      </c>
      <c r="MI1" t="s">
        <v>434</v>
      </c>
      <c r="MJ1" t="s">
        <v>435</v>
      </c>
      <c r="MK1" t="s">
        <v>509</v>
      </c>
      <c r="ML1" t="s">
        <v>454</v>
      </c>
      <c r="MM1" t="s">
        <v>335</v>
      </c>
      <c r="MN1" t="s">
        <v>334</v>
      </c>
      <c r="MO1" t="s">
        <v>452</v>
      </c>
      <c r="MP1" t="s">
        <v>482</v>
      </c>
      <c r="MQ1" t="s">
        <v>146</v>
      </c>
      <c r="MR1" t="s">
        <v>515</v>
      </c>
      <c r="MS1" t="s">
        <v>142</v>
      </c>
      <c r="MT1" t="s">
        <v>141</v>
      </c>
      <c r="MU1" t="s">
        <v>136</v>
      </c>
      <c r="MV1" t="s">
        <v>261</v>
      </c>
      <c r="MW1" t="s">
        <v>263</v>
      </c>
      <c r="MX1" t="s">
        <v>264</v>
      </c>
      <c r="MY1" t="s">
        <v>265</v>
      </c>
      <c r="MZ1" t="s">
        <v>262</v>
      </c>
      <c r="NA1" t="s">
        <v>266</v>
      </c>
      <c r="NB1" t="s">
        <v>267</v>
      </c>
      <c r="NC1" t="s">
        <v>133</v>
      </c>
      <c r="ND1" t="s">
        <v>135</v>
      </c>
      <c r="NE1" t="s">
        <v>483</v>
      </c>
      <c r="NF1" t="s">
        <v>295</v>
      </c>
      <c r="NG1" t="s">
        <v>374</v>
      </c>
      <c r="NH1" t="s">
        <v>376</v>
      </c>
      <c r="NI1" t="s">
        <v>158</v>
      </c>
      <c r="NJ1" t="s">
        <v>128</v>
      </c>
      <c r="NK1" t="s">
        <v>394</v>
      </c>
      <c r="NL1" t="s">
        <v>217</v>
      </c>
      <c r="NM1" t="s">
        <v>223</v>
      </c>
      <c r="NN1" t="s">
        <v>320</v>
      </c>
      <c r="NO1" t="s">
        <v>321</v>
      </c>
      <c r="NP1" t="s">
        <v>438</v>
      </c>
      <c r="NQ1" t="s">
        <v>521</v>
      </c>
      <c r="NR1" t="s">
        <v>468</v>
      </c>
      <c r="NS1" t="s">
        <v>469</v>
      </c>
      <c r="NT1" t="s">
        <v>105</v>
      </c>
      <c r="NU1" t="s">
        <v>268</v>
      </c>
      <c r="NV1" t="s">
        <v>272</v>
      </c>
      <c r="NW1" t="s">
        <v>499</v>
      </c>
      <c r="NX1" t="s">
        <v>448</v>
      </c>
      <c r="NY1" t="s">
        <v>467</v>
      </c>
      <c r="NZ1" t="s">
        <v>462</v>
      </c>
      <c r="OA1" t="s">
        <v>275</v>
      </c>
      <c r="OB1" t="s">
        <v>276</v>
      </c>
      <c r="OC1" t="s">
        <v>279</v>
      </c>
      <c r="OD1" t="s">
        <v>108</v>
      </c>
      <c r="OE1" t="s">
        <v>506</v>
      </c>
      <c r="OF1" t="s">
        <v>85</v>
      </c>
      <c r="OG1" t="s">
        <v>88</v>
      </c>
      <c r="OH1" t="s">
        <v>159</v>
      </c>
      <c r="OI1" t="s">
        <v>203</v>
      </c>
      <c r="OJ1" t="s">
        <v>204</v>
      </c>
      <c r="OK1" t="s">
        <v>196</v>
      </c>
      <c r="OL1" t="s">
        <v>231</v>
      </c>
      <c r="OM1" t="s">
        <v>382</v>
      </c>
      <c r="ON1" t="s">
        <v>383</v>
      </c>
      <c r="OO1" t="s">
        <v>384</v>
      </c>
      <c r="OP1" t="s">
        <v>385</v>
      </c>
      <c r="OQ1" t="s">
        <v>500</v>
      </c>
      <c r="OR1" t="s">
        <v>336</v>
      </c>
      <c r="OS1" t="s">
        <v>291</v>
      </c>
      <c r="OT1" t="s">
        <v>516</v>
      </c>
      <c r="OU1" t="s">
        <v>505</v>
      </c>
      <c r="OV1" t="s">
        <v>508</v>
      </c>
      <c r="OW1" t="s">
        <v>208</v>
      </c>
      <c r="OX1" t="s">
        <v>408</v>
      </c>
      <c r="OY1" t="s">
        <v>405</v>
      </c>
      <c r="OZ1" t="s">
        <v>419</v>
      </c>
      <c r="PA1" t="s">
        <v>411</v>
      </c>
      <c r="PB1" t="s">
        <v>415</v>
      </c>
      <c r="PC1" t="s">
        <v>416</v>
      </c>
      <c r="PD1" t="s">
        <v>308</v>
      </c>
      <c r="PE1" t="s">
        <v>520</v>
      </c>
      <c r="PF1" t="s">
        <v>453</v>
      </c>
      <c r="PG1" t="s">
        <v>91</v>
      </c>
      <c r="PH1" t="s">
        <v>446</v>
      </c>
      <c r="PI1" t="s">
        <v>150</v>
      </c>
      <c r="PJ1" t="s">
        <v>181</v>
      </c>
      <c r="PK1" t="s">
        <v>180</v>
      </c>
      <c r="PL1" t="s">
        <v>114</v>
      </c>
      <c r="PM1" t="s">
        <v>450</v>
      </c>
      <c r="PN1" t="s">
        <v>378</v>
      </c>
      <c r="PO1" t="s">
        <v>151</v>
      </c>
      <c r="PP1" t="s">
        <v>153</v>
      </c>
      <c r="PQ1" t="s">
        <v>147</v>
      </c>
      <c r="PR1" t="s">
        <v>137</v>
      </c>
      <c r="PS1" t="s">
        <v>437</v>
      </c>
      <c r="PT1" t="s">
        <v>423</v>
      </c>
      <c r="PU1" t="s">
        <v>211</v>
      </c>
      <c r="PV1" t="s">
        <v>436</v>
      </c>
      <c r="PW1" t="s">
        <v>417</v>
      </c>
      <c r="PX1" t="s">
        <v>297</v>
      </c>
      <c r="PY1" t="s">
        <v>185</v>
      </c>
      <c r="PZ1" t="s">
        <v>260</v>
      </c>
      <c r="QA1" t="s">
        <v>422</v>
      </c>
      <c r="QB1" t="s">
        <v>157</v>
      </c>
    </row>
    <row r="2" spans="1:444">
      <c r="A2" s="23" t="s">
        <v>1157</v>
      </c>
      <c r="B2" s="24">
        <v>0.55269999999999997</v>
      </c>
      <c r="C2" s="24">
        <v>1.5018</v>
      </c>
      <c r="D2" s="24">
        <v>0.93820000000000003</v>
      </c>
      <c r="E2" s="24">
        <v>0.92930000000000001</v>
      </c>
      <c r="F2" s="24">
        <v>0.71309999999999996</v>
      </c>
      <c r="G2" s="24">
        <v>0.2099</v>
      </c>
      <c r="H2" s="24">
        <v>0.92390000000000005</v>
      </c>
      <c r="I2" s="24">
        <v>1.2884</v>
      </c>
      <c r="J2" s="24">
        <v>1.6454</v>
      </c>
      <c r="K2" s="24">
        <v>0.58299999999999996</v>
      </c>
      <c r="L2" s="24">
        <v>1.0979000000000001</v>
      </c>
      <c r="M2" s="24">
        <v>0.40899999999999997</v>
      </c>
      <c r="N2" s="24">
        <v>1.0671999999999999</v>
      </c>
      <c r="O2" s="24">
        <v>1.3933</v>
      </c>
      <c r="P2" s="24">
        <v>1.1661999999999999</v>
      </c>
      <c r="Q2" s="24">
        <v>0.56759999999999999</v>
      </c>
      <c r="R2" s="24">
        <v>0.66930000000000001</v>
      </c>
      <c r="S2" s="24">
        <v>0.99570000000000003</v>
      </c>
      <c r="T2" s="24">
        <v>1</v>
      </c>
      <c r="U2" s="24">
        <v>0.83220000000000005</v>
      </c>
      <c r="V2" s="24">
        <v>0.69599999999999995</v>
      </c>
      <c r="W2" s="24">
        <v>0.22289999999999999</v>
      </c>
      <c r="X2" s="24">
        <v>1.0281</v>
      </c>
      <c r="Y2" s="24">
        <v>0.93310000000000004</v>
      </c>
      <c r="Z2" s="24">
        <v>1.0012000000000001</v>
      </c>
      <c r="AA2" s="24">
        <v>1</v>
      </c>
      <c r="AB2" s="24">
        <v>0.69199999999999995</v>
      </c>
      <c r="AC2" s="24">
        <v>0.43980000000000002</v>
      </c>
      <c r="AD2" s="24">
        <v>1.0170999999999999</v>
      </c>
      <c r="AE2" s="24">
        <v>0.92789999999999995</v>
      </c>
      <c r="AF2" s="24">
        <v>1.0208999999999999</v>
      </c>
      <c r="AG2" s="24">
        <v>3.3323</v>
      </c>
      <c r="AH2" s="24">
        <v>1.0829</v>
      </c>
      <c r="AI2" s="24">
        <v>0.72670000000000001</v>
      </c>
      <c r="AJ2" s="24">
        <v>1</v>
      </c>
      <c r="AK2" s="24">
        <v>0.34839999999999999</v>
      </c>
      <c r="AL2" s="24">
        <v>1.6659999999999999</v>
      </c>
      <c r="AM2" s="24">
        <v>1.1635</v>
      </c>
      <c r="AN2" s="24">
        <v>0.81189999999999996</v>
      </c>
      <c r="AO2" s="24">
        <v>0.82099999999999995</v>
      </c>
      <c r="AP2" s="24">
        <v>0.89770000000000005</v>
      </c>
      <c r="AQ2" s="24">
        <v>2.4152</v>
      </c>
      <c r="AR2" s="24">
        <v>0.8165</v>
      </c>
      <c r="AS2" s="24">
        <v>0.95120000000000005</v>
      </c>
      <c r="AT2" s="24">
        <v>0.22090000000000001</v>
      </c>
      <c r="AU2" s="24">
        <v>0.42180000000000001</v>
      </c>
      <c r="AV2" s="24">
        <v>1.9046000000000001</v>
      </c>
      <c r="AW2" s="24">
        <v>1.5294000000000001</v>
      </c>
      <c r="AX2" s="24">
        <v>0.1512</v>
      </c>
      <c r="AY2" s="24">
        <v>1.3196000000000001</v>
      </c>
      <c r="AZ2" s="24">
        <v>1.5104</v>
      </c>
      <c r="BA2" s="24">
        <v>1.8948</v>
      </c>
      <c r="BB2" s="24">
        <v>0.52190000000000003</v>
      </c>
      <c r="BC2" s="24">
        <v>7.5499999999999998E-2</v>
      </c>
      <c r="BD2" s="24">
        <v>1.5141</v>
      </c>
      <c r="BE2" s="24">
        <v>1.1568000000000001</v>
      </c>
      <c r="BF2" s="24">
        <v>1.0318000000000001</v>
      </c>
      <c r="BG2" s="24">
        <v>0.60560000000000003</v>
      </c>
      <c r="BH2" s="24">
        <v>1</v>
      </c>
      <c r="BI2" s="24">
        <v>0.54749999999999999</v>
      </c>
      <c r="BJ2" s="24">
        <v>0.56740000000000002</v>
      </c>
      <c r="BK2" s="24">
        <v>1.7025999999999999</v>
      </c>
      <c r="BL2" s="24">
        <v>0.7974</v>
      </c>
      <c r="BM2" s="24">
        <v>1.2474000000000001</v>
      </c>
      <c r="BN2" s="24">
        <v>0.47489999999999999</v>
      </c>
      <c r="BO2" s="24">
        <v>0.74750000000000005</v>
      </c>
      <c r="BP2" s="24">
        <v>0.81079999999999997</v>
      </c>
      <c r="BQ2" s="24">
        <v>0.8669</v>
      </c>
      <c r="BR2" s="24">
        <v>1.3208</v>
      </c>
      <c r="BS2" s="24">
        <v>1.1160000000000001</v>
      </c>
      <c r="BT2" s="24">
        <v>0.53180000000000005</v>
      </c>
      <c r="BU2" s="24">
        <v>0.47260000000000002</v>
      </c>
      <c r="BV2" s="24">
        <v>0.89190000000000003</v>
      </c>
      <c r="BW2" s="24">
        <v>1.5465</v>
      </c>
      <c r="BX2" s="24">
        <v>1.1114999999999999</v>
      </c>
      <c r="BY2" s="24">
        <v>1.5510999999999999</v>
      </c>
      <c r="BZ2" s="24">
        <v>1.9380999999999999</v>
      </c>
      <c r="CA2" s="24">
        <v>0.39019999999999999</v>
      </c>
      <c r="CB2" s="24">
        <v>1.7069000000000001</v>
      </c>
      <c r="CC2" s="24">
        <v>1.3254999999999999</v>
      </c>
      <c r="CD2" s="24">
        <v>0.78979999999999995</v>
      </c>
      <c r="CE2" s="24">
        <v>0.49159999999999998</v>
      </c>
      <c r="CF2" s="24">
        <v>0.97060000000000002</v>
      </c>
      <c r="CG2" s="24">
        <v>1.2295</v>
      </c>
      <c r="CH2" s="24">
        <v>0.72819999999999996</v>
      </c>
      <c r="CI2" s="24">
        <v>0.49959999999999999</v>
      </c>
      <c r="CJ2" s="24">
        <v>0.85250000000000004</v>
      </c>
      <c r="CK2" s="24">
        <v>0.70330000000000004</v>
      </c>
      <c r="CL2" s="24">
        <v>0.82089999999999996</v>
      </c>
      <c r="CM2" s="24">
        <v>1.4011</v>
      </c>
      <c r="CN2" s="24">
        <v>0.88190000000000002</v>
      </c>
      <c r="CO2" s="24">
        <v>0.93300000000000005</v>
      </c>
      <c r="CP2" s="24">
        <v>0.84140000000000004</v>
      </c>
      <c r="CQ2" s="24">
        <v>1.6128</v>
      </c>
      <c r="CR2" s="24">
        <v>1.1072</v>
      </c>
      <c r="CS2" s="24">
        <v>0.1535</v>
      </c>
      <c r="CT2" s="24">
        <v>1.5165</v>
      </c>
      <c r="CU2" s="24">
        <v>1.4206000000000001</v>
      </c>
      <c r="CV2" s="24">
        <v>1.3331999999999999</v>
      </c>
      <c r="CW2" s="24">
        <v>1</v>
      </c>
      <c r="CX2" s="24">
        <v>0.89980000000000004</v>
      </c>
      <c r="CY2" s="24">
        <v>0.53069999999999995</v>
      </c>
      <c r="CZ2" s="24">
        <v>0.92759999999999998</v>
      </c>
      <c r="DA2" s="24">
        <v>1.0846</v>
      </c>
      <c r="DB2" s="24">
        <v>1.0488</v>
      </c>
      <c r="DC2" s="24">
        <v>1.7132000000000001</v>
      </c>
      <c r="DD2" s="24">
        <v>0.45429999999999998</v>
      </c>
      <c r="DE2" s="24">
        <v>0.68359999999999999</v>
      </c>
      <c r="DF2" s="24">
        <v>0.91310000000000002</v>
      </c>
      <c r="DG2" s="24">
        <v>0.89980000000000004</v>
      </c>
      <c r="DH2" s="24">
        <v>0.99450000000000005</v>
      </c>
      <c r="DI2" s="24">
        <v>0.92359999999999998</v>
      </c>
      <c r="DJ2" s="24">
        <v>1.1595</v>
      </c>
      <c r="DK2" s="24">
        <v>1.0868</v>
      </c>
      <c r="DL2" s="24">
        <v>1.0728</v>
      </c>
      <c r="DM2" s="24">
        <v>0.88639999999999997</v>
      </c>
      <c r="DN2" s="24">
        <v>1.1716</v>
      </c>
      <c r="DO2" s="24">
        <v>0.51400000000000001</v>
      </c>
      <c r="DP2" s="24">
        <v>1.3083</v>
      </c>
      <c r="DQ2" s="24">
        <v>1.4233</v>
      </c>
      <c r="DR2" s="24">
        <v>0.86050000000000004</v>
      </c>
      <c r="DS2" s="24">
        <v>1.1473</v>
      </c>
      <c r="DT2" s="24">
        <v>0.75449999999999995</v>
      </c>
      <c r="DU2" s="24">
        <v>0.56420000000000003</v>
      </c>
      <c r="DV2" s="24">
        <v>0.37730000000000002</v>
      </c>
      <c r="DW2" s="24">
        <v>0.94210000000000005</v>
      </c>
      <c r="DX2" s="24">
        <v>1.3052999999999999</v>
      </c>
      <c r="DY2" s="24">
        <v>1.0119</v>
      </c>
      <c r="DZ2" s="24">
        <v>0.92500000000000004</v>
      </c>
      <c r="EA2" s="24">
        <v>0.8639</v>
      </c>
      <c r="EB2" s="24">
        <v>0.77059999999999995</v>
      </c>
      <c r="EC2" s="24">
        <v>0.82779999999999998</v>
      </c>
      <c r="ED2" s="24">
        <v>0.82489999999999997</v>
      </c>
      <c r="EE2" s="24">
        <v>0.64949999999999997</v>
      </c>
      <c r="EF2" s="24">
        <v>0.38529999999999998</v>
      </c>
      <c r="EG2" s="24">
        <v>0.99099999999999999</v>
      </c>
      <c r="EH2" s="24">
        <v>0.80720000000000003</v>
      </c>
      <c r="EI2" s="24">
        <v>1.0218</v>
      </c>
      <c r="EJ2" s="24">
        <v>1</v>
      </c>
      <c r="EK2" s="24">
        <v>1.0466</v>
      </c>
      <c r="EL2" s="24">
        <v>0.45960000000000001</v>
      </c>
      <c r="EM2" s="24">
        <v>0.53910000000000002</v>
      </c>
      <c r="EN2" s="24">
        <v>0.3836</v>
      </c>
      <c r="EO2" s="24">
        <v>1.0290999999999999</v>
      </c>
      <c r="EP2" s="24">
        <v>1.7988</v>
      </c>
      <c r="EQ2" s="24">
        <v>0.34639999999999999</v>
      </c>
      <c r="ER2" s="24">
        <v>1.2190000000000001</v>
      </c>
      <c r="ES2" s="24">
        <v>0.8599</v>
      </c>
      <c r="ET2" s="24">
        <v>0.91169999999999995</v>
      </c>
      <c r="EU2" s="24">
        <v>0.67910000000000004</v>
      </c>
      <c r="EV2" s="24">
        <v>1.2257</v>
      </c>
      <c r="EW2" s="24">
        <v>1.0686</v>
      </c>
      <c r="EX2" s="24">
        <v>0.91220000000000001</v>
      </c>
      <c r="EY2" s="24">
        <v>1.2277</v>
      </c>
      <c r="EZ2" s="24">
        <v>1.1233</v>
      </c>
      <c r="FA2" s="24">
        <v>1.4988999999999999</v>
      </c>
      <c r="FB2" s="24">
        <v>1.1091</v>
      </c>
      <c r="FC2" s="24">
        <v>0.45660000000000001</v>
      </c>
      <c r="FD2" s="24">
        <v>1.3418000000000001</v>
      </c>
      <c r="FE2" s="24">
        <v>1.0780000000000001</v>
      </c>
      <c r="FF2" s="24">
        <v>1.1973</v>
      </c>
      <c r="FG2" s="24">
        <v>0.67469999999999997</v>
      </c>
      <c r="FH2" s="24">
        <v>1.321</v>
      </c>
      <c r="FI2" s="24">
        <v>1.2373000000000001</v>
      </c>
      <c r="FJ2" s="24">
        <v>1.2019</v>
      </c>
      <c r="FK2" s="24">
        <v>0.80159999999999998</v>
      </c>
      <c r="FL2" s="24">
        <v>1.4034</v>
      </c>
      <c r="FM2" s="24">
        <v>0.43290000000000001</v>
      </c>
      <c r="FN2" s="24">
        <v>1.0869</v>
      </c>
      <c r="FO2" s="24">
        <v>1.6489</v>
      </c>
      <c r="FP2" s="24">
        <v>0.79700000000000004</v>
      </c>
      <c r="FQ2" s="24">
        <v>1.0474000000000001</v>
      </c>
      <c r="FR2" s="24">
        <v>1.3949</v>
      </c>
      <c r="FS2" s="24">
        <v>0.62749999999999995</v>
      </c>
      <c r="FT2" s="24">
        <v>1.0024999999999999</v>
      </c>
      <c r="FU2" s="24">
        <v>1.0881000000000001</v>
      </c>
      <c r="FV2" s="24">
        <v>0.60970000000000002</v>
      </c>
      <c r="FW2" s="24">
        <v>1.3262</v>
      </c>
      <c r="FX2" s="24">
        <v>0.51700000000000002</v>
      </c>
      <c r="FY2" s="24">
        <v>0.69610000000000005</v>
      </c>
      <c r="FZ2" s="24">
        <v>0.3896</v>
      </c>
      <c r="GA2" s="24">
        <v>0.86060000000000003</v>
      </c>
      <c r="GB2" s="24">
        <v>0.81079999999999997</v>
      </c>
      <c r="GC2" s="24">
        <v>0.23499999999999999</v>
      </c>
      <c r="GD2" s="24">
        <v>0.91769999999999996</v>
      </c>
      <c r="GE2" s="24">
        <v>0.75470000000000004</v>
      </c>
      <c r="GF2" s="24">
        <v>1.4866999999999999</v>
      </c>
      <c r="GG2" s="24">
        <v>0.87890000000000001</v>
      </c>
      <c r="GH2" s="24">
        <v>1.0144</v>
      </c>
      <c r="GI2" s="24">
        <v>0.72899999999999998</v>
      </c>
      <c r="GJ2" s="24">
        <v>0.76670000000000005</v>
      </c>
      <c r="GK2" s="24">
        <v>1.1853</v>
      </c>
      <c r="GL2" s="24">
        <v>0.65249999999999997</v>
      </c>
      <c r="GM2" s="24">
        <v>0.56410000000000005</v>
      </c>
      <c r="GN2" s="24">
        <v>0.81110000000000004</v>
      </c>
      <c r="GO2" s="24">
        <v>1.0004999999999999</v>
      </c>
      <c r="GP2" s="24">
        <v>0.42159999999999997</v>
      </c>
      <c r="GQ2" s="24">
        <v>0.52710000000000001</v>
      </c>
      <c r="GR2" s="24">
        <v>0.96020000000000005</v>
      </c>
      <c r="GS2" s="24">
        <v>1.0308999999999999</v>
      </c>
      <c r="GT2" s="24">
        <v>1.5431999999999999</v>
      </c>
      <c r="GU2" s="24">
        <v>0.7107</v>
      </c>
      <c r="GV2" s="24">
        <v>0.59550000000000003</v>
      </c>
      <c r="GW2" s="24">
        <v>0.94320000000000004</v>
      </c>
      <c r="GX2" s="24">
        <v>1</v>
      </c>
      <c r="GY2" s="24">
        <v>1</v>
      </c>
      <c r="GZ2" s="24">
        <v>0.75890000000000002</v>
      </c>
      <c r="HA2" s="24">
        <v>0.82979999999999998</v>
      </c>
      <c r="HB2" s="24">
        <v>0.81940000000000002</v>
      </c>
      <c r="HC2" s="24">
        <v>1</v>
      </c>
      <c r="HD2" s="24">
        <v>0.93430000000000002</v>
      </c>
      <c r="HE2" s="24">
        <v>1.1725000000000001</v>
      </c>
      <c r="HF2" s="24">
        <v>5.3784000000000001</v>
      </c>
      <c r="HG2" s="24">
        <v>4.8500000000000001E-2</v>
      </c>
      <c r="HH2" s="24">
        <v>8.3000000000000004E-2</v>
      </c>
      <c r="HI2" s="24">
        <v>5.2499999999999998E-2</v>
      </c>
      <c r="HJ2" s="24">
        <v>5.1700000000000003E-2</v>
      </c>
      <c r="HK2" s="24">
        <v>0.89290000000000003</v>
      </c>
      <c r="HL2" s="24">
        <v>1.1754</v>
      </c>
      <c r="HM2" s="24">
        <v>0.91220000000000001</v>
      </c>
      <c r="HN2" s="24">
        <v>1.1246</v>
      </c>
      <c r="HO2" s="24">
        <v>1.1329</v>
      </c>
      <c r="HP2" s="24">
        <v>1.4503999999999999</v>
      </c>
      <c r="HQ2" s="24">
        <v>1.7632000000000001</v>
      </c>
      <c r="HR2" s="24">
        <v>1.2202999999999999</v>
      </c>
      <c r="HS2" s="24">
        <v>1.2408999999999999</v>
      </c>
      <c r="HT2" s="24">
        <v>1.1687000000000001</v>
      </c>
      <c r="HU2" s="24">
        <v>0.4264</v>
      </c>
      <c r="HV2" s="24">
        <v>0.35399999999999998</v>
      </c>
      <c r="HW2" s="24">
        <v>0.33639999999999998</v>
      </c>
      <c r="HX2" s="24">
        <v>0.4612</v>
      </c>
      <c r="HY2" s="24">
        <v>0.434</v>
      </c>
      <c r="HZ2" s="24">
        <v>0.63939999999999997</v>
      </c>
      <c r="IA2" s="24">
        <v>0.55079999999999996</v>
      </c>
      <c r="IB2" s="24">
        <v>1.0206</v>
      </c>
      <c r="IC2" s="24">
        <v>0.67710000000000004</v>
      </c>
      <c r="ID2" s="24">
        <v>1.2573000000000001</v>
      </c>
      <c r="IE2" s="24">
        <v>3.1185999999999998</v>
      </c>
      <c r="IF2" s="24">
        <v>0.66710000000000003</v>
      </c>
      <c r="IG2" s="24">
        <v>0.50390000000000001</v>
      </c>
      <c r="IH2" s="24">
        <v>1.3551</v>
      </c>
      <c r="II2" s="24">
        <v>0.30259999999999998</v>
      </c>
      <c r="IJ2" s="24">
        <v>1.0758000000000001</v>
      </c>
      <c r="IK2" s="24">
        <v>0.55659999999999998</v>
      </c>
      <c r="IL2" s="24">
        <v>0.9778</v>
      </c>
      <c r="IM2" s="24">
        <v>0.97629999999999995</v>
      </c>
      <c r="IN2" s="24">
        <v>0.44069999999999998</v>
      </c>
      <c r="IO2" s="24">
        <v>0.87429999999999997</v>
      </c>
      <c r="IP2" s="24">
        <v>1.9375</v>
      </c>
      <c r="IQ2" s="24">
        <v>0.16739999999999999</v>
      </c>
      <c r="IR2" s="24">
        <v>1.0336000000000001</v>
      </c>
      <c r="IS2" s="24">
        <v>1</v>
      </c>
      <c r="IT2" s="24">
        <v>0.94</v>
      </c>
      <c r="IU2" s="24">
        <v>2.1456</v>
      </c>
      <c r="IV2" s="24">
        <v>1.1067</v>
      </c>
      <c r="IW2" s="24">
        <v>1.2706</v>
      </c>
      <c r="IX2" s="24">
        <v>1.0467</v>
      </c>
      <c r="IY2" s="24">
        <v>0.79100000000000004</v>
      </c>
      <c r="IZ2" s="24">
        <v>1.1479999999999999</v>
      </c>
      <c r="JA2" s="24">
        <v>1.2639</v>
      </c>
      <c r="JB2" s="24">
        <v>0.53139999999999998</v>
      </c>
      <c r="JC2" s="24">
        <v>2.8134999999999999</v>
      </c>
      <c r="JD2" s="24">
        <v>0.6895</v>
      </c>
      <c r="JE2" s="24">
        <v>0.89429999999999998</v>
      </c>
      <c r="JF2" s="24">
        <v>1.3398000000000001</v>
      </c>
      <c r="JG2" s="24">
        <v>1.0133000000000001</v>
      </c>
      <c r="JH2" s="24">
        <v>1</v>
      </c>
      <c r="JI2" s="24">
        <v>0.7883</v>
      </c>
      <c r="JJ2" s="24">
        <v>0.95350000000000001</v>
      </c>
      <c r="JK2" s="24">
        <v>0.83850000000000002</v>
      </c>
      <c r="JL2" s="24">
        <v>1.1673</v>
      </c>
      <c r="JM2" s="24">
        <v>1</v>
      </c>
      <c r="JN2" s="24">
        <v>1.9508000000000001</v>
      </c>
      <c r="JO2" s="24">
        <v>0.38850000000000001</v>
      </c>
      <c r="JP2" s="24">
        <v>1.0528</v>
      </c>
      <c r="JQ2" s="24">
        <v>1.0658000000000001</v>
      </c>
      <c r="JR2" s="24">
        <v>0.47520000000000001</v>
      </c>
      <c r="JS2" s="24">
        <v>0.77180000000000004</v>
      </c>
      <c r="JT2" s="24">
        <v>1.4761</v>
      </c>
      <c r="JU2" s="24">
        <v>1.1066</v>
      </c>
      <c r="JV2" s="24">
        <v>0.60050000000000003</v>
      </c>
      <c r="JW2" s="24">
        <v>1.0701000000000001</v>
      </c>
      <c r="JX2" s="24">
        <v>1.3111999999999999</v>
      </c>
      <c r="JY2" s="24">
        <v>1.1704000000000001</v>
      </c>
      <c r="JZ2" s="24">
        <v>1.1240000000000001</v>
      </c>
      <c r="KA2" s="24">
        <v>1.1064000000000001</v>
      </c>
      <c r="KB2" s="24">
        <v>0.9083</v>
      </c>
      <c r="KC2" s="24">
        <v>0.87519999999999998</v>
      </c>
      <c r="KD2" s="24">
        <v>0.87529999999999997</v>
      </c>
      <c r="KE2" s="24">
        <v>1.1281000000000001</v>
      </c>
      <c r="KF2" s="24">
        <v>0.64449999999999996</v>
      </c>
      <c r="KG2" s="24">
        <v>1.0720000000000001</v>
      </c>
      <c r="KH2" s="24">
        <v>0.5333</v>
      </c>
      <c r="KI2" s="24">
        <v>0.58340000000000003</v>
      </c>
      <c r="KJ2" s="24">
        <v>0.85450000000000004</v>
      </c>
      <c r="KK2" s="24">
        <v>1.2715000000000001</v>
      </c>
      <c r="KL2" s="24">
        <v>0.8135</v>
      </c>
      <c r="KM2" s="24">
        <v>0.96409999999999996</v>
      </c>
      <c r="KN2" s="24">
        <v>0.74009999999999998</v>
      </c>
      <c r="KO2" s="24">
        <v>0.88800000000000001</v>
      </c>
      <c r="KP2" s="24">
        <v>0.61280000000000001</v>
      </c>
      <c r="KQ2" s="24">
        <v>1.2269000000000001</v>
      </c>
      <c r="KR2" s="24">
        <v>0.8246</v>
      </c>
      <c r="KS2" s="24">
        <v>0.88529999999999998</v>
      </c>
      <c r="KT2" s="24">
        <v>1.2865</v>
      </c>
      <c r="KU2" s="24">
        <v>1.2093</v>
      </c>
      <c r="KV2" s="24">
        <v>0.76570000000000005</v>
      </c>
      <c r="KW2" s="24">
        <v>2.1145</v>
      </c>
      <c r="KX2" s="24">
        <v>1.0291999999999999</v>
      </c>
      <c r="KY2" s="24">
        <v>0.98760000000000003</v>
      </c>
      <c r="KZ2" s="24">
        <v>1.2497</v>
      </c>
      <c r="LA2" s="24">
        <v>1.2415</v>
      </c>
      <c r="LB2" s="24">
        <v>0.38690000000000002</v>
      </c>
      <c r="LC2" s="24">
        <v>1.4205000000000001</v>
      </c>
      <c r="LD2" s="24">
        <v>0.66069999999999995</v>
      </c>
      <c r="LE2" s="24">
        <v>0.95640000000000003</v>
      </c>
      <c r="LF2" s="24">
        <v>1.3168</v>
      </c>
      <c r="LG2" s="24">
        <v>0.76619999999999999</v>
      </c>
      <c r="LH2" s="24">
        <v>1.0233000000000001</v>
      </c>
      <c r="LI2" s="24">
        <v>1.0571999999999999</v>
      </c>
      <c r="LJ2" s="24">
        <v>0.81899999999999995</v>
      </c>
      <c r="LK2" s="24">
        <v>0.90269999999999995</v>
      </c>
      <c r="LL2" s="24">
        <v>1.5441</v>
      </c>
      <c r="LM2" s="24">
        <v>0.85499999999999998</v>
      </c>
      <c r="LN2" s="24">
        <v>1.2619</v>
      </c>
      <c r="LO2" s="24">
        <v>0.83799999999999997</v>
      </c>
      <c r="LP2" s="24">
        <v>0.50629999999999997</v>
      </c>
      <c r="LQ2" s="24">
        <v>0.94130000000000003</v>
      </c>
      <c r="LR2" s="24">
        <v>1.3335999999999999</v>
      </c>
      <c r="LS2" s="24">
        <v>3.1564999999999999</v>
      </c>
      <c r="LT2" s="24">
        <v>1.1677999999999999</v>
      </c>
      <c r="LU2" s="24">
        <v>1.0232000000000001</v>
      </c>
      <c r="LV2" s="24">
        <v>0.43390000000000001</v>
      </c>
      <c r="LW2" s="24">
        <v>1.0999000000000001</v>
      </c>
      <c r="LX2" s="24">
        <v>0.5877</v>
      </c>
      <c r="LY2" s="24">
        <v>0.43609999999999999</v>
      </c>
      <c r="LZ2" s="24">
        <v>0.54769999999999996</v>
      </c>
      <c r="MA2" s="24">
        <v>0.81210000000000004</v>
      </c>
      <c r="MB2" s="24">
        <v>0.84540000000000004</v>
      </c>
      <c r="MC2" s="24">
        <v>1.1668000000000001</v>
      </c>
      <c r="MD2" s="24">
        <v>1.3242</v>
      </c>
      <c r="ME2" s="24">
        <v>1.0318000000000001</v>
      </c>
      <c r="MF2" s="24">
        <v>0.63529999999999998</v>
      </c>
      <c r="MG2" s="24">
        <v>0.96450000000000002</v>
      </c>
      <c r="MH2" s="24">
        <v>1.1901999999999999</v>
      </c>
      <c r="MI2" s="24">
        <v>2.0762999999999998</v>
      </c>
      <c r="MJ2" s="24">
        <v>1.2211000000000001</v>
      </c>
      <c r="MK2" s="24">
        <v>1.1261000000000001</v>
      </c>
      <c r="ML2" s="24">
        <v>0.38800000000000001</v>
      </c>
      <c r="MM2" s="24">
        <v>0.78349999999999997</v>
      </c>
      <c r="MN2" s="24">
        <v>1</v>
      </c>
      <c r="MO2" s="24">
        <v>1.4694</v>
      </c>
      <c r="MP2" s="24">
        <v>1.0566</v>
      </c>
      <c r="MQ2" s="24">
        <v>0.58789999999999998</v>
      </c>
      <c r="MR2" s="24">
        <v>0.97219999999999995</v>
      </c>
      <c r="MS2" s="24">
        <v>0.64359999999999995</v>
      </c>
      <c r="MT2" s="24">
        <v>0.58430000000000004</v>
      </c>
      <c r="MU2" s="24">
        <v>0.79179999999999995</v>
      </c>
      <c r="MV2" s="24">
        <v>1</v>
      </c>
      <c r="MW2" s="24">
        <v>1.5964</v>
      </c>
      <c r="MX2" s="24">
        <v>1.0620000000000001</v>
      </c>
      <c r="MY2" s="24">
        <v>1.3216000000000001</v>
      </c>
      <c r="MZ2" s="24">
        <v>1.2478</v>
      </c>
      <c r="NA2" s="24">
        <v>0.78180000000000005</v>
      </c>
      <c r="NB2" s="24">
        <v>1.1089</v>
      </c>
      <c r="NC2" s="24">
        <v>1.1111</v>
      </c>
      <c r="ND2" s="24">
        <v>0.87509999999999999</v>
      </c>
      <c r="NE2" s="24">
        <v>0.36530000000000001</v>
      </c>
      <c r="NF2" s="24">
        <v>1.2571000000000001</v>
      </c>
      <c r="NG2" s="24">
        <v>3.2124999999999999</v>
      </c>
      <c r="NH2" s="24">
        <v>0.85429999999999995</v>
      </c>
      <c r="NI2" s="24">
        <v>1</v>
      </c>
      <c r="NJ2" s="24">
        <v>1</v>
      </c>
      <c r="NK2" s="24">
        <v>0.53779999999999994</v>
      </c>
      <c r="NL2" s="24">
        <v>1.1407</v>
      </c>
      <c r="NM2" s="24">
        <v>0.95069999999999999</v>
      </c>
      <c r="NN2" s="24">
        <v>0.75560000000000005</v>
      </c>
      <c r="NO2" s="24">
        <v>0.93189999999999995</v>
      </c>
      <c r="NP2" s="24">
        <v>0.84750000000000003</v>
      </c>
      <c r="NQ2" s="24">
        <v>0.87939999999999996</v>
      </c>
      <c r="NR2" s="24">
        <v>0.85409999999999997</v>
      </c>
      <c r="NS2" s="24">
        <v>1.1685000000000001</v>
      </c>
      <c r="NT2" s="24">
        <v>0.80620000000000003</v>
      </c>
      <c r="NU2" s="24">
        <v>1.3718999999999999</v>
      </c>
      <c r="NV2" s="24">
        <v>1.5229999999999999</v>
      </c>
      <c r="NW2" s="24">
        <v>0.34939999999999999</v>
      </c>
      <c r="NX2" s="24">
        <v>1.4044000000000001</v>
      </c>
      <c r="NY2" s="24">
        <v>1.3123</v>
      </c>
      <c r="NZ2" s="24">
        <v>0.88660000000000005</v>
      </c>
      <c r="OA2" s="24">
        <v>1.0222</v>
      </c>
      <c r="OB2" s="24">
        <v>1.0546</v>
      </c>
      <c r="OC2" s="24">
        <v>0.83720000000000006</v>
      </c>
      <c r="OD2" s="24">
        <v>0.90190000000000003</v>
      </c>
      <c r="OE2" s="24">
        <v>0.86529999999999996</v>
      </c>
      <c r="OF2" s="24">
        <v>0.97499999999999998</v>
      </c>
      <c r="OG2" s="24">
        <v>1.1698999999999999</v>
      </c>
      <c r="OH2" s="24">
        <v>2.1715</v>
      </c>
      <c r="OI2" s="24">
        <v>0.92910000000000004</v>
      </c>
      <c r="OJ2" s="24">
        <v>0.5474</v>
      </c>
      <c r="OK2" s="24">
        <v>0.45619999999999999</v>
      </c>
      <c r="OL2" s="24">
        <v>1</v>
      </c>
      <c r="OM2" s="24">
        <v>1.3386</v>
      </c>
      <c r="ON2" s="24">
        <v>1</v>
      </c>
      <c r="OO2" s="24">
        <v>1.5924</v>
      </c>
      <c r="OP2" s="24">
        <v>1.1081000000000001</v>
      </c>
      <c r="OQ2" s="24">
        <v>0.38500000000000001</v>
      </c>
      <c r="OR2" s="24">
        <v>1</v>
      </c>
      <c r="OS2" s="24">
        <v>17.112200000000001</v>
      </c>
      <c r="OT2" s="24">
        <v>0.75109999999999999</v>
      </c>
      <c r="OU2" s="24">
        <v>1</v>
      </c>
      <c r="OV2" s="24">
        <v>0.79520000000000002</v>
      </c>
      <c r="OW2" s="24">
        <v>1.6386000000000001</v>
      </c>
      <c r="OX2" s="24">
        <v>0.98440000000000005</v>
      </c>
      <c r="OY2" s="24">
        <v>0.2596</v>
      </c>
      <c r="OZ2" s="24">
        <v>2.4718</v>
      </c>
      <c r="PA2" s="24">
        <v>0.64970000000000006</v>
      </c>
      <c r="PB2" s="24">
        <v>1.3478000000000001</v>
      </c>
      <c r="PC2" s="24">
        <v>0.7913</v>
      </c>
      <c r="PD2" s="24">
        <v>0.68269999999999997</v>
      </c>
      <c r="PE2" s="24">
        <v>1.3151999999999999</v>
      </c>
      <c r="PF2" s="24">
        <v>0.48659999999999998</v>
      </c>
      <c r="PG2" s="24">
        <v>1.0841000000000001</v>
      </c>
      <c r="PH2" s="24">
        <v>0.91620000000000001</v>
      </c>
      <c r="PI2" s="24">
        <v>0.93020000000000003</v>
      </c>
      <c r="PJ2" s="24">
        <v>0.95609999999999995</v>
      </c>
      <c r="PK2" s="24">
        <v>1.0076000000000001</v>
      </c>
      <c r="PL2" s="24">
        <v>1.3453999999999999</v>
      </c>
      <c r="PM2" s="24">
        <v>0.46460000000000001</v>
      </c>
      <c r="PN2" s="24">
        <v>1.1259999999999999</v>
      </c>
      <c r="PO2" s="24">
        <v>1.0963000000000001</v>
      </c>
      <c r="PP2" s="24">
        <v>0.59950000000000003</v>
      </c>
      <c r="PQ2" s="24">
        <v>1.4274</v>
      </c>
      <c r="PR2" s="24">
        <v>1.1688000000000001</v>
      </c>
      <c r="PS2" s="24">
        <v>1.1157999999999999</v>
      </c>
      <c r="PT2" s="24">
        <v>1.5096000000000001</v>
      </c>
      <c r="PU2" s="24">
        <v>0.97370000000000001</v>
      </c>
      <c r="PV2" s="24">
        <v>0.90890000000000004</v>
      </c>
      <c r="PW2" s="24">
        <v>1.6938</v>
      </c>
      <c r="PX2" s="24">
        <v>0.59050000000000002</v>
      </c>
      <c r="PY2" s="24">
        <v>1.032</v>
      </c>
      <c r="PZ2" s="24">
        <v>0.55589999999999995</v>
      </c>
      <c r="QA2" s="24">
        <v>1.1835</v>
      </c>
      <c r="QB2" s="24">
        <v>1.1269</v>
      </c>
    </row>
    <row r="3" spans="1:444">
      <c r="A3" s="23" t="s">
        <v>1158</v>
      </c>
      <c r="B3" s="24">
        <v>1.4832000000000001</v>
      </c>
      <c r="C3" s="24">
        <v>0.65380000000000005</v>
      </c>
      <c r="D3" s="24">
        <v>0.5504</v>
      </c>
      <c r="E3" s="24">
        <v>0.20979999999999999</v>
      </c>
      <c r="F3" s="24">
        <v>0.6421</v>
      </c>
      <c r="G3" s="24">
        <v>0.2099</v>
      </c>
      <c r="H3" s="24">
        <v>0.95399999999999996</v>
      </c>
      <c r="I3" s="24">
        <v>1.3515999999999999</v>
      </c>
      <c r="J3" s="24">
        <v>1.8029999999999999</v>
      </c>
      <c r="K3" s="24">
        <v>0.61229999999999996</v>
      </c>
      <c r="L3" s="24">
        <v>0.80930000000000002</v>
      </c>
      <c r="M3" s="24">
        <v>2.9847999999999999</v>
      </c>
      <c r="N3" s="24">
        <v>0.50249999999999995</v>
      </c>
      <c r="O3" s="24">
        <v>0.85719999999999996</v>
      </c>
      <c r="P3" s="24">
        <v>0.53900000000000003</v>
      </c>
      <c r="Q3" s="24">
        <v>3.3650000000000002</v>
      </c>
      <c r="R3" s="24">
        <v>1.0786</v>
      </c>
      <c r="S3" s="24">
        <v>1.5532999999999999</v>
      </c>
      <c r="T3" s="24">
        <v>1.8273999999999999</v>
      </c>
      <c r="U3" s="24">
        <v>1.1608000000000001</v>
      </c>
      <c r="V3" s="24">
        <v>0.68789999999999996</v>
      </c>
      <c r="W3" s="24">
        <v>2.5415000000000001</v>
      </c>
      <c r="X3" s="24">
        <v>1.8242</v>
      </c>
      <c r="Y3" s="24">
        <v>1.0527</v>
      </c>
      <c r="Z3" s="24">
        <v>1.3697999999999999</v>
      </c>
      <c r="AA3" s="24">
        <v>1.2204999999999999</v>
      </c>
      <c r="AB3" s="24">
        <v>1.4771000000000001</v>
      </c>
      <c r="AC3" s="24">
        <v>0.37969999999999998</v>
      </c>
      <c r="AD3" s="24">
        <v>0.58540000000000003</v>
      </c>
      <c r="AE3" s="24">
        <v>0.79879999999999995</v>
      </c>
      <c r="AF3" s="24">
        <v>0.55889999999999995</v>
      </c>
      <c r="AG3" s="24">
        <v>0.41460000000000002</v>
      </c>
      <c r="AH3" s="24">
        <v>0.84360000000000002</v>
      </c>
      <c r="AI3" s="24">
        <v>1.0390999999999999</v>
      </c>
      <c r="AJ3" s="24">
        <v>1.1776</v>
      </c>
      <c r="AK3" s="24">
        <v>1</v>
      </c>
      <c r="AL3" s="24">
        <v>0.82079999999999997</v>
      </c>
      <c r="AM3" s="24">
        <v>1.3369</v>
      </c>
      <c r="AN3" s="24">
        <v>1.0350999999999999</v>
      </c>
      <c r="AO3" s="24">
        <v>1.2639</v>
      </c>
      <c r="AP3" s="24">
        <v>0.82789999999999997</v>
      </c>
      <c r="AQ3" s="24">
        <v>0.56369999999999998</v>
      </c>
      <c r="AR3" s="24">
        <v>0.75960000000000005</v>
      </c>
      <c r="AS3" s="24">
        <v>0.95320000000000005</v>
      </c>
      <c r="AT3" s="24">
        <v>0.67569999999999997</v>
      </c>
      <c r="AU3" s="24">
        <v>1.3379000000000001</v>
      </c>
      <c r="AV3" s="24">
        <v>0.49390000000000001</v>
      </c>
      <c r="AW3" s="24">
        <v>0.72729999999999995</v>
      </c>
      <c r="AX3" s="24">
        <v>0.30840000000000001</v>
      </c>
      <c r="AY3" s="24">
        <v>1.3995</v>
      </c>
      <c r="AZ3" s="24">
        <v>0.52600000000000002</v>
      </c>
      <c r="BA3" s="24">
        <v>0.51910000000000001</v>
      </c>
      <c r="BB3" s="24">
        <v>1.8187</v>
      </c>
      <c r="BC3" s="24">
        <v>7.5499999999999998E-2</v>
      </c>
      <c r="BD3" s="24">
        <v>1.2271000000000001</v>
      </c>
      <c r="BE3" s="24">
        <v>1.2568999999999999</v>
      </c>
      <c r="BF3" s="24">
        <v>1.1258999999999999</v>
      </c>
      <c r="BG3" s="24">
        <v>2.2039</v>
      </c>
      <c r="BH3" s="24">
        <v>1.2166999999999999</v>
      </c>
      <c r="BI3" s="24">
        <v>1.2823</v>
      </c>
      <c r="BJ3" s="24">
        <v>1.58</v>
      </c>
      <c r="BK3" s="24">
        <v>1</v>
      </c>
      <c r="BL3" s="24">
        <v>1.0334000000000001</v>
      </c>
      <c r="BM3" s="24">
        <v>1.1853</v>
      </c>
      <c r="BN3" s="24">
        <v>1.8736999999999999</v>
      </c>
      <c r="BO3" s="24">
        <v>2.0449999999999999</v>
      </c>
      <c r="BP3" s="24">
        <v>1.2262</v>
      </c>
      <c r="BQ3" s="24">
        <v>1.3187</v>
      </c>
      <c r="BR3" s="24">
        <v>2.4666999999999999</v>
      </c>
      <c r="BS3" s="24">
        <v>0.85760000000000003</v>
      </c>
      <c r="BT3" s="24">
        <v>0.53180000000000005</v>
      </c>
      <c r="BU3" s="24">
        <v>0.47260000000000002</v>
      </c>
      <c r="BV3" s="24">
        <v>0.86450000000000005</v>
      </c>
      <c r="BW3" s="24">
        <v>0.82940000000000003</v>
      </c>
      <c r="BX3" s="24">
        <v>1.1791</v>
      </c>
      <c r="BY3" s="24">
        <v>1.3001</v>
      </c>
      <c r="BZ3" s="24">
        <v>0.98829999999999996</v>
      </c>
      <c r="CA3" s="24">
        <v>1.2142999999999999</v>
      </c>
      <c r="CB3" s="24">
        <v>2.5438999999999998</v>
      </c>
      <c r="CC3" s="24">
        <v>1.1538999999999999</v>
      </c>
      <c r="CD3" s="24">
        <v>1.0885</v>
      </c>
      <c r="CE3" s="24">
        <v>0.50170000000000003</v>
      </c>
      <c r="CF3" s="24">
        <v>2.8473999999999999</v>
      </c>
      <c r="CG3" s="24">
        <v>0.65629999999999999</v>
      </c>
      <c r="CH3" s="24">
        <v>0.86570000000000003</v>
      </c>
      <c r="CI3" s="24">
        <v>1</v>
      </c>
      <c r="CJ3" s="24">
        <v>1.2464999999999999</v>
      </c>
      <c r="CK3" s="24">
        <v>1.2552000000000001</v>
      </c>
      <c r="CL3" s="24">
        <v>0.91539999999999999</v>
      </c>
      <c r="CM3" s="24">
        <v>1.0607</v>
      </c>
      <c r="CN3" s="24">
        <v>0.5998</v>
      </c>
      <c r="CO3" s="24">
        <v>0.63990000000000002</v>
      </c>
      <c r="CP3" s="24">
        <v>1.2896000000000001</v>
      </c>
      <c r="CQ3" s="24">
        <v>0.48799999999999999</v>
      </c>
      <c r="CR3" s="24">
        <v>1.1856</v>
      </c>
      <c r="CS3" s="24">
        <v>0.31290000000000001</v>
      </c>
      <c r="CT3" s="24">
        <v>0.89400000000000002</v>
      </c>
      <c r="CU3" s="24">
        <v>1.1505000000000001</v>
      </c>
      <c r="CV3" s="24">
        <v>1</v>
      </c>
      <c r="CW3" s="24">
        <v>1.3566</v>
      </c>
      <c r="CX3" s="24">
        <v>1.137</v>
      </c>
      <c r="CY3" s="24">
        <v>0.53069999999999995</v>
      </c>
      <c r="CZ3" s="24">
        <v>1.0555000000000001</v>
      </c>
      <c r="DA3" s="24">
        <v>1.5789</v>
      </c>
      <c r="DB3" s="24">
        <v>1.2622</v>
      </c>
      <c r="DC3" s="24">
        <v>1</v>
      </c>
      <c r="DD3" s="24">
        <v>0.89019999999999999</v>
      </c>
      <c r="DE3" s="24">
        <v>0.50609999999999999</v>
      </c>
      <c r="DF3" s="24">
        <v>1.04</v>
      </c>
      <c r="DG3" s="24">
        <v>0.86160000000000003</v>
      </c>
      <c r="DH3" s="24">
        <v>0.87549999999999994</v>
      </c>
      <c r="DI3" s="24">
        <v>1.3647</v>
      </c>
      <c r="DJ3" s="24">
        <v>1.2352000000000001</v>
      </c>
      <c r="DK3" s="24">
        <v>0.82920000000000005</v>
      </c>
      <c r="DL3" s="24">
        <v>1.0631999999999999</v>
      </c>
      <c r="DM3" s="24">
        <v>0.65090000000000003</v>
      </c>
      <c r="DN3" s="24">
        <v>0.88239999999999996</v>
      </c>
      <c r="DO3" s="24">
        <v>1.0795999999999999</v>
      </c>
      <c r="DP3" s="24">
        <v>1</v>
      </c>
      <c r="DQ3" s="24">
        <v>0.98629999999999995</v>
      </c>
      <c r="DR3" s="24">
        <v>0.29609999999999997</v>
      </c>
      <c r="DS3" s="24">
        <v>1.6398999999999999</v>
      </c>
      <c r="DT3" s="24">
        <v>0.70040000000000002</v>
      </c>
      <c r="DU3" s="24">
        <v>1.6275999999999999</v>
      </c>
      <c r="DV3" s="24">
        <v>2.3155999999999999</v>
      </c>
      <c r="DW3" s="24">
        <v>0.69979999999999998</v>
      </c>
      <c r="DX3" s="24">
        <v>0.60060000000000002</v>
      </c>
      <c r="DY3" s="24">
        <v>0.48080000000000001</v>
      </c>
      <c r="DZ3" s="24">
        <v>0.57289999999999996</v>
      </c>
      <c r="EA3" s="24">
        <v>1</v>
      </c>
      <c r="EB3" s="24">
        <v>1.4157</v>
      </c>
      <c r="EC3" s="24">
        <v>2.3313999999999999</v>
      </c>
      <c r="ED3" s="24">
        <v>0.69279999999999997</v>
      </c>
      <c r="EE3" s="24">
        <v>0.76800000000000002</v>
      </c>
      <c r="EF3" s="24">
        <v>0.38529999999999998</v>
      </c>
      <c r="EG3" s="24">
        <v>1.1997</v>
      </c>
      <c r="EH3" s="24">
        <v>1.0145</v>
      </c>
      <c r="EI3" s="24">
        <v>0.94099999999999995</v>
      </c>
      <c r="EJ3" s="24">
        <v>1.1566000000000001</v>
      </c>
      <c r="EK3" s="24">
        <v>1.1893</v>
      </c>
      <c r="EL3" s="24">
        <v>0.71609999999999996</v>
      </c>
      <c r="EM3" s="24">
        <v>3.1631</v>
      </c>
      <c r="EN3" s="24">
        <v>1.1892</v>
      </c>
      <c r="EO3" s="24">
        <v>1.1975</v>
      </c>
      <c r="EP3" s="24">
        <v>1.2755000000000001</v>
      </c>
      <c r="EQ3" s="24">
        <v>0.34639999999999999</v>
      </c>
      <c r="ER3" s="24">
        <v>1.4055</v>
      </c>
      <c r="ES3" s="24">
        <v>1.3411</v>
      </c>
      <c r="ET3" s="24">
        <v>0.89939999999999998</v>
      </c>
      <c r="EU3" s="24">
        <v>1.2258</v>
      </c>
      <c r="EV3" s="24">
        <v>0.53069999999999995</v>
      </c>
      <c r="EW3" s="24">
        <v>0.99129999999999996</v>
      </c>
      <c r="EX3" s="24">
        <v>1.0214000000000001</v>
      </c>
      <c r="EY3" s="24">
        <v>0.53920000000000001</v>
      </c>
      <c r="EZ3" s="24">
        <v>0.56069999999999998</v>
      </c>
      <c r="FA3" s="24">
        <v>0.88539999999999996</v>
      </c>
      <c r="FB3" s="24">
        <v>1.0299</v>
      </c>
      <c r="FC3" s="24">
        <v>1.8108</v>
      </c>
      <c r="FD3" s="24">
        <v>0.95279999999999998</v>
      </c>
      <c r="FE3" s="24">
        <v>0.75229999999999997</v>
      </c>
      <c r="FF3" s="24">
        <v>1.0073000000000001</v>
      </c>
      <c r="FG3" s="24">
        <v>1.3963000000000001</v>
      </c>
      <c r="FH3" s="24">
        <v>1.2383999999999999</v>
      </c>
      <c r="FI3" s="24">
        <v>0.90859999999999996</v>
      </c>
      <c r="FJ3" s="24">
        <v>1.0339</v>
      </c>
      <c r="FK3" s="24">
        <v>0.67730000000000001</v>
      </c>
      <c r="FL3" s="24">
        <v>0.51500000000000001</v>
      </c>
      <c r="FM3" s="24">
        <v>0.52129999999999999</v>
      </c>
      <c r="FN3" s="24">
        <v>0.98229999999999995</v>
      </c>
      <c r="FO3" s="24">
        <v>0.57579999999999998</v>
      </c>
      <c r="FP3" s="24">
        <v>0.98429999999999995</v>
      </c>
      <c r="FQ3" s="24">
        <v>1.1537999999999999</v>
      </c>
      <c r="FR3" s="24">
        <v>1.0075000000000001</v>
      </c>
      <c r="FS3" s="24">
        <v>0.48709999999999998</v>
      </c>
      <c r="FT3" s="24">
        <v>1.0921000000000001</v>
      </c>
      <c r="FU3" s="24">
        <v>0.89739999999999998</v>
      </c>
      <c r="FV3" s="24">
        <v>1.7325999999999999</v>
      </c>
      <c r="FW3" s="24">
        <v>0.29920000000000002</v>
      </c>
      <c r="FX3" s="24">
        <v>1</v>
      </c>
      <c r="FY3" s="24">
        <v>1.3978999999999999</v>
      </c>
      <c r="FZ3" s="24">
        <v>1.8251999999999999</v>
      </c>
      <c r="GA3" s="24">
        <v>1.4225000000000001</v>
      </c>
      <c r="GB3" s="24">
        <v>1.1314</v>
      </c>
      <c r="GC3" s="24">
        <v>0.3871</v>
      </c>
      <c r="GD3" s="24">
        <v>2.5461</v>
      </c>
      <c r="GE3" s="24">
        <v>5.0963000000000003</v>
      </c>
      <c r="GF3" s="24">
        <v>0.67689999999999995</v>
      </c>
      <c r="GG3" s="24">
        <v>0.58860000000000001</v>
      </c>
      <c r="GH3" s="24">
        <v>0.93440000000000001</v>
      </c>
      <c r="GI3" s="24">
        <v>1.3002</v>
      </c>
      <c r="GJ3" s="24">
        <v>1</v>
      </c>
      <c r="GK3" s="24">
        <v>1.5879000000000001</v>
      </c>
      <c r="GL3" s="24">
        <v>1.0644</v>
      </c>
      <c r="GM3" s="24">
        <v>1.4327000000000001</v>
      </c>
      <c r="GN3" s="24">
        <v>1</v>
      </c>
      <c r="GO3" s="24">
        <v>0.57120000000000004</v>
      </c>
      <c r="GP3" s="24">
        <v>0.42159999999999997</v>
      </c>
      <c r="GQ3" s="24">
        <v>0.66339999999999999</v>
      </c>
      <c r="GR3" s="24">
        <v>0.93369999999999997</v>
      </c>
      <c r="GS3" s="24">
        <v>0.91169999999999995</v>
      </c>
      <c r="GT3" s="24">
        <v>1.6973</v>
      </c>
      <c r="GU3" s="24">
        <v>0.74170000000000003</v>
      </c>
      <c r="GV3" s="24">
        <v>0.72950000000000004</v>
      </c>
      <c r="GW3" s="24">
        <v>0.87709999999999999</v>
      </c>
      <c r="GX3" s="24">
        <v>0.85829999999999995</v>
      </c>
      <c r="GY3" s="24">
        <v>0.66420000000000001</v>
      </c>
      <c r="GZ3" s="24">
        <v>0.61509999999999998</v>
      </c>
      <c r="HA3" s="24">
        <v>0.58160000000000001</v>
      </c>
      <c r="HB3" s="24">
        <v>1.9317</v>
      </c>
      <c r="HC3" s="24">
        <v>2.1349</v>
      </c>
      <c r="HD3" s="24">
        <v>0.7218</v>
      </c>
      <c r="HE3" s="24">
        <v>0.98640000000000005</v>
      </c>
      <c r="HF3" s="24">
        <v>0.20930000000000001</v>
      </c>
      <c r="HG3" s="24">
        <v>4.8500000000000001E-2</v>
      </c>
      <c r="HH3" s="24">
        <v>8.3000000000000004E-2</v>
      </c>
      <c r="HI3" s="24">
        <v>5.2499999999999998E-2</v>
      </c>
      <c r="HJ3" s="24">
        <v>5.1700000000000003E-2</v>
      </c>
      <c r="HK3" s="24">
        <v>0.79910000000000003</v>
      </c>
      <c r="HL3" s="24">
        <v>1.0184</v>
      </c>
      <c r="HM3" s="24">
        <v>6.1601999999999997</v>
      </c>
      <c r="HN3" s="24">
        <v>0.80789999999999995</v>
      </c>
      <c r="HO3" s="24">
        <v>1.1605000000000001</v>
      </c>
      <c r="HP3" s="24">
        <v>1.5233000000000001</v>
      </c>
      <c r="HQ3" s="24">
        <v>0.84670000000000001</v>
      </c>
      <c r="HR3" s="24">
        <v>1.0081</v>
      </c>
      <c r="HS3" s="24">
        <v>1.0416000000000001</v>
      </c>
      <c r="HT3" s="24">
        <v>0.9224</v>
      </c>
      <c r="HU3" s="24">
        <v>3.9761000000000002</v>
      </c>
      <c r="HV3" s="24">
        <v>13.184699999999999</v>
      </c>
      <c r="HW3" s="24">
        <v>0.33639999999999998</v>
      </c>
      <c r="HX3" s="24">
        <v>1.524</v>
      </c>
      <c r="HY3" s="24">
        <v>0.72609999999999997</v>
      </c>
      <c r="HZ3" s="24">
        <v>0.63939999999999997</v>
      </c>
      <c r="IA3" s="24">
        <v>2.9695</v>
      </c>
      <c r="IB3" s="24">
        <v>0.98509999999999998</v>
      </c>
      <c r="IC3" s="24">
        <v>0.79930000000000001</v>
      </c>
      <c r="ID3" s="24">
        <v>1.8694</v>
      </c>
      <c r="IE3" s="24">
        <v>2.1284999999999998</v>
      </c>
      <c r="IF3" s="24">
        <v>0.92810000000000004</v>
      </c>
      <c r="IG3" s="24">
        <v>0.55820000000000003</v>
      </c>
      <c r="IH3" s="24">
        <v>0.74439999999999995</v>
      </c>
      <c r="II3" s="24">
        <v>0.99070000000000003</v>
      </c>
      <c r="IJ3" s="24">
        <v>0.83660000000000001</v>
      </c>
      <c r="IK3" s="24">
        <v>1.2189000000000001</v>
      </c>
      <c r="IL3" s="24">
        <v>1.0798000000000001</v>
      </c>
      <c r="IM3" s="24">
        <v>0.75929999999999997</v>
      </c>
      <c r="IN3" s="24">
        <v>1.3241000000000001</v>
      </c>
      <c r="IO3" s="24">
        <v>1.8613999999999999</v>
      </c>
      <c r="IP3" s="24">
        <v>1.0049999999999999</v>
      </c>
      <c r="IQ3" s="24">
        <v>3.7524000000000002</v>
      </c>
      <c r="IR3" s="24">
        <v>1.3</v>
      </c>
      <c r="IS3" s="24">
        <v>1.4917</v>
      </c>
      <c r="IT3" s="24">
        <v>1.0823</v>
      </c>
      <c r="IU3" s="24">
        <v>0.8548</v>
      </c>
      <c r="IV3" s="24">
        <v>1</v>
      </c>
      <c r="IW3" s="24">
        <v>1.0265</v>
      </c>
      <c r="IX3" s="24">
        <v>1.6238999999999999</v>
      </c>
      <c r="IY3" s="24">
        <v>3.3468</v>
      </c>
      <c r="IZ3" s="24">
        <v>1.2426999999999999</v>
      </c>
      <c r="JA3" s="24">
        <v>1.1397999999999999</v>
      </c>
      <c r="JB3" s="24">
        <v>1.0637000000000001</v>
      </c>
      <c r="JC3" s="24">
        <v>2.0674999999999999</v>
      </c>
      <c r="JD3" s="24">
        <v>1.9468000000000001</v>
      </c>
      <c r="JE3" s="24">
        <v>1.1939</v>
      </c>
      <c r="JF3" s="24">
        <v>1.0114000000000001</v>
      </c>
      <c r="JG3" s="24">
        <v>0.87319999999999998</v>
      </c>
      <c r="JH3" s="24">
        <v>0.81659999999999999</v>
      </c>
      <c r="JI3" s="24">
        <v>0.52480000000000004</v>
      </c>
      <c r="JJ3" s="24">
        <v>1.6820999999999999</v>
      </c>
      <c r="JK3" s="24">
        <v>1.74</v>
      </c>
      <c r="JL3" s="24">
        <v>0.9254</v>
      </c>
      <c r="JM3" s="24">
        <v>1.4902</v>
      </c>
      <c r="JN3" s="24">
        <v>1.5295000000000001</v>
      </c>
      <c r="JO3" s="24">
        <v>2.3769999999999998</v>
      </c>
      <c r="JP3" s="24">
        <v>0.69230000000000003</v>
      </c>
      <c r="JQ3" s="24">
        <v>0.86899999999999999</v>
      </c>
      <c r="JR3" s="24">
        <v>0.99980000000000002</v>
      </c>
      <c r="JS3" s="24">
        <v>0.67120000000000002</v>
      </c>
      <c r="JT3" s="24">
        <v>0.79849999999999999</v>
      </c>
      <c r="JU3" s="24">
        <v>0.85770000000000002</v>
      </c>
      <c r="JV3" s="24">
        <v>0.25819999999999999</v>
      </c>
      <c r="JW3" s="24">
        <v>0.80120000000000002</v>
      </c>
      <c r="JX3" s="24">
        <v>1.2131000000000001</v>
      </c>
      <c r="JY3" s="24">
        <v>1</v>
      </c>
      <c r="JZ3" s="24">
        <v>0.67710000000000004</v>
      </c>
      <c r="KA3" s="24">
        <v>1.1265000000000001</v>
      </c>
      <c r="KB3" s="24">
        <v>1.3036000000000001</v>
      </c>
      <c r="KC3" s="24">
        <v>0.80679999999999996</v>
      </c>
      <c r="KD3" s="24">
        <v>1.2229000000000001</v>
      </c>
      <c r="KE3" s="24">
        <v>0.85540000000000005</v>
      </c>
      <c r="KF3" s="24">
        <v>1.4770000000000001</v>
      </c>
      <c r="KG3" s="24">
        <v>1.1539999999999999</v>
      </c>
      <c r="KH3" s="24">
        <v>0.6865</v>
      </c>
      <c r="KI3" s="24">
        <v>0.93100000000000005</v>
      </c>
      <c r="KJ3" s="24">
        <v>1.7594000000000001</v>
      </c>
      <c r="KK3" s="24">
        <v>0.57679999999999998</v>
      </c>
      <c r="KL3" s="24">
        <v>0.77780000000000005</v>
      </c>
      <c r="KM3" s="24">
        <v>1.9338</v>
      </c>
      <c r="KN3" s="24">
        <v>1.0608</v>
      </c>
      <c r="KO3" s="24">
        <v>1.4155</v>
      </c>
      <c r="KP3" s="24">
        <v>1.0286</v>
      </c>
      <c r="KQ3" s="24">
        <v>1.431</v>
      </c>
      <c r="KR3" s="24">
        <v>0.93869999999999998</v>
      </c>
      <c r="KS3" s="24">
        <v>1.1329</v>
      </c>
      <c r="KT3" s="24">
        <v>1.107</v>
      </c>
      <c r="KU3" s="24">
        <v>1.1989000000000001</v>
      </c>
      <c r="KV3" s="24">
        <v>0.97109999999999996</v>
      </c>
      <c r="KW3" s="24">
        <v>0.47720000000000001</v>
      </c>
      <c r="KX3" s="24">
        <v>1.3249</v>
      </c>
      <c r="KY3" s="24">
        <v>1.0972999999999999</v>
      </c>
      <c r="KZ3" s="24">
        <v>0.71870000000000001</v>
      </c>
      <c r="LA3" s="24">
        <v>1.5895999999999999</v>
      </c>
      <c r="LB3" s="24">
        <v>0.38690000000000002</v>
      </c>
      <c r="LC3" s="24">
        <v>0.76670000000000005</v>
      </c>
      <c r="LD3" s="24">
        <v>1.256</v>
      </c>
      <c r="LE3" s="24">
        <v>0.92120000000000002</v>
      </c>
      <c r="LF3" s="24">
        <v>1.6874</v>
      </c>
      <c r="LG3" s="24">
        <v>1.7294</v>
      </c>
      <c r="LH3" s="24">
        <v>0.55430000000000001</v>
      </c>
      <c r="LI3" s="24">
        <v>0.68059999999999998</v>
      </c>
      <c r="LJ3" s="24">
        <v>1.1335999999999999</v>
      </c>
      <c r="LK3" s="24">
        <v>1.2602</v>
      </c>
      <c r="LL3" s="24">
        <v>1</v>
      </c>
      <c r="LM3" s="24">
        <v>1.1664000000000001</v>
      </c>
      <c r="LN3" s="24">
        <v>0.63239999999999996</v>
      </c>
      <c r="LO3" s="24">
        <v>0.83730000000000004</v>
      </c>
      <c r="LP3" s="24">
        <v>1.1374</v>
      </c>
      <c r="LQ3" s="24">
        <v>1.8177000000000001</v>
      </c>
      <c r="LR3" s="24">
        <v>1.4118999999999999</v>
      </c>
      <c r="LS3" s="24">
        <v>0.1883</v>
      </c>
      <c r="LT3" s="24">
        <v>1.1763999999999999</v>
      </c>
      <c r="LU3" s="24">
        <v>1.3786</v>
      </c>
      <c r="LV3" s="24">
        <v>0.188</v>
      </c>
      <c r="LW3" s="24">
        <v>0.75549999999999995</v>
      </c>
      <c r="LX3" s="24">
        <v>1.0067999999999999</v>
      </c>
      <c r="LY3" s="24">
        <v>1.54</v>
      </c>
      <c r="LZ3" s="24">
        <v>0.95579999999999998</v>
      </c>
      <c r="MA3" s="24">
        <v>1.0181</v>
      </c>
      <c r="MB3" s="24">
        <v>0.81340000000000001</v>
      </c>
      <c r="MC3" s="24">
        <v>1.1803999999999999</v>
      </c>
      <c r="MD3" s="24">
        <v>0.76580000000000004</v>
      </c>
      <c r="ME3" s="24">
        <v>0.47049999999999997</v>
      </c>
      <c r="MF3" s="24">
        <v>0.72350000000000003</v>
      </c>
      <c r="MG3" s="24">
        <v>0.89849999999999997</v>
      </c>
      <c r="MH3" s="24">
        <v>0.71919999999999995</v>
      </c>
      <c r="MI3" s="24">
        <v>1.4842</v>
      </c>
      <c r="MJ3" s="24">
        <v>1.3992</v>
      </c>
      <c r="MK3" s="24">
        <v>1.1997</v>
      </c>
      <c r="ML3" s="24">
        <v>1</v>
      </c>
      <c r="MM3" s="24">
        <v>0.64570000000000005</v>
      </c>
      <c r="MN3" s="24">
        <v>0.94799999999999995</v>
      </c>
      <c r="MO3" s="24">
        <v>0.89590000000000003</v>
      </c>
      <c r="MP3" s="24">
        <v>1.1462000000000001</v>
      </c>
      <c r="MQ3" s="24">
        <v>0.40710000000000002</v>
      </c>
      <c r="MR3" s="24">
        <v>0.86480000000000001</v>
      </c>
      <c r="MS3" s="24">
        <v>1.6719999999999999</v>
      </c>
      <c r="MT3" s="24">
        <v>2.5078</v>
      </c>
      <c r="MU3" s="24">
        <v>1.9108000000000001</v>
      </c>
      <c r="MV3" s="24">
        <v>3.2008999999999999</v>
      </c>
      <c r="MW3" s="24">
        <v>1.5506</v>
      </c>
      <c r="MX3" s="24">
        <v>1.4539</v>
      </c>
      <c r="MY3" s="24">
        <v>1.4931000000000001</v>
      </c>
      <c r="MZ3" s="24">
        <v>1.7101999999999999</v>
      </c>
      <c r="NA3" s="24">
        <v>1</v>
      </c>
      <c r="NB3" s="24">
        <v>1.5646</v>
      </c>
      <c r="NC3" s="24">
        <v>0.94059999999999999</v>
      </c>
      <c r="ND3" s="24">
        <v>1.3129999999999999</v>
      </c>
      <c r="NE3" s="24">
        <v>1</v>
      </c>
      <c r="NF3" s="24">
        <v>1.2332000000000001</v>
      </c>
      <c r="NG3" s="24">
        <v>1.524</v>
      </c>
      <c r="NH3" s="24">
        <v>0.43769999999999998</v>
      </c>
      <c r="NI3" s="24">
        <v>2.1299000000000001</v>
      </c>
      <c r="NJ3" s="24">
        <v>0.11700000000000001</v>
      </c>
      <c r="NK3" s="24">
        <v>0.53779999999999994</v>
      </c>
      <c r="NL3" s="24">
        <v>1.0015000000000001</v>
      </c>
      <c r="NM3" s="24">
        <v>0.82220000000000004</v>
      </c>
      <c r="NN3" s="24">
        <v>1.6950000000000001</v>
      </c>
      <c r="NO3" s="24">
        <v>1.8367</v>
      </c>
      <c r="NP3" s="24">
        <v>1.2128000000000001</v>
      </c>
      <c r="NQ3" s="24">
        <v>0.73270000000000002</v>
      </c>
      <c r="NR3" s="24">
        <v>1.5397000000000001</v>
      </c>
      <c r="NS3" s="24">
        <v>1.1220000000000001</v>
      </c>
      <c r="NT3" s="24">
        <v>1.1702999999999999</v>
      </c>
      <c r="NU3" s="24">
        <v>0.90459999999999996</v>
      </c>
      <c r="NV3" s="24">
        <v>1.1418999999999999</v>
      </c>
      <c r="NW3" s="24">
        <v>0.34939999999999999</v>
      </c>
      <c r="NX3" s="24">
        <v>6.1848999999999998</v>
      </c>
      <c r="NY3" s="24">
        <v>0.38829999999999998</v>
      </c>
      <c r="NZ3" s="24">
        <v>1.0125</v>
      </c>
      <c r="OA3" s="24">
        <v>0.99399999999999999</v>
      </c>
      <c r="OB3" s="24">
        <v>0.69320000000000004</v>
      </c>
      <c r="OC3" s="24">
        <v>0.94410000000000005</v>
      </c>
      <c r="OD3" s="24">
        <v>0.95960000000000001</v>
      </c>
      <c r="OE3" s="24">
        <v>1.2375</v>
      </c>
      <c r="OF3" s="24">
        <v>0.75080000000000002</v>
      </c>
      <c r="OG3" s="24">
        <v>0.90159999999999996</v>
      </c>
      <c r="OH3" s="24">
        <v>2.8195999999999999</v>
      </c>
      <c r="OI3" s="24">
        <v>0.86</v>
      </c>
      <c r="OJ3" s="24">
        <v>0.89410000000000001</v>
      </c>
      <c r="OK3" s="24">
        <v>0.45619999999999999</v>
      </c>
      <c r="OL3" s="24">
        <v>0.32769999999999999</v>
      </c>
      <c r="OM3" s="24">
        <v>1.0126999999999999</v>
      </c>
      <c r="ON3" s="24">
        <v>1.1696</v>
      </c>
      <c r="OO3" s="24">
        <v>1.147</v>
      </c>
      <c r="OP3" s="24">
        <v>1.3283</v>
      </c>
      <c r="OQ3" s="24">
        <v>0.89370000000000005</v>
      </c>
      <c r="OR3" s="24">
        <v>1.0582</v>
      </c>
      <c r="OS3" s="24">
        <v>0.24790000000000001</v>
      </c>
      <c r="OT3" s="24">
        <v>0.60119999999999996</v>
      </c>
      <c r="OU3" s="24">
        <v>1</v>
      </c>
      <c r="OV3" s="24">
        <v>1.1686000000000001</v>
      </c>
      <c r="OW3" s="24">
        <v>1.0507</v>
      </c>
      <c r="OX3" s="24">
        <v>6.5209999999999999</v>
      </c>
      <c r="OY3" s="24">
        <v>7.9794999999999998</v>
      </c>
      <c r="OZ3" s="24">
        <v>0.92920000000000003</v>
      </c>
      <c r="PA3" s="24">
        <v>1.8962000000000001</v>
      </c>
      <c r="PB3" s="24">
        <v>1.0426</v>
      </c>
      <c r="PC3" s="24">
        <v>0.36830000000000002</v>
      </c>
      <c r="PD3" s="24">
        <v>1.0456000000000001</v>
      </c>
      <c r="PE3" s="24">
        <v>0.6996</v>
      </c>
      <c r="PF3" s="24">
        <v>0.86450000000000005</v>
      </c>
      <c r="PG3" s="24">
        <v>0.77629999999999999</v>
      </c>
      <c r="PH3" s="24">
        <v>0.74580000000000002</v>
      </c>
      <c r="PI3" s="24">
        <v>1.4669000000000001</v>
      </c>
      <c r="PJ3" s="24">
        <v>0.82169999999999999</v>
      </c>
      <c r="PK3" s="24">
        <v>1.2934000000000001</v>
      </c>
      <c r="PL3" s="24">
        <v>1.0421</v>
      </c>
      <c r="PM3" s="24">
        <v>0.98880000000000001</v>
      </c>
      <c r="PN3" s="24">
        <v>1.3972</v>
      </c>
      <c r="PO3" s="24">
        <v>0.89880000000000004</v>
      </c>
      <c r="PP3" s="24">
        <v>0.61350000000000005</v>
      </c>
      <c r="PQ3" s="24">
        <v>1.851</v>
      </c>
      <c r="PR3" s="24">
        <v>0.75980000000000003</v>
      </c>
      <c r="PS3" s="24">
        <v>0.9163</v>
      </c>
      <c r="PT3" s="24">
        <v>0.52470000000000006</v>
      </c>
      <c r="PU3" s="24">
        <v>1.5928</v>
      </c>
      <c r="PV3" s="24">
        <v>1.093</v>
      </c>
      <c r="PW3" s="24">
        <v>0.70020000000000004</v>
      </c>
      <c r="PX3" s="24">
        <v>0.84189999999999998</v>
      </c>
      <c r="PY3" s="24">
        <v>0.87119999999999997</v>
      </c>
      <c r="PZ3" s="24">
        <v>0.51359999999999995</v>
      </c>
      <c r="QA3" s="24">
        <v>1.0484</v>
      </c>
      <c r="QB3" s="24">
        <v>0.91310000000000002</v>
      </c>
    </row>
    <row r="4" spans="1:444">
      <c r="A4" s="23" t="s">
        <v>1159</v>
      </c>
      <c r="B4" s="24">
        <v>0.46060000000000001</v>
      </c>
      <c r="C4" s="24">
        <v>1.3843000000000001</v>
      </c>
      <c r="D4" s="24">
        <v>2.4647999999999999</v>
      </c>
      <c r="E4" s="24">
        <v>1.2355</v>
      </c>
      <c r="F4" s="24">
        <v>1.2979000000000001</v>
      </c>
      <c r="G4" s="24">
        <v>0.2099</v>
      </c>
      <c r="H4" s="24">
        <v>0.90069999999999995</v>
      </c>
      <c r="I4" s="24">
        <v>0.43909999999999999</v>
      </c>
      <c r="J4" s="24">
        <v>0.66049999999999998</v>
      </c>
      <c r="K4" s="24">
        <v>0.82269999999999999</v>
      </c>
      <c r="L4" s="24">
        <v>0.95269999999999999</v>
      </c>
      <c r="M4" s="24">
        <v>0.28789999999999999</v>
      </c>
      <c r="N4" s="24">
        <v>1.1838</v>
      </c>
      <c r="O4" s="24">
        <v>0.79910000000000003</v>
      </c>
      <c r="P4" s="24">
        <v>0.53900000000000003</v>
      </c>
      <c r="Q4" s="24">
        <v>1.4437</v>
      </c>
      <c r="R4" s="24">
        <v>0.82389999999999997</v>
      </c>
      <c r="S4" s="24">
        <v>0.76480000000000004</v>
      </c>
      <c r="T4" s="24">
        <v>0.78900000000000003</v>
      </c>
      <c r="U4" s="24">
        <v>1.1412</v>
      </c>
      <c r="V4" s="24">
        <v>0.35299999999999998</v>
      </c>
      <c r="W4" s="24">
        <v>0.93269999999999997</v>
      </c>
      <c r="X4" s="24">
        <v>0.69189999999999996</v>
      </c>
      <c r="Y4" s="24">
        <v>0.89039999999999997</v>
      </c>
      <c r="Z4" s="24">
        <v>1.2213000000000001</v>
      </c>
      <c r="AA4" s="24">
        <v>1.3614999999999999</v>
      </c>
      <c r="AB4" s="24">
        <v>1.2497</v>
      </c>
      <c r="AC4" s="24">
        <v>0.37969999999999998</v>
      </c>
      <c r="AD4" s="24">
        <v>1.0981000000000001</v>
      </c>
      <c r="AE4" s="24">
        <v>0.54469999999999996</v>
      </c>
      <c r="AF4" s="24">
        <v>0.89749999999999996</v>
      </c>
      <c r="AG4" s="24">
        <v>0.45140000000000002</v>
      </c>
      <c r="AH4" s="24">
        <v>1.1285000000000001</v>
      </c>
      <c r="AI4" s="24">
        <v>0.94820000000000004</v>
      </c>
      <c r="AJ4" s="24">
        <v>1.2402</v>
      </c>
      <c r="AK4" s="24">
        <v>0.34839999999999999</v>
      </c>
      <c r="AL4" s="24">
        <v>0.60289999999999999</v>
      </c>
      <c r="AM4" s="24">
        <v>0.72130000000000005</v>
      </c>
      <c r="AN4" s="24">
        <v>0.76519999999999999</v>
      </c>
      <c r="AO4" s="24">
        <v>0.68520000000000003</v>
      </c>
      <c r="AP4" s="24">
        <v>0.91500000000000004</v>
      </c>
      <c r="AQ4" s="24">
        <v>1.2539</v>
      </c>
      <c r="AR4" s="24">
        <v>1.131</v>
      </c>
      <c r="AS4" s="24">
        <v>1</v>
      </c>
      <c r="AT4" s="24">
        <v>1.3946000000000001</v>
      </c>
      <c r="AU4" s="24">
        <v>1.6435</v>
      </c>
      <c r="AV4" s="24">
        <v>1.1702999999999999</v>
      </c>
      <c r="AW4" s="24">
        <v>1.2052</v>
      </c>
      <c r="AX4" s="24">
        <v>0.1512</v>
      </c>
      <c r="AY4" s="24">
        <v>1.6757</v>
      </c>
      <c r="AZ4" s="24">
        <v>1.0648</v>
      </c>
      <c r="BA4" s="24">
        <v>1.3021</v>
      </c>
      <c r="BB4" s="24">
        <v>0.35639999999999999</v>
      </c>
      <c r="BC4" s="24">
        <v>7.5499999999999998E-2</v>
      </c>
      <c r="BD4" s="24">
        <v>1.0303</v>
      </c>
      <c r="BE4" s="24">
        <v>1.2419</v>
      </c>
      <c r="BF4" s="24">
        <v>1.0112000000000001</v>
      </c>
      <c r="BG4" s="24">
        <v>0.98009999999999997</v>
      </c>
      <c r="BH4" s="24">
        <v>1.3257000000000001</v>
      </c>
      <c r="BI4" s="24">
        <v>0.56389999999999996</v>
      </c>
      <c r="BJ4" s="24">
        <v>1.0044999999999999</v>
      </c>
      <c r="BK4" s="24">
        <v>4.6573000000000002</v>
      </c>
      <c r="BL4" s="24">
        <v>1.4156</v>
      </c>
      <c r="BM4" s="24">
        <v>0.80349999999999999</v>
      </c>
      <c r="BN4" s="24">
        <v>0.2656</v>
      </c>
      <c r="BO4" s="24">
        <v>0.4017</v>
      </c>
      <c r="BP4" s="24">
        <v>0.88170000000000004</v>
      </c>
      <c r="BQ4" s="24">
        <v>1.9510000000000001</v>
      </c>
      <c r="BR4" s="24">
        <v>1.1513</v>
      </c>
      <c r="BS4" s="24">
        <v>0.79310000000000003</v>
      </c>
      <c r="BT4" s="24">
        <v>0.53180000000000005</v>
      </c>
      <c r="BU4" s="24">
        <v>0.47260000000000002</v>
      </c>
      <c r="BV4" s="24">
        <v>0.4158</v>
      </c>
      <c r="BW4" s="24">
        <v>1.5747</v>
      </c>
      <c r="BX4" s="24">
        <v>1.0669999999999999</v>
      </c>
      <c r="BY4" s="24">
        <v>0.92830000000000001</v>
      </c>
      <c r="BZ4" s="24">
        <v>0.72989999999999999</v>
      </c>
      <c r="CA4" s="24">
        <v>0.61150000000000004</v>
      </c>
      <c r="CB4" s="24">
        <v>0.62270000000000003</v>
      </c>
      <c r="CC4" s="24">
        <v>0.95030000000000003</v>
      </c>
      <c r="CD4" s="24">
        <v>0.84840000000000004</v>
      </c>
      <c r="CE4" s="24">
        <v>1.6335999999999999</v>
      </c>
      <c r="CF4" s="24">
        <v>0.78320000000000001</v>
      </c>
      <c r="CG4" s="24">
        <v>0.8982</v>
      </c>
      <c r="CH4" s="24">
        <v>0.60270000000000001</v>
      </c>
      <c r="CI4" s="24">
        <v>1.1898</v>
      </c>
      <c r="CJ4" s="24">
        <v>0.64680000000000004</v>
      </c>
      <c r="CK4" s="24">
        <v>0.80110000000000003</v>
      </c>
      <c r="CL4" s="24">
        <v>0.86270000000000002</v>
      </c>
      <c r="CM4" s="24">
        <v>1.1822999999999999</v>
      </c>
      <c r="CN4" s="24">
        <v>1.1976</v>
      </c>
      <c r="CO4" s="24">
        <v>0.69020000000000004</v>
      </c>
      <c r="CP4" s="24">
        <v>0.45879999999999999</v>
      </c>
      <c r="CQ4" s="24">
        <v>1.341</v>
      </c>
      <c r="CR4" s="24">
        <v>1.5128999999999999</v>
      </c>
      <c r="CS4" s="24">
        <v>0.58120000000000005</v>
      </c>
      <c r="CT4" s="24">
        <v>22.7485</v>
      </c>
      <c r="CU4" s="24">
        <v>0.97529999999999994</v>
      </c>
      <c r="CV4" s="24">
        <v>1.1843999999999999</v>
      </c>
      <c r="CW4" s="24">
        <v>0.87</v>
      </c>
      <c r="CX4" s="24">
        <v>0.54549999999999998</v>
      </c>
      <c r="CY4" s="24">
        <v>0.53069999999999995</v>
      </c>
      <c r="CZ4" s="24">
        <v>1.1647000000000001</v>
      </c>
      <c r="DA4" s="24">
        <v>1.0225</v>
      </c>
      <c r="DB4" s="24">
        <v>1</v>
      </c>
      <c r="DC4" s="24">
        <v>120.9067</v>
      </c>
      <c r="DD4" s="24">
        <v>1.1609</v>
      </c>
      <c r="DE4" s="24">
        <v>1.1413</v>
      </c>
      <c r="DF4" s="24">
        <v>0.91059999999999997</v>
      </c>
      <c r="DG4" s="24">
        <v>0.77090000000000003</v>
      </c>
      <c r="DH4" s="24">
        <v>0.95889999999999997</v>
      </c>
      <c r="DI4" s="24">
        <v>0.67749999999999999</v>
      </c>
      <c r="DJ4" s="24">
        <v>0.67100000000000004</v>
      </c>
      <c r="DK4" s="24">
        <v>0.9879</v>
      </c>
      <c r="DL4" s="24">
        <v>0.90390000000000004</v>
      </c>
      <c r="DM4" s="24">
        <v>1.4726999999999999</v>
      </c>
      <c r="DN4" s="24">
        <v>1.4359</v>
      </c>
      <c r="DO4" s="24">
        <v>0.51400000000000001</v>
      </c>
      <c r="DP4" s="24">
        <v>0.80379999999999996</v>
      </c>
      <c r="DQ4" s="24">
        <v>1.4913000000000001</v>
      </c>
      <c r="DR4" s="24">
        <v>2.8862999999999999</v>
      </c>
      <c r="DS4" s="24">
        <v>1.5558000000000001</v>
      </c>
      <c r="DT4" s="24">
        <v>0.67369999999999997</v>
      </c>
      <c r="DU4" s="24">
        <v>0.51649999999999996</v>
      </c>
      <c r="DV4" s="24">
        <v>0.86099999999999999</v>
      </c>
      <c r="DW4" s="24">
        <v>0.97489999999999999</v>
      </c>
      <c r="DX4" s="24">
        <v>1.0817000000000001</v>
      </c>
      <c r="DY4" s="24">
        <v>1.1294</v>
      </c>
      <c r="DZ4" s="24">
        <v>0.57440000000000002</v>
      </c>
      <c r="EA4" s="24">
        <v>2.4899</v>
      </c>
      <c r="EB4" s="24">
        <v>1.0250999999999999</v>
      </c>
      <c r="EC4" s="24">
        <v>0.70299999999999996</v>
      </c>
      <c r="ED4" s="24">
        <v>1.1157999999999999</v>
      </c>
      <c r="EE4" s="24">
        <v>1.3573</v>
      </c>
      <c r="EF4" s="24">
        <v>1.2562</v>
      </c>
      <c r="EG4" s="24">
        <v>0.95309999999999995</v>
      </c>
      <c r="EH4" s="24">
        <v>1.1076999999999999</v>
      </c>
      <c r="EI4" s="24">
        <v>0.77049999999999996</v>
      </c>
      <c r="EJ4" s="24">
        <v>0.93400000000000005</v>
      </c>
      <c r="EK4" s="24">
        <v>0.64419999999999999</v>
      </c>
      <c r="EL4" s="24">
        <v>0.74639999999999995</v>
      </c>
      <c r="EM4" s="24">
        <v>1.2387999999999999</v>
      </c>
      <c r="EN4" s="24">
        <v>0.57869999999999999</v>
      </c>
      <c r="EO4" s="24">
        <v>1.0244</v>
      </c>
      <c r="EP4" s="24">
        <v>0.60189999999999999</v>
      </c>
      <c r="EQ4" s="24">
        <v>0.52990000000000004</v>
      </c>
      <c r="ER4" s="24">
        <v>0.54320000000000002</v>
      </c>
      <c r="ES4" s="24">
        <v>1.2488999999999999</v>
      </c>
      <c r="ET4" s="24">
        <v>0.94169999999999998</v>
      </c>
      <c r="EU4" s="24">
        <v>0.7228</v>
      </c>
      <c r="EV4" s="24">
        <v>0.50319999999999998</v>
      </c>
      <c r="EW4" s="24">
        <v>1.0082</v>
      </c>
      <c r="EX4" s="24">
        <v>1.0609</v>
      </c>
      <c r="EY4" s="24">
        <v>1.0015000000000001</v>
      </c>
      <c r="EZ4" s="24">
        <v>0.98870000000000002</v>
      </c>
      <c r="FA4" s="24">
        <v>1.2131000000000001</v>
      </c>
      <c r="FB4" s="24">
        <v>0.96940000000000004</v>
      </c>
      <c r="FC4" s="24">
        <v>0.4718</v>
      </c>
      <c r="FD4" s="24">
        <v>1.1838</v>
      </c>
      <c r="FE4" s="24">
        <v>0.88039999999999996</v>
      </c>
      <c r="FF4" s="24">
        <v>1.1447000000000001</v>
      </c>
      <c r="FG4" s="24">
        <v>0.71230000000000004</v>
      </c>
      <c r="FH4" s="24">
        <v>5.5096999999999996</v>
      </c>
      <c r="FI4" s="24">
        <v>1.0911</v>
      </c>
      <c r="FJ4" s="24">
        <v>1.0528999999999999</v>
      </c>
      <c r="FK4" s="24">
        <v>0.89380000000000004</v>
      </c>
      <c r="FL4" s="24">
        <v>0.81640000000000001</v>
      </c>
      <c r="FM4" s="24">
        <v>0.80820000000000003</v>
      </c>
      <c r="FN4" s="24">
        <v>1</v>
      </c>
      <c r="FO4" s="24">
        <v>1.1309</v>
      </c>
      <c r="FP4" s="24">
        <v>1.0351999999999999</v>
      </c>
      <c r="FQ4" s="24">
        <v>0.94979999999999998</v>
      </c>
      <c r="FR4" s="24">
        <v>0.25440000000000002</v>
      </c>
      <c r="FS4" s="24">
        <v>0.95389999999999997</v>
      </c>
      <c r="FT4" s="24">
        <v>0.70020000000000004</v>
      </c>
      <c r="FU4" s="24">
        <v>1.3025</v>
      </c>
      <c r="FV4" s="24">
        <v>0.79549999999999998</v>
      </c>
      <c r="FW4" s="24">
        <v>1.0315000000000001</v>
      </c>
      <c r="FX4" s="24">
        <v>1.2784</v>
      </c>
      <c r="FY4" s="24">
        <v>0.7782</v>
      </c>
      <c r="FZ4" s="24">
        <v>1.33</v>
      </c>
      <c r="GA4" s="24">
        <v>0.97550000000000003</v>
      </c>
      <c r="GB4" s="24">
        <v>0.68910000000000005</v>
      </c>
      <c r="GC4" s="24">
        <v>1.2504999999999999</v>
      </c>
      <c r="GD4" s="24">
        <v>2.4860000000000002</v>
      </c>
      <c r="GE4" s="24">
        <v>1</v>
      </c>
      <c r="GF4" s="24">
        <v>1.0086999999999999</v>
      </c>
      <c r="GG4" s="24">
        <v>0.9748</v>
      </c>
      <c r="GH4" s="24">
        <v>0.94879999999999998</v>
      </c>
      <c r="GI4" s="24">
        <v>2.0964999999999998</v>
      </c>
      <c r="GJ4" s="24">
        <v>1.4397</v>
      </c>
      <c r="GK4" s="24">
        <v>0.84919999999999995</v>
      </c>
      <c r="GL4" s="24">
        <v>1.6020000000000001</v>
      </c>
      <c r="GM4" s="24">
        <v>0.86850000000000005</v>
      </c>
      <c r="GN4" s="24">
        <v>1.1135999999999999</v>
      </c>
      <c r="GO4" s="24">
        <v>0.9375</v>
      </c>
      <c r="GP4" s="24">
        <v>1.7249000000000001</v>
      </c>
      <c r="GQ4" s="24">
        <v>0.98019999999999996</v>
      </c>
      <c r="GR4" s="24">
        <v>1.3048</v>
      </c>
      <c r="GS4" s="24">
        <v>0.89370000000000005</v>
      </c>
      <c r="GT4" s="24">
        <v>0.92130000000000001</v>
      </c>
      <c r="GU4" s="24">
        <v>1</v>
      </c>
      <c r="GV4" s="24">
        <v>1.0229999999999999</v>
      </c>
      <c r="GW4" s="24">
        <v>2.3420999999999998</v>
      </c>
      <c r="GX4" s="24">
        <v>0.98370000000000002</v>
      </c>
      <c r="GY4" s="24">
        <v>1.0736000000000001</v>
      </c>
      <c r="GZ4" s="24">
        <v>0.46450000000000002</v>
      </c>
      <c r="HA4" s="24">
        <v>1.4084000000000001</v>
      </c>
      <c r="HB4" s="24">
        <v>1</v>
      </c>
      <c r="HC4" s="24">
        <v>0.65010000000000001</v>
      </c>
      <c r="HD4" s="24">
        <v>1.0826</v>
      </c>
      <c r="HE4" s="24">
        <v>1.1872</v>
      </c>
      <c r="HF4" s="24">
        <v>10.405200000000001</v>
      </c>
      <c r="HG4" s="24">
        <v>4.8500000000000001E-2</v>
      </c>
      <c r="HH4" s="24">
        <v>8.3000000000000004E-2</v>
      </c>
      <c r="HI4" s="24">
        <v>5.2499999999999998E-2</v>
      </c>
      <c r="HJ4" s="24">
        <v>5.1700000000000003E-2</v>
      </c>
      <c r="HK4" s="24">
        <v>1.0498000000000001</v>
      </c>
      <c r="HL4" s="24">
        <v>1.0041</v>
      </c>
      <c r="HM4" s="24">
        <v>0.59989999999999999</v>
      </c>
      <c r="HN4" s="24">
        <v>1.2083999999999999</v>
      </c>
      <c r="HO4" s="24">
        <v>1.2341</v>
      </c>
      <c r="HP4" s="24">
        <v>0.5353</v>
      </c>
      <c r="HQ4" s="24">
        <v>3.0573999999999999</v>
      </c>
      <c r="HR4" s="24">
        <v>1.1732</v>
      </c>
      <c r="HS4" s="24">
        <v>1.7294</v>
      </c>
      <c r="HT4" s="24">
        <v>0.91539999999999999</v>
      </c>
      <c r="HU4" s="24">
        <v>0.42970000000000003</v>
      </c>
      <c r="HV4" s="24">
        <v>0.35399999999999998</v>
      </c>
      <c r="HW4" s="24">
        <v>0.33639999999999998</v>
      </c>
      <c r="HX4" s="24">
        <v>0.50180000000000002</v>
      </c>
      <c r="HY4" s="24">
        <v>0.2969</v>
      </c>
      <c r="HZ4" s="24">
        <v>0.63939999999999997</v>
      </c>
      <c r="IA4" s="24">
        <v>1.3324</v>
      </c>
      <c r="IB4" s="24">
        <v>0.74639999999999995</v>
      </c>
      <c r="IC4" s="24">
        <v>1.0024999999999999</v>
      </c>
      <c r="ID4" s="24">
        <v>1</v>
      </c>
      <c r="IE4" s="24">
        <v>1.7121</v>
      </c>
      <c r="IF4" s="24">
        <v>0.2384</v>
      </c>
      <c r="IG4" s="24">
        <v>1.2576000000000001</v>
      </c>
      <c r="IH4" s="24">
        <v>1.2075</v>
      </c>
      <c r="II4" s="24">
        <v>0.30259999999999998</v>
      </c>
      <c r="IJ4" s="24">
        <v>0.98089999999999999</v>
      </c>
      <c r="IK4" s="24">
        <v>0.6421</v>
      </c>
      <c r="IL4" s="24">
        <v>0.92249999999999999</v>
      </c>
      <c r="IM4" s="24">
        <v>0.9294</v>
      </c>
      <c r="IN4" s="24">
        <v>1.4380999999999999</v>
      </c>
      <c r="IO4" s="24">
        <v>0.83730000000000004</v>
      </c>
      <c r="IP4" s="24">
        <v>2.0047000000000001</v>
      </c>
      <c r="IQ4" s="24">
        <v>1.4484999999999999</v>
      </c>
      <c r="IR4" s="24">
        <v>0.91500000000000004</v>
      </c>
      <c r="IS4" s="24">
        <v>1.0907</v>
      </c>
      <c r="IT4" s="24">
        <v>0.69820000000000004</v>
      </c>
      <c r="IU4" s="24">
        <v>1.7966</v>
      </c>
      <c r="IV4" s="24">
        <v>0.93369999999999997</v>
      </c>
      <c r="IW4" s="24">
        <v>0.71760000000000002</v>
      </c>
      <c r="IX4" s="24">
        <v>0.46579999999999999</v>
      </c>
      <c r="IY4" s="24">
        <v>1.0004</v>
      </c>
      <c r="IZ4" s="24">
        <v>0.77969999999999995</v>
      </c>
      <c r="JA4" s="24">
        <v>0.56100000000000005</v>
      </c>
      <c r="JB4" s="24">
        <v>0.75770000000000004</v>
      </c>
      <c r="JC4" s="24">
        <v>3.4317000000000002</v>
      </c>
      <c r="JD4" s="24">
        <v>1.7742</v>
      </c>
      <c r="JE4" s="24">
        <v>0.94489999999999996</v>
      </c>
      <c r="JF4" s="24">
        <v>1.52</v>
      </c>
      <c r="JG4" s="24">
        <v>1.2483</v>
      </c>
      <c r="JH4" s="24">
        <v>1.482</v>
      </c>
      <c r="JI4" s="24">
        <v>1.1039000000000001</v>
      </c>
      <c r="JJ4" s="24">
        <v>1.4177999999999999</v>
      </c>
      <c r="JK4" s="24">
        <v>0.80979999999999996</v>
      </c>
      <c r="JL4" s="24">
        <v>0.92010000000000003</v>
      </c>
      <c r="JM4" s="24">
        <v>0.81620000000000004</v>
      </c>
      <c r="JN4" s="24">
        <v>1.6027</v>
      </c>
      <c r="JO4" s="24">
        <v>0.57440000000000002</v>
      </c>
      <c r="JP4" s="24">
        <v>0.88349999999999995</v>
      </c>
      <c r="JQ4" s="24">
        <v>1.3123</v>
      </c>
      <c r="JR4" s="24">
        <v>0.72860000000000003</v>
      </c>
      <c r="JS4" s="24">
        <v>0.78910000000000002</v>
      </c>
      <c r="JT4" s="24">
        <v>0.36709999999999998</v>
      </c>
      <c r="JU4" s="24">
        <v>0.76959999999999995</v>
      </c>
      <c r="JV4" s="24">
        <v>0.8216</v>
      </c>
      <c r="JW4" s="24">
        <v>1.1474</v>
      </c>
      <c r="JX4" s="24">
        <v>0.98</v>
      </c>
      <c r="JY4" s="24">
        <v>0.97699999999999998</v>
      </c>
      <c r="JZ4" s="24">
        <v>1.7173</v>
      </c>
      <c r="KA4" s="24">
        <v>1.5921000000000001</v>
      </c>
      <c r="KB4" s="24">
        <v>1.2331000000000001</v>
      </c>
      <c r="KC4" s="24">
        <v>1.3182</v>
      </c>
      <c r="KD4" s="24">
        <v>1.6563000000000001</v>
      </c>
      <c r="KE4" s="24">
        <v>1.1791</v>
      </c>
      <c r="KF4" s="24">
        <v>0.84819999999999995</v>
      </c>
      <c r="KG4" s="24">
        <v>1.2997000000000001</v>
      </c>
      <c r="KH4" s="24">
        <v>0.45600000000000002</v>
      </c>
      <c r="KI4" s="24">
        <v>0.58340000000000003</v>
      </c>
      <c r="KJ4" s="24">
        <v>1.335</v>
      </c>
      <c r="KK4" s="24">
        <v>1</v>
      </c>
      <c r="KL4" s="24">
        <v>1.0425</v>
      </c>
      <c r="KM4" s="24">
        <v>1.3863000000000001</v>
      </c>
      <c r="KN4" s="24">
        <v>0.49259999999999998</v>
      </c>
      <c r="KO4" s="24">
        <v>0.71919999999999995</v>
      </c>
      <c r="KP4" s="24">
        <v>1.3018000000000001</v>
      </c>
      <c r="KQ4" s="24">
        <v>1</v>
      </c>
      <c r="KR4" s="24">
        <v>0.92669999999999997</v>
      </c>
      <c r="KS4" s="24">
        <v>0.3543</v>
      </c>
      <c r="KT4" s="24">
        <v>0.5071</v>
      </c>
      <c r="KU4" s="24">
        <v>0.6149</v>
      </c>
      <c r="KV4" s="24">
        <v>0.27029999999999998</v>
      </c>
      <c r="KW4" s="24">
        <v>0.81469999999999998</v>
      </c>
      <c r="KX4" s="24">
        <v>1.6871</v>
      </c>
      <c r="KY4" s="24">
        <v>0.51249999999999996</v>
      </c>
      <c r="KZ4" s="24">
        <v>0.96060000000000001</v>
      </c>
      <c r="LA4" s="24">
        <v>1.0722</v>
      </c>
      <c r="LB4" s="24">
        <v>0.38690000000000002</v>
      </c>
      <c r="LC4" s="24">
        <v>1.0069999999999999</v>
      </c>
      <c r="LD4" s="24">
        <v>1</v>
      </c>
      <c r="LE4" s="24">
        <v>1.7595000000000001</v>
      </c>
      <c r="LF4" s="24">
        <v>2.6219000000000001</v>
      </c>
      <c r="LG4" s="24">
        <v>1.9857</v>
      </c>
      <c r="LH4" s="24">
        <v>0.52629999999999999</v>
      </c>
      <c r="LI4" s="24">
        <v>0.60770000000000002</v>
      </c>
      <c r="LJ4" s="24">
        <v>0.57889999999999997</v>
      </c>
      <c r="LK4" s="24">
        <v>1</v>
      </c>
      <c r="LL4" s="24">
        <v>1.5931999999999999</v>
      </c>
      <c r="LM4" s="24">
        <v>0.81040000000000001</v>
      </c>
      <c r="LN4" s="24">
        <v>0.83399999999999996</v>
      </c>
      <c r="LO4" s="24">
        <v>1.0071000000000001</v>
      </c>
      <c r="LP4" s="24">
        <v>0.47189999999999999</v>
      </c>
      <c r="LQ4" s="24">
        <v>0.81579999999999997</v>
      </c>
      <c r="LR4" s="24">
        <v>0.86270000000000002</v>
      </c>
      <c r="LS4" s="24">
        <v>0.1883</v>
      </c>
      <c r="LT4" s="24">
        <v>0.51049999999999995</v>
      </c>
      <c r="LU4" s="24">
        <v>1.7549999999999999</v>
      </c>
      <c r="LV4" s="24">
        <v>0.3967</v>
      </c>
      <c r="LW4" s="24">
        <v>1.0745</v>
      </c>
      <c r="LX4" s="24">
        <v>0.4375</v>
      </c>
      <c r="LY4" s="24">
        <v>0.93689999999999996</v>
      </c>
      <c r="LZ4" s="24">
        <v>0.54769999999999996</v>
      </c>
      <c r="MA4" s="24">
        <v>1.8925000000000001</v>
      </c>
      <c r="MB4" s="24">
        <v>1.8613</v>
      </c>
      <c r="MC4" s="24">
        <v>0.90810000000000002</v>
      </c>
      <c r="MD4" s="24">
        <v>1.0004</v>
      </c>
      <c r="ME4" s="24">
        <v>0.71509999999999996</v>
      </c>
      <c r="MF4" s="24">
        <v>1.1611</v>
      </c>
      <c r="MG4" s="24">
        <v>0.7984</v>
      </c>
      <c r="MH4" s="24">
        <v>0.70579999999999998</v>
      </c>
      <c r="MI4" s="24">
        <v>2.1671</v>
      </c>
      <c r="MJ4" s="24">
        <v>1.0863</v>
      </c>
      <c r="MK4" s="24">
        <v>0.79749999999999999</v>
      </c>
      <c r="ML4" s="24">
        <v>0.47070000000000001</v>
      </c>
      <c r="MM4" s="24">
        <v>1.0980000000000001</v>
      </c>
      <c r="MN4" s="24">
        <v>1.282</v>
      </c>
      <c r="MO4" s="24">
        <v>1.1527000000000001</v>
      </c>
      <c r="MP4" s="24">
        <v>1.1523000000000001</v>
      </c>
      <c r="MQ4" s="24">
        <v>1.4746999999999999</v>
      </c>
      <c r="MR4" s="24">
        <v>1.1395999999999999</v>
      </c>
      <c r="MS4" s="24">
        <v>1.0688</v>
      </c>
      <c r="MT4" s="24">
        <v>1.0282</v>
      </c>
      <c r="MU4" s="24">
        <v>1.4893000000000001</v>
      </c>
      <c r="MV4" s="24">
        <v>3.7854000000000001</v>
      </c>
      <c r="MW4" s="24">
        <v>1.0137</v>
      </c>
      <c r="MX4" s="24">
        <v>0.9375</v>
      </c>
      <c r="MY4" s="24">
        <v>0.96050000000000002</v>
      </c>
      <c r="MZ4" s="24">
        <v>0.96679999999999999</v>
      </c>
      <c r="NA4" s="24">
        <v>0.69689999999999996</v>
      </c>
      <c r="NB4" s="24">
        <v>1.0886</v>
      </c>
      <c r="NC4" s="24">
        <v>0.9879</v>
      </c>
      <c r="ND4" s="24">
        <v>0.65</v>
      </c>
      <c r="NE4" s="24">
        <v>0.36530000000000001</v>
      </c>
      <c r="NF4" s="24">
        <v>1.115</v>
      </c>
      <c r="NG4" s="24">
        <v>7.1580000000000004</v>
      </c>
      <c r="NH4" s="24">
        <v>3.4348999999999998</v>
      </c>
      <c r="NI4" s="24">
        <v>1.8046</v>
      </c>
      <c r="NJ4" s="24">
        <v>0.84140000000000004</v>
      </c>
      <c r="NK4" s="24">
        <v>0.53779999999999994</v>
      </c>
      <c r="NL4" s="24">
        <v>0.97509999999999997</v>
      </c>
      <c r="NM4" s="24">
        <v>0.84530000000000005</v>
      </c>
      <c r="NN4" s="24">
        <v>1.8895</v>
      </c>
      <c r="NO4" s="24">
        <v>0.88270000000000004</v>
      </c>
      <c r="NP4" s="24">
        <v>0.81110000000000004</v>
      </c>
      <c r="NQ4" s="24">
        <v>0.56020000000000003</v>
      </c>
      <c r="NR4" s="24">
        <v>0.93689999999999996</v>
      </c>
      <c r="NS4" s="24">
        <v>0.97250000000000003</v>
      </c>
      <c r="NT4" s="24">
        <v>1.1002000000000001</v>
      </c>
      <c r="NU4" s="24">
        <v>1.3844000000000001</v>
      </c>
      <c r="NV4" s="24">
        <v>1.1628000000000001</v>
      </c>
      <c r="NW4" s="24">
        <v>0.34939999999999999</v>
      </c>
      <c r="NX4" s="24">
        <v>0.67210000000000003</v>
      </c>
      <c r="NY4" s="24">
        <v>0.25140000000000001</v>
      </c>
      <c r="NZ4" s="24">
        <v>0.97640000000000005</v>
      </c>
      <c r="OA4" s="24">
        <v>0.83660000000000001</v>
      </c>
      <c r="OB4" s="24">
        <v>0.96760000000000002</v>
      </c>
      <c r="OC4" s="24">
        <v>0.63670000000000004</v>
      </c>
      <c r="OD4" s="24">
        <v>0.34289999999999998</v>
      </c>
      <c r="OE4" s="24">
        <v>1.4085000000000001</v>
      </c>
      <c r="OF4" s="24">
        <v>1.0811999999999999</v>
      </c>
      <c r="OG4" s="24">
        <v>1.0741000000000001</v>
      </c>
      <c r="OH4" s="24">
        <v>4.9245000000000001</v>
      </c>
      <c r="OI4" s="24">
        <v>1.0028999999999999</v>
      </c>
      <c r="OJ4" s="24">
        <v>0.5524</v>
      </c>
      <c r="OK4" s="24">
        <v>0.45619999999999999</v>
      </c>
      <c r="OL4" s="24">
        <v>1.0517000000000001</v>
      </c>
      <c r="OM4" s="24">
        <v>2.8140999999999998</v>
      </c>
      <c r="ON4" s="24">
        <v>1.7362</v>
      </c>
      <c r="OO4" s="24">
        <v>2.6850999999999998</v>
      </c>
      <c r="OP4" s="24">
        <v>1.42</v>
      </c>
      <c r="OQ4" s="24">
        <v>0.40229999999999999</v>
      </c>
      <c r="OR4" s="24">
        <v>0.9587</v>
      </c>
      <c r="OS4" s="24">
        <v>22.081299999999999</v>
      </c>
      <c r="OT4" s="24">
        <v>1</v>
      </c>
      <c r="OU4" s="24">
        <v>1</v>
      </c>
      <c r="OV4" s="24">
        <v>0.90839999999999999</v>
      </c>
      <c r="OW4" s="24">
        <v>2.0276999999999998</v>
      </c>
      <c r="OX4" s="24">
        <v>1.3025</v>
      </c>
      <c r="OY4" s="24">
        <v>0.36120000000000002</v>
      </c>
      <c r="OZ4" s="24">
        <v>1.5271999999999999</v>
      </c>
      <c r="PA4" s="24">
        <v>1.1403000000000001</v>
      </c>
      <c r="PB4" s="24">
        <v>1.1229</v>
      </c>
      <c r="PC4" s="24">
        <v>1.6337999999999999</v>
      </c>
      <c r="PD4" s="24">
        <v>1.2895000000000001</v>
      </c>
      <c r="PE4" s="24">
        <v>1.1176999999999999</v>
      </c>
      <c r="PF4" s="24">
        <v>0.68620000000000003</v>
      </c>
      <c r="PG4" s="24">
        <v>1.1649</v>
      </c>
      <c r="PH4" s="24">
        <v>1.0103</v>
      </c>
      <c r="PI4" s="24">
        <v>1.403</v>
      </c>
      <c r="PJ4" s="24">
        <v>1.4197</v>
      </c>
      <c r="PK4" s="24">
        <v>1.4031</v>
      </c>
      <c r="PL4" s="24">
        <v>0.7097</v>
      </c>
      <c r="PM4" s="24">
        <v>1</v>
      </c>
      <c r="PN4" s="24">
        <v>0.54039999999999999</v>
      </c>
      <c r="PO4" s="24">
        <v>0.89119999999999999</v>
      </c>
      <c r="PP4" s="24">
        <v>8.2400000000000001E-2</v>
      </c>
      <c r="PQ4" s="24">
        <v>0.78490000000000004</v>
      </c>
      <c r="PR4" s="24">
        <v>0.96299999999999997</v>
      </c>
      <c r="PS4" s="24">
        <v>1.4631000000000001</v>
      </c>
      <c r="PT4" s="24">
        <v>0.42949999999999999</v>
      </c>
      <c r="PU4" s="24">
        <v>1.2769999999999999</v>
      </c>
      <c r="PV4" s="24">
        <v>1.1567000000000001</v>
      </c>
      <c r="PW4" s="24">
        <v>0.79169999999999996</v>
      </c>
      <c r="PX4" s="24">
        <v>1.1603000000000001</v>
      </c>
      <c r="PY4" s="24">
        <v>1.36</v>
      </c>
      <c r="PZ4" s="24">
        <v>0.41739999999999999</v>
      </c>
      <c r="QA4" s="24">
        <v>0.97230000000000005</v>
      </c>
      <c r="QB4" s="24">
        <v>1.9124000000000001</v>
      </c>
    </row>
    <row r="5" spans="1:444">
      <c r="A5" s="23" t="s">
        <v>1160</v>
      </c>
      <c r="B5" s="24">
        <v>1</v>
      </c>
      <c r="C5" s="24">
        <v>0.7087</v>
      </c>
      <c r="D5" s="24">
        <v>0.63890000000000002</v>
      </c>
      <c r="E5" s="24">
        <v>0.93010000000000004</v>
      </c>
      <c r="F5" s="24">
        <v>0.93879999999999997</v>
      </c>
      <c r="G5" s="24">
        <v>0.2099</v>
      </c>
      <c r="H5" s="24">
        <v>0.749</v>
      </c>
      <c r="I5" s="24">
        <v>0.43909999999999999</v>
      </c>
      <c r="J5" s="24">
        <v>0.56379999999999997</v>
      </c>
      <c r="K5" s="24">
        <v>0.87909999999999999</v>
      </c>
      <c r="L5" s="24">
        <v>1</v>
      </c>
      <c r="M5" s="24">
        <v>3.052</v>
      </c>
      <c r="N5" s="24">
        <v>0.75960000000000005</v>
      </c>
      <c r="O5" s="24">
        <v>0.74160000000000004</v>
      </c>
      <c r="P5" s="24">
        <v>0.53900000000000003</v>
      </c>
      <c r="Q5" s="24">
        <v>1.7712000000000001</v>
      </c>
      <c r="R5" s="24">
        <v>0.75380000000000003</v>
      </c>
      <c r="S5" s="24">
        <v>1.0689</v>
      </c>
      <c r="T5" s="24">
        <v>0.95169999999999999</v>
      </c>
      <c r="U5" s="24">
        <v>0.46710000000000002</v>
      </c>
      <c r="V5" s="24">
        <v>1.4810000000000001</v>
      </c>
      <c r="W5" s="24">
        <v>2.1116000000000001</v>
      </c>
      <c r="X5" s="24">
        <v>0.70420000000000005</v>
      </c>
      <c r="Y5" s="24">
        <v>0.79920000000000002</v>
      </c>
      <c r="Z5" s="24">
        <v>1.2255</v>
      </c>
      <c r="AA5" s="24">
        <v>0.97589999999999999</v>
      </c>
      <c r="AB5" s="24">
        <v>1.1860999999999999</v>
      </c>
      <c r="AC5" s="24">
        <v>1.5653999999999999</v>
      </c>
      <c r="AD5" s="24">
        <v>0.49149999999999999</v>
      </c>
      <c r="AE5" s="24">
        <v>0.60429999999999995</v>
      </c>
      <c r="AF5" s="24">
        <v>0.70140000000000002</v>
      </c>
      <c r="AG5" s="24">
        <v>1.3689</v>
      </c>
      <c r="AH5" s="24">
        <v>0.76949999999999996</v>
      </c>
      <c r="AI5" s="24">
        <v>1.3119000000000001</v>
      </c>
      <c r="AJ5" s="24">
        <v>1.3976</v>
      </c>
      <c r="AK5" s="24">
        <v>0.72550000000000003</v>
      </c>
      <c r="AL5" s="24">
        <v>0.87490000000000001</v>
      </c>
      <c r="AM5" s="24">
        <v>0.59970000000000001</v>
      </c>
      <c r="AN5" s="24">
        <v>0.66569999999999996</v>
      </c>
      <c r="AO5" s="24">
        <v>0.6089</v>
      </c>
      <c r="AP5" s="24">
        <v>1.2486999999999999</v>
      </c>
      <c r="AQ5" s="24">
        <v>0.83179999999999998</v>
      </c>
      <c r="AR5" s="24">
        <v>1.0689</v>
      </c>
      <c r="AS5" s="24">
        <v>0.60709999999999997</v>
      </c>
      <c r="AT5" s="24">
        <v>0.22090000000000001</v>
      </c>
      <c r="AU5" s="24">
        <v>0.42180000000000001</v>
      </c>
      <c r="AV5" s="24">
        <v>0.58679999999999999</v>
      </c>
      <c r="AW5" s="24">
        <v>0.56279999999999997</v>
      </c>
      <c r="AX5" s="24">
        <v>0.57169999999999999</v>
      </c>
      <c r="AY5" s="24">
        <v>1.2727999999999999</v>
      </c>
      <c r="AZ5" s="24">
        <v>0.55179999999999996</v>
      </c>
      <c r="BA5" s="24">
        <v>0.52739999999999998</v>
      </c>
      <c r="BB5" s="24">
        <v>1.7084999999999999</v>
      </c>
      <c r="BC5" s="24">
        <v>0.43930000000000002</v>
      </c>
      <c r="BD5" s="24">
        <v>1.1226</v>
      </c>
      <c r="BE5" s="24">
        <v>0.77849999999999997</v>
      </c>
      <c r="BF5" s="24">
        <v>0.6704</v>
      </c>
      <c r="BG5" s="24">
        <v>1.6378999999999999</v>
      </c>
      <c r="BH5" s="24">
        <v>1.2336</v>
      </c>
      <c r="BI5" s="24">
        <v>0.80920000000000003</v>
      </c>
      <c r="BJ5" s="24">
        <v>1.2844</v>
      </c>
      <c r="BK5" s="24">
        <v>0.78180000000000005</v>
      </c>
      <c r="BL5" s="24">
        <v>1.0591999999999999</v>
      </c>
      <c r="BM5" s="24">
        <v>1.0457000000000001</v>
      </c>
      <c r="BN5" s="24">
        <v>1.4346000000000001</v>
      </c>
      <c r="BO5" s="24">
        <v>0.77210000000000001</v>
      </c>
      <c r="BP5" s="24">
        <v>1.0472999999999999</v>
      </c>
      <c r="BQ5" s="24">
        <v>2.3260999999999998</v>
      </c>
      <c r="BR5" s="24">
        <v>1.7402</v>
      </c>
      <c r="BS5" s="24">
        <v>1.0169999999999999</v>
      </c>
      <c r="BT5" s="24">
        <v>0.53180000000000005</v>
      </c>
      <c r="BU5" s="24">
        <v>0.47260000000000002</v>
      </c>
      <c r="BV5" s="24">
        <v>1.8086</v>
      </c>
      <c r="BW5" s="24">
        <v>0.99409999999999998</v>
      </c>
      <c r="BX5" s="24">
        <v>0.71079999999999999</v>
      </c>
      <c r="BY5" s="24">
        <v>1.9112</v>
      </c>
      <c r="BZ5" s="24">
        <v>2.9554</v>
      </c>
      <c r="CA5" s="24">
        <v>0.54290000000000005</v>
      </c>
      <c r="CB5" s="24">
        <v>0.51380000000000003</v>
      </c>
      <c r="CC5" s="24">
        <v>0.96779999999999999</v>
      </c>
      <c r="CD5" s="24">
        <v>1.0438000000000001</v>
      </c>
      <c r="CE5" s="24">
        <v>0.34710000000000002</v>
      </c>
      <c r="CF5" s="24">
        <v>3.5184000000000002</v>
      </c>
      <c r="CG5" s="24">
        <v>0.54900000000000004</v>
      </c>
      <c r="CH5" s="24">
        <v>0.74229999999999996</v>
      </c>
      <c r="CI5" s="24">
        <v>1.4457</v>
      </c>
      <c r="CJ5" s="24">
        <v>0.68230000000000002</v>
      </c>
      <c r="CK5" s="24">
        <v>1.0445</v>
      </c>
      <c r="CL5" s="24">
        <v>1</v>
      </c>
      <c r="CM5" s="24">
        <v>1.3066</v>
      </c>
      <c r="CN5" s="24">
        <v>1.3626</v>
      </c>
      <c r="CO5" s="24">
        <v>0.39710000000000001</v>
      </c>
      <c r="CP5" s="24">
        <v>0.59709999999999996</v>
      </c>
      <c r="CQ5" s="24">
        <v>0.61450000000000005</v>
      </c>
      <c r="CR5" s="24">
        <v>0.67820000000000003</v>
      </c>
      <c r="CS5" s="24">
        <v>1.1496</v>
      </c>
      <c r="CT5" s="24">
        <v>0.26200000000000001</v>
      </c>
      <c r="CU5" s="24">
        <v>0.96919999999999995</v>
      </c>
      <c r="CV5" s="24">
        <v>1.2048000000000001</v>
      </c>
      <c r="CW5" s="24">
        <v>0.90190000000000003</v>
      </c>
      <c r="CX5" s="24">
        <v>1.2252000000000001</v>
      </c>
      <c r="CY5" s="24">
        <v>0.53069999999999995</v>
      </c>
      <c r="CZ5" s="24">
        <v>1</v>
      </c>
      <c r="DA5" s="24">
        <v>0.69189999999999996</v>
      </c>
      <c r="DB5" s="24">
        <v>1.1371</v>
      </c>
      <c r="DC5" s="24">
        <v>1.5682</v>
      </c>
      <c r="DD5" s="24">
        <v>1.1639999999999999</v>
      </c>
      <c r="DE5" s="24">
        <v>0.26700000000000002</v>
      </c>
      <c r="DF5" s="24">
        <v>1.0369999999999999</v>
      </c>
      <c r="DG5" s="24">
        <v>0.95879999999999999</v>
      </c>
      <c r="DH5" s="24">
        <v>0.76629999999999998</v>
      </c>
      <c r="DI5" s="24">
        <v>0.72009999999999996</v>
      </c>
      <c r="DJ5" s="24">
        <v>0.72799999999999998</v>
      </c>
      <c r="DK5" s="24">
        <v>1.0888</v>
      </c>
      <c r="DL5" s="24">
        <v>0.92469999999999997</v>
      </c>
      <c r="DM5" s="24">
        <v>1.3568</v>
      </c>
      <c r="DN5" s="24">
        <v>1.0881000000000001</v>
      </c>
      <c r="DO5" s="24">
        <v>0.84340000000000004</v>
      </c>
      <c r="DP5" s="24">
        <v>0.92210000000000003</v>
      </c>
      <c r="DQ5" s="24">
        <v>1.0879000000000001</v>
      </c>
      <c r="DR5" s="24">
        <v>1.0528999999999999</v>
      </c>
      <c r="DS5" s="24">
        <v>1.2062999999999999</v>
      </c>
      <c r="DT5" s="24">
        <v>0.74160000000000004</v>
      </c>
      <c r="DU5" s="24">
        <v>0.74370000000000003</v>
      </c>
      <c r="DV5" s="24">
        <v>0.4022</v>
      </c>
      <c r="DW5" s="24">
        <v>1.1394</v>
      </c>
      <c r="DX5" s="24">
        <v>1.3593</v>
      </c>
      <c r="DY5" s="24">
        <v>1.4084000000000001</v>
      </c>
      <c r="DZ5" s="24">
        <v>0.99950000000000006</v>
      </c>
      <c r="EA5" s="24">
        <v>0.63590000000000002</v>
      </c>
      <c r="EB5" s="24">
        <v>0.67989999999999995</v>
      </c>
      <c r="EC5" s="24">
        <v>1.1460999999999999</v>
      </c>
      <c r="ED5" s="24">
        <v>1.3769</v>
      </c>
      <c r="EE5" s="24">
        <v>0.9536</v>
      </c>
      <c r="EF5" s="24">
        <v>1.3448</v>
      </c>
      <c r="EG5" s="24">
        <v>0.90169999999999995</v>
      </c>
      <c r="EH5" s="24">
        <v>0.54220000000000002</v>
      </c>
      <c r="EI5" s="24">
        <v>1.163</v>
      </c>
      <c r="EJ5" s="24">
        <v>1.0083</v>
      </c>
      <c r="EK5" s="24">
        <v>1.3329</v>
      </c>
      <c r="EL5" s="24">
        <v>1.321</v>
      </c>
      <c r="EM5" s="24">
        <v>2.2770000000000001</v>
      </c>
      <c r="EN5" s="24">
        <v>0.36849999999999999</v>
      </c>
      <c r="EO5" s="24">
        <v>0.95199999999999996</v>
      </c>
      <c r="EP5" s="24">
        <v>1.7272000000000001</v>
      </c>
      <c r="EQ5" s="24">
        <v>0.34639999999999999</v>
      </c>
      <c r="ER5" s="24">
        <v>3.8687999999999998</v>
      </c>
      <c r="ES5" s="24">
        <v>0.91459999999999997</v>
      </c>
      <c r="ET5" s="24">
        <v>0.85009999999999997</v>
      </c>
      <c r="EU5" s="24">
        <v>1.1465000000000001</v>
      </c>
      <c r="EV5" s="24">
        <v>0.32569999999999999</v>
      </c>
      <c r="EW5" s="24">
        <v>1.0391999999999999</v>
      </c>
      <c r="EX5" s="24">
        <v>1.1881999999999999</v>
      </c>
      <c r="EY5" s="24">
        <v>1</v>
      </c>
      <c r="EZ5" s="24">
        <v>0.6774</v>
      </c>
      <c r="FA5" s="24">
        <v>1.2829999999999999</v>
      </c>
      <c r="FB5" s="24">
        <v>0.93410000000000004</v>
      </c>
      <c r="FC5" s="24">
        <v>0.36509999999999998</v>
      </c>
      <c r="FD5" s="24">
        <v>0.56159999999999999</v>
      </c>
      <c r="FE5" s="24">
        <v>0.70630000000000004</v>
      </c>
      <c r="FF5" s="24">
        <v>0.9466</v>
      </c>
      <c r="FG5" s="24">
        <v>1.2867999999999999</v>
      </c>
      <c r="FH5" s="24">
        <v>1.4440999999999999</v>
      </c>
      <c r="FI5" s="24">
        <v>0.26860000000000001</v>
      </c>
      <c r="FJ5" s="24">
        <v>0.74229999999999996</v>
      </c>
      <c r="FK5" s="24">
        <v>1.3959999999999999</v>
      </c>
      <c r="FL5" s="24">
        <v>0.308</v>
      </c>
      <c r="FM5" s="24">
        <v>1.0162</v>
      </c>
      <c r="FN5" s="24">
        <v>0.46679999999999999</v>
      </c>
      <c r="FO5" s="24">
        <v>0.54579999999999995</v>
      </c>
      <c r="FP5" s="24">
        <v>0.63700000000000001</v>
      </c>
      <c r="FQ5" s="24">
        <v>0.57609999999999995</v>
      </c>
      <c r="FR5" s="24">
        <v>1.0846</v>
      </c>
      <c r="FS5" s="24">
        <v>0.7591</v>
      </c>
      <c r="FT5" s="24">
        <v>0.99819999999999998</v>
      </c>
      <c r="FU5" s="24">
        <v>0.86719999999999997</v>
      </c>
      <c r="FV5" s="24">
        <v>1.1866000000000001</v>
      </c>
      <c r="FW5" s="24">
        <v>0.57669999999999999</v>
      </c>
      <c r="FX5" s="24">
        <v>1.0669999999999999</v>
      </c>
      <c r="FY5" s="24">
        <v>0.74109999999999998</v>
      </c>
      <c r="FZ5" s="24">
        <v>0.67120000000000002</v>
      </c>
      <c r="GA5" s="24">
        <v>1.2297</v>
      </c>
      <c r="GB5" s="24">
        <v>0.27929999999999999</v>
      </c>
      <c r="GC5" s="24">
        <v>0.61929999999999996</v>
      </c>
      <c r="GD5" s="24">
        <v>1.8415999999999999</v>
      </c>
      <c r="GE5" s="24">
        <v>1.7572000000000001</v>
      </c>
      <c r="GF5" s="24">
        <v>0.42670000000000002</v>
      </c>
      <c r="GG5" s="24">
        <v>1.2427999999999999</v>
      </c>
      <c r="GH5" s="24">
        <v>0.86780000000000002</v>
      </c>
      <c r="GI5" s="24">
        <v>0.65329999999999999</v>
      </c>
      <c r="GJ5" s="24">
        <v>0.78990000000000005</v>
      </c>
      <c r="GK5" s="24">
        <v>1.3027</v>
      </c>
      <c r="GL5" s="24">
        <v>3.6114999999999999</v>
      </c>
      <c r="GM5" s="24">
        <v>0.73709999999999998</v>
      </c>
      <c r="GN5" s="24">
        <v>0.55430000000000001</v>
      </c>
      <c r="GO5" s="24">
        <v>0.73550000000000004</v>
      </c>
      <c r="GP5" s="24">
        <v>1.4286000000000001</v>
      </c>
      <c r="GQ5" s="24">
        <v>1.0994999999999999</v>
      </c>
      <c r="GR5" s="24">
        <v>0.87839999999999996</v>
      </c>
      <c r="GS5" s="24">
        <v>0.84570000000000001</v>
      </c>
      <c r="GT5" s="24">
        <v>0.73109999999999997</v>
      </c>
      <c r="GU5" s="24">
        <v>1.1162000000000001</v>
      </c>
      <c r="GV5" s="24">
        <v>1.2705</v>
      </c>
      <c r="GW5" s="24">
        <v>1.28</v>
      </c>
      <c r="GX5" s="24">
        <v>1.0869</v>
      </c>
      <c r="GY5" s="24">
        <v>0.97340000000000004</v>
      </c>
      <c r="GZ5" s="24">
        <v>0.8196</v>
      </c>
      <c r="HA5" s="24">
        <v>1</v>
      </c>
      <c r="HB5" s="24">
        <v>1.0387</v>
      </c>
      <c r="HC5" s="24">
        <v>0.48320000000000002</v>
      </c>
      <c r="HD5" s="24">
        <v>0.7964</v>
      </c>
      <c r="HE5" s="24">
        <v>0.91969999999999996</v>
      </c>
      <c r="HF5" s="24">
        <v>1.7625999999999999</v>
      </c>
      <c r="HG5" s="24">
        <v>4.8500000000000001E-2</v>
      </c>
      <c r="HH5" s="24">
        <v>8.3000000000000004E-2</v>
      </c>
      <c r="HI5" s="24">
        <v>5.2499999999999998E-2</v>
      </c>
      <c r="HJ5" s="24">
        <v>5.1700000000000003E-2</v>
      </c>
      <c r="HK5" s="24">
        <v>1.1303000000000001</v>
      </c>
      <c r="HL5" s="24">
        <v>0.97150000000000003</v>
      </c>
      <c r="HM5" s="24">
        <v>0.6784</v>
      </c>
      <c r="HN5" s="24">
        <v>0.89610000000000001</v>
      </c>
      <c r="HO5" s="24">
        <v>0.60980000000000001</v>
      </c>
      <c r="HP5" s="24">
        <v>0.8216</v>
      </c>
      <c r="HQ5" s="24">
        <v>1</v>
      </c>
      <c r="HR5" s="24">
        <v>1.1635</v>
      </c>
      <c r="HS5" s="24">
        <v>1.0394000000000001</v>
      </c>
      <c r="HT5" s="24">
        <v>0.97609999999999997</v>
      </c>
      <c r="HU5" s="24">
        <v>1.262</v>
      </c>
      <c r="HV5" s="24">
        <v>2.8066</v>
      </c>
      <c r="HW5" s="24">
        <v>0.33639999999999998</v>
      </c>
      <c r="HX5" s="24">
        <v>0.51180000000000003</v>
      </c>
      <c r="HY5" s="24">
        <v>0.4466</v>
      </c>
      <c r="HZ5" s="24">
        <v>0.63939999999999997</v>
      </c>
      <c r="IA5" s="24">
        <v>2.5482</v>
      </c>
      <c r="IB5" s="24">
        <v>0.95599999999999996</v>
      </c>
      <c r="IC5" s="24">
        <v>0.98929999999999996</v>
      </c>
      <c r="ID5" s="24">
        <v>0.63690000000000002</v>
      </c>
      <c r="IE5" s="24">
        <v>1.3120000000000001</v>
      </c>
      <c r="IF5" s="24">
        <v>0.39639999999999997</v>
      </c>
      <c r="IG5" s="24">
        <v>1</v>
      </c>
      <c r="IH5" s="24">
        <v>0.94169999999999998</v>
      </c>
      <c r="II5" s="24">
        <v>0.8518</v>
      </c>
      <c r="IJ5" s="24">
        <v>0.46250000000000002</v>
      </c>
      <c r="IK5" s="24">
        <v>1.4218</v>
      </c>
      <c r="IL5" s="24">
        <v>0.98329999999999995</v>
      </c>
      <c r="IM5" s="24">
        <v>0.98880000000000001</v>
      </c>
      <c r="IN5" s="24">
        <v>0.56599999999999995</v>
      </c>
      <c r="IO5" s="24">
        <v>0.86399999999999999</v>
      </c>
      <c r="IP5" s="24">
        <v>2.3563999999999998</v>
      </c>
      <c r="IQ5" s="24">
        <v>2.3046000000000002</v>
      </c>
      <c r="IR5" s="24">
        <v>0.9143</v>
      </c>
      <c r="IS5" s="24">
        <v>0.53790000000000004</v>
      </c>
      <c r="IT5" s="24">
        <v>0.86760000000000004</v>
      </c>
      <c r="IU5" s="24">
        <v>1.1394</v>
      </c>
      <c r="IV5" s="24">
        <v>0.79720000000000002</v>
      </c>
      <c r="IW5" s="24">
        <v>1.2030000000000001</v>
      </c>
      <c r="IX5" s="24">
        <v>1.4268000000000001</v>
      </c>
      <c r="IY5" s="24">
        <v>1.9238</v>
      </c>
      <c r="IZ5" s="24">
        <v>1.4614</v>
      </c>
      <c r="JA5" s="24">
        <v>0.77629999999999999</v>
      </c>
      <c r="JB5" s="24">
        <v>1.5438000000000001</v>
      </c>
      <c r="JC5" s="24">
        <v>1.3328</v>
      </c>
      <c r="JD5" s="24">
        <v>1.0192000000000001</v>
      </c>
      <c r="JE5" s="24">
        <v>1.4436</v>
      </c>
      <c r="JF5" s="24">
        <v>0.75549999999999995</v>
      </c>
      <c r="JG5" s="24">
        <v>1.0599000000000001</v>
      </c>
      <c r="JH5" s="24">
        <v>0.9264</v>
      </c>
      <c r="JI5" s="24">
        <v>1.0558000000000001</v>
      </c>
      <c r="JJ5" s="24">
        <v>1.1659999999999999</v>
      </c>
      <c r="JK5" s="24">
        <v>1.784</v>
      </c>
      <c r="JL5" s="24">
        <v>2.7119</v>
      </c>
      <c r="JM5" s="24">
        <v>2.6175000000000002</v>
      </c>
      <c r="JN5" s="24">
        <v>0.58509999999999995</v>
      </c>
      <c r="JO5" s="24">
        <v>2.2080000000000002</v>
      </c>
      <c r="JP5" s="24">
        <v>0.37940000000000002</v>
      </c>
      <c r="JQ5" s="24">
        <v>1.1301000000000001</v>
      </c>
      <c r="JR5" s="24">
        <v>0.2959</v>
      </c>
      <c r="JS5" s="24">
        <v>0.51400000000000001</v>
      </c>
      <c r="JT5" s="24">
        <v>1.0303</v>
      </c>
      <c r="JU5" s="24">
        <v>0.45290000000000002</v>
      </c>
      <c r="JV5" s="24">
        <v>0.25819999999999999</v>
      </c>
      <c r="JW5" s="24">
        <v>0.91359999999999997</v>
      </c>
      <c r="JX5" s="24">
        <v>0.85940000000000005</v>
      </c>
      <c r="JY5" s="24">
        <v>0.3362</v>
      </c>
      <c r="JZ5" s="24">
        <v>0.95469999999999999</v>
      </c>
      <c r="KA5" s="24">
        <v>0.98899999999999999</v>
      </c>
      <c r="KB5" s="24">
        <v>0.65210000000000001</v>
      </c>
      <c r="KC5" s="24">
        <v>1</v>
      </c>
      <c r="KD5" s="24">
        <v>0.81340000000000001</v>
      </c>
      <c r="KE5" s="24">
        <v>0.96860000000000002</v>
      </c>
      <c r="KF5" s="24">
        <v>1.0939000000000001</v>
      </c>
      <c r="KG5" s="24">
        <v>1.07</v>
      </c>
      <c r="KH5" s="24">
        <v>0.50139999999999996</v>
      </c>
      <c r="KI5" s="24">
        <v>0.98370000000000002</v>
      </c>
      <c r="KJ5" s="24">
        <v>0.45340000000000003</v>
      </c>
      <c r="KK5" s="24">
        <v>0.36770000000000003</v>
      </c>
      <c r="KL5" s="24">
        <v>0.38900000000000001</v>
      </c>
      <c r="KM5" s="24">
        <v>1</v>
      </c>
      <c r="KN5" s="24">
        <v>0.9224</v>
      </c>
      <c r="KO5" s="24">
        <v>1.3794</v>
      </c>
      <c r="KP5" s="24">
        <v>0.85099999999999998</v>
      </c>
      <c r="KQ5" s="24">
        <v>0.89929999999999999</v>
      </c>
      <c r="KR5" s="24">
        <v>1.1303000000000001</v>
      </c>
      <c r="KS5" s="24">
        <v>2.3696000000000002</v>
      </c>
      <c r="KT5" s="24">
        <v>0.83879999999999999</v>
      </c>
      <c r="KU5" s="24">
        <v>0.45900000000000002</v>
      </c>
      <c r="KV5" s="24">
        <v>0.27029999999999998</v>
      </c>
      <c r="KW5" s="24">
        <v>1.3898999999999999</v>
      </c>
      <c r="KX5" s="24">
        <v>0.68459999999999999</v>
      </c>
      <c r="KY5" s="24">
        <v>1.2442</v>
      </c>
      <c r="KZ5" s="24">
        <v>1.5389999999999999</v>
      </c>
      <c r="LA5" s="24">
        <v>0.67869999999999997</v>
      </c>
      <c r="LB5" s="24">
        <v>0.38690000000000002</v>
      </c>
      <c r="LC5" s="24">
        <v>1.5669999999999999</v>
      </c>
      <c r="LD5" s="24">
        <v>0.73450000000000004</v>
      </c>
      <c r="LE5" s="24">
        <v>0.99139999999999995</v>
      </c>
      <c r="LF5" s="24">
        <v>0.3276</v>
      </c>
      <c r="LG5" s="24">
        <v>0.3518</v>
      </c>
      <c r="LH5" s="24">
        <v>1.3371999999999999</v>
      </c>
      <c r="LI5" s="24">
        <v>1.415</v>
      </c>
      <c r="LJ5" s="24">
        <v>0.85219999999999996</v>
      </c>
      <c r="LK5" s="24">
        <v>0.79010000000000002</v>
      </c>
      <c r="LL5" s="24">
        <v>0.93689999999999996</v>
      </c>
      <c r="LM5" s="24">
        <v>0.84630000000000005</v>
      </c>
      <c r="LN5" s="24">
        <v>1.2403999999999999</v>
      </c>
      <c r="LO5" s="24">
        <v>1.0959000000000001</v>
      </c>
      <c r="LP5" s="24">
        <v>0.8589</v>
      </c>
      <c r="LQ5" s="24">
        <v>2.0543</v>
      </c>
      <c r="LR5" s="24">
        <v>0.97470000000000001</v>
      </c>
      <c r="LS5" s="24">
        <v>0.1883</v>
      </c>
      <c r="LT5" s="24">
        <v>0.79910000000000003</v>
      </c>
      <c r="LU5" s="24">
        <v>0.84230000000000005</v>
      </c>
      <c r="LV5" s="24">
        <v>0.1706</v>
      </c>
      <c r="LW5" s="24">
        <v>1.2461</v>
      </c>
      <c r="LX5" s="24">
        <v>0.64239999999999997</v>
      </c>
      <c r="LY5" s="24">
        <v>0.53620000000000001</v>
      </c>
      <c r="LZ5" s="24">
        <v>0.72629999999999995</v>
      </c>
      <c r="MA5" s="24">
        <v>1.6858</v>
      </c>
      <c r="MB5" s="24">
        <v>0.87909999999999999</v>
      </c>
      <c r="MC5" s="24">
        <v>1.4911000000000001</v>
      </c>
      <c r="MD5" s="24">
        <v>0.79810000000000003</v>
      </c>
      <c r="ME5" s="24">
        <v>0.30059999999999998</v>
      </c>
      <c r="MF5" s="24">
        <v>0.83950000000000002</v>
      </c>
      <c r="MG5" s="24">
        <v>0.39989999999999998</v>
      </c>
      <c r="MH5" s="24">
        <v>1.0798000000000001</v>
      </c>
      <c r="MI5" s="24">
        <v>1.6836</v>
      </c>
      <c r="MJ5" s="24">
        <v>1.2783</v>
      </c>
      <c r="MK5" s="24">
        <v>1.3053999999999999</v>
      </c>
      <c r="ML5" s="24">
        <v>1.2596000000000001</v>
      </c>
      <c r="MM5" s="24">
        <v>0.64570000000000005</v>
      </c>
      <c r="MN5" s="24">
        <v>0.6633</v>
      </c>
      <c r="MO5" s="24">
        <v>0.96650000000000003</v>
      </c>
      <c r="MP5" s="24">
        <v>1.2937000000000001</v>
      </c>
      <c r="MQ5" s="24">
        <v>1.1761999999999999</v>
      </c>
      <c r="MR5" s="24">
        <v>0.9294</v>
      </c>
      <c r="MS5" s="24">
        <v>3.2172000000000001</v>
      </c>
      <c r="MT5" s="24">
        <v>2.6297000000000001</v>
      </c>
      <c r="MU5" s="24">
        <v>1.1604000000000001</v>
      </c>
      <c r="MV5" s="24">
        <v>1.4549000000000001</v>
      </c>
      <c r="MW5" s="24">
        <v>2.1025</v>
      </c>
      <c r="MX5" s="24">
        <v>1.6240000000000001</v>
      </c>
      <c r="MY5" s="24">
        <v>1.784</v>
      </c>
      <c r="MZ5" s="24">
        <v>2.2288000000000001</v>
      </c>
      <c r="NA5" s="24">
        <v>1.9625999999999999</v>
      </c>
      <c r="NB5" s="24">
        <v>1.8070999999999999</v>
      </c>
      <c r="NC5" s="24">
        <v>1.0255000000000001</v>
      </c>
      <c r="ND5" s="24">
        <v>1.3130999999999999</v>
      </c>
      <c r="NE5" s="24">
        <v>1.1544000000000001</v>
      </c>
      <c r="NF5" s="24">
        <v>1.224</v>
      </c>
      <c r="NG5" s="24">
        <v>1.0259</v>
      </c>
      <c r="NH5" s="24">
        <v>0.43769999999999998</v>
      </c>
      <c r="NI5" s="24">
        <v>0.86750000000000005</v>
      </c>
      <c r="NJ5" s="24">
        <v>0.90529999999999999</v>
      </c>
      <c r="NK5" s="24">
        <v>0.53779999999999994</v>
      </c>
      <c r="NL5" s="24">
        <v>1.0847</v>
      </c>
      <c r="NM5" s="24">
        <v>0.91069999999999995</v>
      </c>
      <c r="NN5" s="24">
        <v>0.79559999999999997</v>
      </c>
      <c r="NO5" s="24">
        <v>1.1048</v>
      </c>
      <c r="NP5" s="24">
        <v>1.0399</v>
      </c>
      <c r="NQ5" s="24">
        <v>0.56020000000000003</v>
      </c>
      <c r="NR5" s="24">
        <v>1.0343</v>
      </c>
      <c r="NS5" s="24">
        <v>1.2009000000000001</v>
      </c>
      <c r="NT5" s="24">
        <v>0.68379999999999996</v>
      </c>
      <c r="NU5" s="24">
        <v>1.1680999999999999</v>
      </c>
      <c r="NV5" s="24">
        <v>0.76319999999999999</v>
      </c>
      <c r="NW5" s="24">
        <v>0.34939999999999999</v>
      </c>
      <c r="NX5" s="24">
        <v>2.6272000000000002</v>
      </c>
      <c r="NY5" s="24">
        <v>0.69110000000000005</v>
      </c>
      <c r="NZ5" s="24">
        <v>1.2834000000000001</v>
      </c>
      <c r="OA5" s="24">
        <v>0.99009999999999998</v>
      </c>
      <c r="OB5" s="24">
        <v>0.875</v>
      </c>
      <c r="OC5" s="24">
        <v>0.95720000000000005</v>
      </c>
      <c r="OD5" s="24">
        <v>1.4124000000000001</v>
      </c>
      <c r="OE5" s="24">
        <v>1.9174</v>
      </c>
      <c r="OF5" s="24">
        <v>0.78349999999999997</v>
      </c>
      <c r="OG5" s="24">
        <v>0.998</v>
      </c>
      <c r="OH5" s="24">
        <v>0.78039999999999998</v>
      </c>
      <c r="OI5" s="24">
        <v>0.78069999999999995</v>
      </c>
      <c r="OJ5" s="24">
        <v>0.4864</v>
      </c>
      <c r="OK5" s="24">
        <v>0.45619999999999999</v>
      </c>
      <c r="OL5" s="24">
        <v>0.32769999999999999</v>
      </c>
      <c r="OM5" s="24">
        <v>0.92320000000000002</v>
      </c>
      <c r="ON5" s="24">
        <v>0.66239999999999999</v>
      </c>
      <c r="OO5" s="24">
        <v>0.94640000000000002</v>
      </c>
      <c r="OP5" s="24">
        <v>0.6784</v>
      </c>
      <c r="OQ5" s="24">
        <v>0.72360000000000002</v>
      </c>
      <c r="OR5" s="24">
        <v>0.66830000000000001</v>
      </c>
      <c r="OS5" s="24">
        <v>4.5671999999999997</v>
      </c>
      <c r="OT5" s="24">
        <v>1.1983999999999999</v>
      </c>
      <c r="OU5" s="24">
        <v>1</v>
      </c>
      <c r="OV5" s="24">
        <v>1.0198</v>
      </c>
      <c r="OW5" s="24">
        <v>0.84619999999999995</v>
      </c>
      <c r="OX5" s="24">
        <v>1.1235999999999999</v>
      </c>
      <c r="OY5" s="24">
        <v>0.97760000000000002</v>
      </c>
      <c r="OZ5" s="24">
        <v>0.7248</v>
      </c>
      <c r="PA5" s="24">
        <v>0.36209999999999998</v>
      </c>
      <c r="PB5" s="24">
        <v>0.26790000000000003</v>
      </c>
      <c r="PC5" s="24">
        <v>0.63770000000000004</v>
      </c>
      <c r="PD5" s="24">
        <v>0.97940000000000005</v>
      </c>
      <c r="PE5" s="24">
        <v>0.73929999999999996</v>
      </c>
      <c r="PF5" s="24">
        <v>1.0394000000000001</v>
      </c>
      <c r="PG5" s="24">
        <v>1.0328999999999999</v>
      </c>
      <c r="PH5" s="24">
        <v>0.68520000000000003</v>
      </c>
      <c r="PI5" s="24">
        <v>0.82369999999999999</v>
      </c>
      <c r="PJ5" s="24">
        <v>1.3153999999999999</v>
      </c>
      <c r="PK5" s="24">
        <v>0.80940000000000001</v>
      </c>
      <c r="PL5" s="24">
        <v>1</v>
      </c>
      <c r="PM5" s="24">
        <v>2.9051</v>
      </c>
      <c r="PN5" s="24">
        <v>1.1242000000000001</v>
      </c>
      <c r="PO5" s="24">
        <v>0.93410000000000004</v>
      </c>
      <c r="PP5" s="24">
        <v>0.33810000000000001</v>
      </c>
      <c r="PQ5" s="24">
        <v>1.2734000000000001</v>
      </c>
      <c r="PR5" s="24">
        <v>0.85240000000000005</v>
      </c>
      <c r="PS5" s="24">
        <v>0.89629999999999999</v>
      </c>
      <c r="PT5" s="24">
        <v>4.2404999999999999</v>
      </c>
      <c r="PU5" s="24">
        <v>1.2518</v>
      </c>
      <c r="PV5" s="24">
        <v>1.0483</v>
      </c>
      <c r="PW5" s="24">
        <v>0.70509999999999995</v>
      </c>
      <c r="PX5" s="24">
        <v>1.0323</v>
      </c>
      <c r="PY5" s="24">
        <v>1.2388999999999999</v>
      </c>
      <c r="PZ5" s="24">
        <v>0.62709999999999999</v>
      </c>
      <c r="QA5" s="24">
        <v>1.7573000000000001</v>
      </c>
      <c r="QB5" s="24">
        <v>2.1737000000000002</v>
      </c>
    </row>
    <row r="6" spans="1:444">
      <c r="A6" s="23" t="s">
        <v>1161</v>
      </c>
      <c r="B6" s="24">
        <v>0.9496</v>
      </c>
      <c r="C6" s="24">
        <v>0.85719999999999996</v>
      </c>
      <c r="D6" s="24">
        <v>6.0178000000000003</v>
      </c>
      <c r="E6" s="24">
        <v>2.3815</v>
      </c>
      <c r="F6" s="24">
        <v>1.8816999999999999</v>
      </c>
      <c r="G6" s="24">
        <v>3.66</v>
      </c>
      <c r="H6" s="24">
        <v>0.55269999999999997</v>
      </c>
      <c r="I6" s="24">
        <v>0.43909999999999999</v>
      </c>
      <c r="J6" s="24">
        <v>1.8172999999999999</v>
      </c>
      <c r="K6" s="24">
        <v>0.75939999999999996</v>
      </c>
      <c r="L6" s="24">
        <v>0.88519999999999999</v>
      </c>
      <c r="M6" s="24">
        <v>0.60229999999999995</v>
      </c>
      <c r="N6" s="24">
        <v>1.4511000000000001</v>
      </c>
      <c r="O6" s="24">
        <v>1.0261</v>
      </c>
      <c r="P6" s="24">
        <v>0.9738</v>
      </c>
      <c r="Q6" s="24">
        <v>0.59140000000000004</v>
      </c>
      <c r="R6" s="24">
        <v>0.66930000000000001</v>
      </c>
      <c r="S6" s="24">
        <v>1</v>
      </c>
      <c r="T6" s="24">
        <v>1.2705</v>
      </c>
      <c r="U6" s="24">
        <v>1.3925000000000001</v>
      </c>
      <c r="V6" s="24">
        <v>0.879</v>
      </c>
      <c r="W6" s="24">
        <v>0.29239999999999999</v>
      </c>
      <c r="X6" s="24">
        <v>0.95340000000000003</v>
      </c>
      <c r="Y6" s="24">
        <v>1.2256</v>
      </c>
      <c r="Z6" s="24">
        <v>1.1341000000000001</v>
      </c>
      <c r="AA6" s="24">
        <v>1.3835</v>
      </c>
      <c r="AB6" s="24">
        <v>0.94750000000000001</v>
      </c>
      <c r="AC6" s="24">
        <v>1.2325999999999999</v>
      </c>
      <c r="AD6" s="24">
        <v>0.96809999999999996</v>
      </c>
      <c r="AE6" s="24">
        <v>0.39300000000000002</v>
      </c>
      <c r="AF6" s="24">
        <v>0.69969999999999999</v>
      </c>
      <c r="AG6" s="24">
        <v>0.41460000000000002</v>
      </c>
      <c r="AH6" s="24">
        <v>0.94279999999999997</v>
      </c>
      <c r="AI6" s="24">
        <v>0.29070000000000001</v>
      </c>
      <c r="AJ6" s="24">
        <v>0.61919999999999997</v>
      </c>
      <c r="AK6" s="24">
        <v>0.34839999999999999</v>
      </c>
      <c r="AL6" s="24">
        <v>0.78969999999999996</v>
      </c>
      <c r="AM6" s="24">
        <v>1.288</v>
      </c>
      <c r="AN6" s="24">
        <v>1.2168000000000001</v>
      </c>
      <c r="AO6" s="24">
        <v>0.77910000000000001</v>
      </c>
      <c r="AP6" s="24">
        <v>1.8240000000000001</v>
      </c>
      <c r="AQ6" s="24">
        <v>1.5741000000000001</v>
      </c>
      <c r="AR6" s="24">
        <v>8.8627000000000002</v>
      </c>
      <c r="AS6" s="24">
        <v>7.0132000000000003</v>
      </c>
      <c r="AT6" s="24">
        <v>5.0772000000000004</v>
      </c>
      <c r="AU6" s="24">
        <v>1.909</v>
      </c>
      <c r="AV6" s="24">
        <v>2.1709000000000001</v>
      </c>
      <c r="AW6" s="24">
        <v>1.8689</v>
      </c>
      <c r="AX6" s="24">
        <v>0.1512</v>
      </c>
      <c r="AY6" s="24">
        <v>2.7465000000000002</v>
      </c>
      <c r="AZ6" s="24">
        <v>1.6726000000000001</v>
      </c>
      <c r="BA6" s="24">
        <v>1.7076</v>
      </c>
      <c r="BB6" s="24">
        <v>0.19700000000000001</v>
      </c>
      <c r="BC6" s="24">
        <v>0.1072</v>
      </c>
      <c r="BD6" s="24">
        <v>0.8417</v>
      </c>
      <c r="BE6" s="24">
        <v>1</v>
      </c>
      <c r="BF6" s="24">
        <v>0.9647</v>
      </c>
      <c r="BG6" s="24">
        <v>1.1253</v>
      </c>
      <c r="BH6" s="24">
        <v>1.0859000000000001</v>
      </c>
      <c r="BI6" s="24">
        <v>0.63280000000000003</v>
      </c>
      <c r="BJ6" s="24">
        <v>0.34399999999999997</v>
      </c>
      <c r="BK6" s="24">
        <v>0.78180000000000005</v>
      </c>
      <c r="BL6" s="24">
        <v>0.71719999999999995</v>
      </c>
      <c r="BM6" s="24">
        <v>0.82489999999999997</v>
      </c>
      <c r="BN6" s="24">
        <v>0.2656</v>
      </c>
      <c r="BO6" s="24">
        <v>0.2291</v>
      </c>
      <c r="BP6" s="24">
        <v>0.86380000000000001</v>
      </c>
      <c r="BQ6" s="24">
        <v>0.80579999999999996</v>
      </c>
      <c r="BR6" s="24">
        <v>0.51729999999999998</v>
      </c>
      <c r="BS6" s="24">
        <v>0.43109999999999998</v>
      </c>
      <c r="BT6" s="24">
        <v>0.53180000000000005</v>
      </c>
      <c r="BU6" s="24">
        <v>0.47260000000000002</v>
      </c>
      <c r="BV6" s="24">
        <v>0.63549999999999995</v>
      </c>
      <c r="BW6" s="24">
        <v>0.97330000000000005</v>
      </c>
      <c r="BX6" s="24">
        <v>0.84689999999999999</v>
      </c>
      <c r="BY6" s="24">
        <v>0.37980000000000003</v>
      </c>
      <c r="BZ6" s="24">
        <v>0.50360000000000005</v>
      </c>
      <c r="CA6" s="24">
        <v>0.1449</v>
      </c>
      <c r="CB6" s="24">
        <v>0.83389999999999997</v>
      </c>
      <c r="CC6" s="24">
        <v>0.94599999999999995</v>
      </c>
      <c r="CD6" s="24">
        <v>0.81399999999999995</v>
      </c>
      <c r="CE6" s="24">
        <v>1.0266</v>
      </c>
      <c r="CF6" s="24">
        <v>0.72209999999999996</v>
      </c>
      <c r="CG6" s="24">
        <v>2.0484</v>
      </c>
      <c r="CH6" s="24">
        <v>0.35120000000000001</v>
      </c>
      <c r="CI6" s="24">
        <v>0.49959999999999999</v>
      </c>
      <c r="CJ6" s="24">
        <v>0.78339999999999999</v>
      </c>
      <c r="CK6" s="24">
        <v>1.0518000000000001</v>
      </c>
      <c r="CL6" s="24">
        <v>0.88119999999999998</v>
      </c>
      <c r="CM6" s="24">
        <v>0.69830000000000003</v>
      </c>
      <c r="CN6" s="24">
        <v>1.4708000000000001</v>
      </c>
      <c r="CO6" s="24">
        <v>0.55369999999999997</v>
      </c>
      <c r="CP6" s="24">
        <v>0.55800000000000005</v>
      </c>
      <c r="CQ6" s="24">
        <v>0.83489999999999998</v>
      </c>
      <c r="CR6" s="24">
        <v>3.0922000000000001</v>
      </c>
      <c r="CS6" s="24">
        <v>0.1535</v>
      </c>
      <c r="CT6" s="24">
        <v>2.3119000000000001</v>
      </c>
      <c r="CU6" s="24">
        <v>0.55589999999999995</v>
      </c>
      <c r="CV6" s="24">
        <v>1.2142999999999999</v>
      </c>
      <c r="CW6" s="24">
        <v>0.82330000000000003</v>
      </c>
      <c r="CX6" s="24">
        <v>1.1823999999999999</v>
      </c>
      <c r="CY6" s="24">
        <v>1.7553000000000001</v>
      </c>
      <c r="CZ6" s="24">
        <v>0.76249999999999996</v>
      </c>
      <c r="DA6" s="24">
        <v>0.98499999999999999</v>
      </c>
      <c r="DB6" s="24">
        <v>0.94359999999999999</v>
      </c>
      <c r="DC6" s="24">
        <v>1.2499</v>
      </c>
      <c r="DD6" s="24">
        <v>0.78159999999999996</v>
      </c>
      <c r="DE6" s="24">
        <v>1.1454</v>
      </c>
      <c r="DF6" s="24">
        <v>1.1029</v>
      </c>
      <c r="DG6" s="24">
        <v>0.82620000000000005</v>
      </c>
      <c r="DH6" s="24">
        <v>1.3483000000000001</v>
      </c>
      <c r="DI6" s="24">
        <v>0.96350000000000002</v>
      </c>
      <c r="DJ6" s="24">
        <v>0.67100000000000004</v>
      </c>
      <c r="DK6" s="24">
        <v>0.67610000000000003</v>
      </c>
      <c r="DL6" s="24">
        <v>0.82069999999999999</v>
      </c>
      <c r="DM6" s="24">
        <v>0.76039999999999996</v>
      </c>
      <c r="DN6" s="24">
        <v>0.7702</v>
      </c>
      <c r="DO6" s="24">
        <v>0.64329999999999998</v>
      </c>
      <c r="DP6" s="24">
        <v>0.79079999999999995</v>
      </c>
      <c r="DQ6" s="24">
        <v>1.3287</v>
      </c>
      <c r="DR6" s="24">
        <v>0.82299999999999995</v>
      </c>
      <c r="DS6" s="24">
        <v>1.8724000000000001</v>
      </c>
      <c r="DT6" s="24">
        <v>0.58620000000000005</v>
      </c>
      <c r="DU6" s="24">
        <v>0.51649999999999996</v>
      </c>
      <c r="DV6" s="24">
        <v>0.37730000000000002</v>
      </c>
      <c r="DW6" s="24">
        <v>1.2519</v>
      </c>
      <c r="DX6" s="24">
        <v>1.7667999999999999</v>
      </c>
      <c r="DY6" s="24">
        <v>1.3452</v>
      </c>
      <c r="DZ6" s="24">
        <v>1.603</v>
      </c>
      <c r="EA6" s="24">
        <v>1.0665</v>
      </c>
      <c r="EB6" s="24">
        <v>2.1181000000000001</v>
      </c>
      <c r="EC6" s="24">
        <v>0.9466</v>
      </c>
      <c r="ED6" s="24">
        <v>0.92700000000000005</v>
      </c>
      <c r="EE6" s="24">
        <v>0.58309999999999995</v>
      </c>
      <c r="EF6" s="24">
        <v>0.68</v>
      </c>
      <c r="EG6" s="24">
        <v>0.47120000000000001</v>
      </c>
      <c r="EH6" s="24">
        <v>1.0582</v>
      </c>
      <c r="EI6" s="24">
        <v>0.99419999999999997</v>
      </c>
      <c r="EJ6" s="24">
        <v>0.97699999999999998</v>
      </c>
      <c r="EK6" s="24">
        <v>0.94599999999999995</v>
      </c>
      <c r="EL6" s="24">
        <v>0.45960000000000001</v>
      </c>
      <c r="EM6" s="24">
        <v>0.56589999999999996</v>
      </c>
      <c r="EN6" s="24">
        <v>0.4481</v>
      </c>
      <c r="EO6" s="24">
        <v>0.85329999999999995</v>
      </c>
      <c r="EP6" s="24">
        <v>1.0390999999999999</v>
      </c>
      <c r="EQ6" s="24">
        <v>0.34639999999999999</v>
      </c>
      <c r="ER6" s="24">
        <v>2.2528000000000001</v>
      </c>
      <c r="ES6" s="24">
        <v>1.1427</v>
      </c>
      <c r="ET6" s="24">
        <v>0.84850000000000003</v>
      </c>
      <c r="EU6" s="24">
        <v>0.85660000000000003</v>
      </c>
      <c r="EV6" s="24">
        <v>1.2732000000000001</v>
      </c>
      <c r="EW6" s="24">
        <v>0.93489999999999995</v>
      </c>
      <c r="EX6" s="24">
        <v>0.94540000000000002</v>
      </c>
      <c r="EY6" s="24">
        <v>0.97089999999999999</v>
      </c>
      <c r="EZ6" s="24">
        <v>0.6704</v>
      </c>
      <c r="FA6" s="24">
        <v>1</v>
      </c>
      <c r="FB6" s="24">
        <v>0.80669999999999997</v>
      </c>
      <c r="FC6" s="24">
        <v>0.5575</v>
      </c>
      <c r="FD6" s="24">
        <v>0.65700000000000003</v>
      </c>
      <c r="FE6" s="24">
        <v>0.54900000000000004</v>
      </c>
      <c r="FF6" s="24">
        <v>0.80720000000000003</v>
      </c>
      <c r="FG6" s="24">
        <v>0.78520000000000001</v>
      </c>
      <c r="FH6" s="24">
        <v>1</v>
      </c>
      <c r="FI6" s="24">
        <v>0.26860000000000001</v>
      </c>
      <c r="FJ6" s="24">
        <v>0.78290000000000004</v>
      </c>
      <c r="FK6" s="24">
        <v>0.81799999999999995</v>
      </c>
      <c r="FL6" s="24">
        <v>1.2136</v>
      </c>
      <c r="FM6" s="24">
        <v>0.85770000000000002</v>
      </c>
      <c r="FN6" s="24">
        <v>0.88100000000000001</v>
      </c>
      <c r="FO6" s="24">
        <v>0.8155</v>
      </c>
      <c r="FP6" s="24">
        <v>0.71870000000000001</v>
      </c>
      <c r="FQ6" s="24">
        <v>1.3741000000000001</v>
      </c>
      <c r="FR6" s="24">
        <v>0.56230000000000002</v>
      </c>
      <c r="FS6" s="24">
        <v>0.3846</v>
      </c>
      <c r="FT6" s="24">
        <v>0.64600000000000002</v>
      </c>
      <c r="FU6" s="24">
        <v>0.86350000000000005</v>
      </c>
      <c r="FV6" s="24">
        <v>1.0785</v>
      </c>
      <c r="FW6" s="24">
        <v>2.1122000000000001</v>
      </c>
      <c r="FX6" s="24">
        <v>2.8121</v>
      </c>
      <c r="FY6" s="24">
        <v>0.79110000000000003</v>
      </c>
      <c r="FZ6" s="24">
        <v>1.1497999999999999</v>
      </c>
      <c r="GA6" s="24">
        <v>1.3945000000000001</v>
      </c>
      <c r="GB6" s="24">
        <v>1.3581000000000001</v>
      </c>
      <c r="GC6" s="24">
        <v>0.8327</v>
      </c>
      <c r="GD6" s="24">
        <v>0.77029999999999998</v>
      </c>
      <c r="GE6" s="24">
        <v>1.4984999999999999</v>
      </c>
      <c r="GF6" s="24">
        <v>1.0279</v>
      </c>
      <c r="GG6" s="24">
        <v>1.212</v>
      </c>
      <c r="GH6" s="24">
        <v>0.92430000000000001</v>
      </c>
      <c r="GI6" s="24">
        <v>1.9256</v>
      </c>
      <c r="GJ6" s="24">
        <v>0.97589999999999999</v>
      </c>
      <c r="GK6" s="24">
        <v>0.92259999999999998</v>
      </c>
      <c r="GL6" s="24">
        <v>1.5656000000000001</v>
      </c>
      <c r="GM6" s="24">
        <v>0.95589999999999997</v>
      </c>
      <c r="GN6" s="24">
        <v>0.50949999999999995</v>
      </c>
      <c r="GO6" s="24">
        <v>0.61799999999999999</v>
      </c>
      <c r="GP6" s="24">
        <v>0.69810000000000005</v>
      </c>
      <c r="GQ6" s="24">
        <v>0.59919999999999995</v>
      </c>
      <c r="GR6" s="24">
        <v>0.66869999999999996</v>
      </c>
      <c r="GS6" s="24">
        <v>0.48670000000000002</v>
      </c>
      <c r="GT6" s="24">
        <v>0.81659999999999999</v>
      </c>
      <c r="GU6" s="24">
        <v>0.90969999999999995</v>
      </c>
      <c r="GV6" s="24">
        <v>0.75990000000000002</v>
      </c>
      <c r="GW6" s="24">
        <v>0.34789999999999999</v>
      </c>
      <c r="GX6" s="24">
        <v>0.58330000000000004</v>
      </c>
      <c r="GY6" s="24">
        <v>0.61240000000000006</v>
      </c>
      <c r="GZ6" s="24">
        <v>0.46450000000000002</v>
      </c>
      <c r="HA6" s="24">
        <v>0.91300000000000003</v>
      </c>
      <c r="HB6" s="24">
        <v>1.1617999999999999</v>
      </c>
      <c r="HC6" s="24">
        <v>0.66310000000000002</v>
      </c>
      <c r="HD6" s="24">
        <v>1.0056</v>
      </c>
      <c r="HE6" s="24">
        <v>1</v>
      </c>
      <c r="HF6" s="24">
        <v>11.7126</v>
      </c>
      <c r="HG6" s="24">
        <v>4.8500000000000001E-2</v>
      </c>
      <c r="HH6" s="24">
        <v>8.3000000000000004E-2</v>
      </c>
      <c r="HI6" s="24">
        <v>5.2499999999999998E-2</v>
      </c>
      <c r="HJ6" s="24">
        <v>5.1700000000000003E-2</v>
      </c>
      <c r="HK6" s="24">
        <v>0.78</v>
      </c>
      <c r="HL6" s="24">
        <v>0.72109999999999996</v>
      </c>
      <c r="HM6" s="24">
        <v>0.59989999999999999</v>
      </c>
      <c r="HN6" s="24">
        <v>1.1204000000000001</v>
      </c>
      <c r="HO6" s="24">
        <v>0.84240000000000004</v>
      </c>
      <c r="HP6" s="24">
        <v>0.5353</v>
      </c>
      <c r="HQ6" s="24">
        <v>0.99039999999999995</v>
      </c>
      <c r="HR6" s="24">
        <v>0.80449999999999999</v>
      </c>
      <c r="HS6" s="24">
        <v>0.78049999999999997</v>
      </c>
      <c r="HT6" s="24">
        <v>0.66869999999999996</v>
      </c>
      <c r="HU6" s="24">
        <v>3.4853000000000001</v>
      </c>
      <c r="HV6" s="24">
        <v>10.805899999999999</v>
      </c>
      <c r="HW6" s="24">
        <v>0.78280000000000005</v>
      </c>
      <c r="HX6" s="24">
        <v>1.1923999999999999</v>
      </c>
      <c r="HY6" s="24">
        <v>1</v>
      </c>
      <c r="HZ6" s="24">
        <v>0.63939999999999997</v>
      </c>
      <c r="IA6" s="24">
        <v>0.42920000000000003</v>
      </c>
      <c r="IB6" s="24">
        <v>0.3947</v>
      </c>
      <c r="IC6" s="24">
        <v>1</v>
      </c>
      <c r="ID6" s="24">
        <v>0.9577</v>
      </c>
      <c r="IE6" s="24">
        <v>2.1008</v>
      </c>
      <c r="IF6" s="24">
        <v>1.1460999999999999</v>
      </c>
      <c r="IG6" s="24">
        <v>0.59019999999999995</v>
      </c>
      <c r="IH6" s="24">
        <v>0.96609999999999996</v>
      </c>
      <c r="II6" s="24">
        <v>1.7224999999999999</v>
      </c>
      <c r="IJ6" s="24">
        <v>1.6016999999999999</v>
      </c>
      <c r="IK6" s="24">
        <v>0.37409999999999999</v>
      </c>
      <c r="IL6" s="24">
        <v>0.60250000000000004</v>
      </c>
      <c r="IM6" s="24">
        <v>0.51570000000000005</v>
      </c>
      <c r="IN6" s="24">
        <v>1.7452000000000001</v>
      </c>
      <c r="IO6" s="24">
        <v>0.41199999999999998</v>
      </c>
      <c r="IP6" s="24">
        <v>1.6274999999999999</v>
      </c>
      <c r="IQ6" s="24">
        <v>0.41239999999999999</v>
      </c>
      <c r="IR6" s="24">
        <v>0.6794</v>
      </c>
      <c r="IS6" s="24">
        <v>1.0031000000000001</v>
      </c>
      <c r="IT6" s="24">
        <v>0.39560000000000001</v>
      </c>
      <c r="IU6" s="24">
        <v>0.89870000000000005</v>
      </c>
      <c r="IV6" s="24">
        <v>1.0403</v>
      </c>
      <c r="IW6" s="24">
        <v>0.73629999999999995</v>
      </c>
      <c r="IX6" s="24">
        <v>0.43919999999999998</v>
      </c>
      <c r="IY6" s="24">
        <v>1.5085</v>
      </c>
      <c r="IZ6" s="24">
        <v>1.2295</v>
      </c>
      <c r="JA6" s="24">
        <v>0.78649999999999998</v>
      </c>
      <c r="JB6" s="24">
        <v>0.44090000000000001</v>
      </c>
      <c r="JC6" s="24">
        <v>2.3536999999999999</v>
      </c>
      <c r="JD6" s="24">
        <v>1.1299999999999999</v>
      </c>
      <c r="JE6" s="24">
        <v>1.492</v>
      </c>
      <c r="JF6" s="24">
        <v>0.82040000000000002</v>
      </c>
      <c r="JG6" s="24">
        <v>1.1242000000000001</v>
      </c>
      <c r="JH6" s="24">
        <v>0.47570000000000001</v>
      </c>
      <c r="JI6" s="24">
        <v>0.53820000000000001</v>
      </c>
      <c r="JJ6" s="24">
        <v>1.1680999999999999</v>
      </c>
      <c r="JK6" s="24">
        <v>1.2353000000000001</v>
      </c>
      <c r="JL6" s="24">
        <v>1.6893</v>
      </c>
      <c r="JM6" s="24">
        <v>0.65390000000000004</v>
      </c>
      <c r="JN6" s="24">
        <v>0.51770000000000005</v>
      </c>
      <c r="JO6" s="24">
        <v>0.38850000000000001</v>
      </c>
      <c r="JP6" s="24">
        <v>2.0752999999999999</v>
      </c>
      <c r="JQ6" s="24">
        <v>1.1371</v>
      </c>
      <c r="JR6" s="24">
        <v>0.97340000000000004</v>
      </c>
      <c r="JS6" s="24">
        <v>1.1557999999999999</v>
      </c>
      <c r="JT6" s="24">
        <v>1.4418</v>
      </c>
      <c r="JU6" s="24">
        <v>1.2461</v>
      </c>
      <c r="JV6" s="24">
        <v>0.41649999999999998</v>
      </c>
      <c r="JW6" s="24">
        <v>0.66749999999999998</v>
      </c>
      <c r="JX6" s="24">
        <v>0.81830000000000003</v>
      </c>
      <c r="JY6" s="24">
        <v>0.3362</v>
      </c>
      <c r="JZ6" s="24">
        <v>1.0698000000000001</v>
      </c>
      <c r="KA6" s="24">
        <v>1.1276999999999999</v>
      </c>
      <c r="KB6" s="24">
        <v>0.73270000000000002</v>
      </c>
      <c r="KC6" s="24">
        <v>0.9778</v>
      </c>
      <c r="KD6" s="24">
        <v>1.8406</v>
      </c>
      <c r="KE6" s="24">
        <v>0.57779999999999998</v>
      </c>
      <c r="KF6" s="24">
        <v>0.58209999999999995</v>
      </c>
      <c r="KG6" s="24">
        <v>0.87080000000000002</v>
      </c>
      <c r="KH6" s="24">
        <v>0.37980000000000003</v>
      </c>
      <c r="KI6" s="24">
        <v>0.74519999999999997</v>
      </c>
      <c r="KJ6" s="24">
        <v>0.99380000000000002</v>
      </c>
      <c r="KK6" s="24">
        <v>2.0331000000000001</v>
      </c>
      <c r="KL6" s="24">
        <v>2.335</v>
      </c>
      <c r="KM6" s="24">
        <v>1.609</v>
      </c>
      <c r="KN6" s="24">
        <v>0.49259999999999998</v>
      </c>
      <c r="KO6" s="24">
        <v>0.50780000000000003</v>
      </c>
      <c r="KP6" s="24">
        <v>0.95820000000000005</v>
      </c>
      <c r="KQ6" s="24">
        <v>1.2952999999999999</v>
      </c>
      <c r="KR6" s="24">
        <v>0.56179999999999997</v>
      </c>
      <c r="KS6" s="24">
        <v>1.5762</v>
      </c>
      <c r="KT6" s="24">
        <v>0.55379999999999996</v>
      </c>
      <c r="KU6" s="24">
        <v>0.45900000000000002</v>
      </c>
      <c r="KV6" s="24">
        <v>0.27029999999999998</v>
      </c>
      <c r="KW6" s="24">
        <v>1</v>
      </c>
      <c r="KX6" s="24">
        <v>0.57520000000000004</v>
      </c>
      <c r="KY6" s="24">
        <v>1.2136</v>
      </c>
      <c r="KZ6" s="24">
        <v>1.3721000000000001</v>
      </c>
      <c r="LA6" s="24">
        <v>4.1651999999999996</v>
      </c>
      <c r="LB6" s="24">
        <v>0.38690000000000002</v>
      </c>
      <c r="LC6" s="24">
        <v>1.1961999999999999</v>
      </c>
      <c r="LD6" s="24">
        <v>0.37690000000000001</v>
      </c>
      <c r="LE6" s="24">
        <v>1.2169000000000001</v>
      </c>
      <c r="LF6" s="24">
        <v>1.1937</v>
      </c>
      <c r="LG6" s="24">
        <v>0.3518</v>
      </c>
      <c r="LH6" s="24">
        <v>0.52629999999999999</v>
      </c>
      <c r="LI6" s="24">
        <v>0.60770000000000002</v>
      </c>
      <c r="LJ6" s="24">
        <v>0.55589999999999995</v>
      </c>
      <c r="LK6" s="24">
        <v>1.2633000000000001</v>
      </c>
      <c r="LL6" s="24">
        <v>0.88829999999999998</v>
      </c>
      <c r="LM6" s="24">
        <v>1.9034</v>
      </c>
      <c r="LN6" s="24">
        <v>0.95420000000000005</v>
      </c>
      <c r="LO6" s="24">
        <v>1.0703</v>
      </c>
      <c r="LP6" s="24">
        <v>0.37230000000000002</v>
      </c>
      <c r="LQ6" s="24">
        <v>0.79390000000000005</v>
      </c>
      <c r="LR6" s="24">
        <v>0.86399999999999999</v>
      </c>
      <c r="LS6" s="24">
        <v>0.1883</v>
      </c>
      <c r="LT6" s="24">
        <v>0.62219999999999998</v>
      </c>
      <c r="LU6" s="24">
        <v>1.032</v>
      </c>
      <c r="LV6" s="24">
        <v>0.12640000000000001</v>
      </c>
      <c r="LW6" s="24">
        <v>0.50660000000000005</v>
      </c>
      <c r="LX6" s="24">
        <v>0.4375</v>
      </c>
      <c r="LY6" s="24">
        <v>0.65769999999999995</v>
      </c>
      <c r="LZ6" s="24">
        <v>2.4517000000000002</v>
      </c>
      <c r="MA6" s="24">
        <v>3.4464999999999999</v>
      </c>
      <c r="MB6" s="24">
        <v>2.1545999999999998</v>
      </c>
      <c r="MC6" s="24">
        <v>1.9790000000000001</v>
      </c>
      <c r="MD6" s="24">
        <v>2.2917000000000001</v>
      </c>
      <c r="ME6" s="24">
        <v>1.2481</v>
      </c>
      <c r="MF6" s="24">
        <v>0.92130000000000001</v>
      </c>
      <c r="MG6" s="24">
        <v>1.4460999999999999</v>
      </c>
      <c r="MH6" s="24">
        <v>0.44979999999999998</v>
      </c>
      <c r="MI6" s="24">
        <v>1.4017999999999999</v>
      </c>
      <c r="MJ6" s="24">
        <v>0.67569999999999997</v>
      </c>
      <c r="MK6" s="24">
        <v>0.64739999999999998</v>
      </c>
      <c r="ML6" s="24">
        <v>1.0838000000000001</v>
      </c>
      <c r="MM6" s="24">
        <v>1.8884000000000001</v>
      </c>
      <c r="MN6" s="24">
        <v>1.4440999999999999</v>
      </c>
      <c r="MO6" s="24">
        <v>0.77649999999999997</v>
      </c>
      <c r="MP6" s="24">
        <v>0.77969999999999995</v>
      </c>
      <c r="MQ6" s="24">
        <v>1.2142999999999999</v>
      </c>
      <c r="MR6" s="24">
        <v>1.2914000000000001</v>
      </c>
      <c r="MS6" s="24">
        <v>0.64359999999999995</v>
      </c>
      <c r="MT6" s="24">
        <v>0.52049999999999996</v>
      </c>
      <c r="MU6" s="24">
        <v>1</v>
      </c>
      <c r="MV6" s="24">
        <v>3.6644999999999999</v>
      </c>
      <c r="MW6" s="24">
        <v>1.17</v>
      </c>
      <c r="MX6" s="24">
        <v>0.83799999999999997</v>
      </c>
      <c r="MY6" s="24">
        <v>1.3275999999999999</v>
      </c>
      <c r="MZ6" s="24">
        <v>0.80840000000000001</v>
      </c>
      <c r="NA6" s="24">
        <v>0.65869999999999995</v>
      </c>
      <c r="NB6" s="24">
        <v>1.6248</v>
      </c>
      <c r="NC6" s="24">
        <v>0.67420000000000002</v>
      </c>
      <c r="ND6" s="24">
        <v>0.51380000000000003</v>
      </c>
      <c r="NE6" s="24">
        <v>0.36530000000000001</v>
      </c>
      <c r="NF6" s="24">
        <v>0.76790000000000003</v>
      </c>
      <c r="NG6" s="24">
        <v>2.3586999999999998</v>
      </c>
      <c r="NH6" s="24">
        <v>0.43769999999999998</v>
      </c>
      <c r="NI6" s="24">
        <v>1.6708000000000001</v>
      </c>
      <c r="NJ6" s="24">
        <v>0.3831</v>
      </c>
      <c r="NK6" s="24">
        <v>0.995</v>
      </c>
      <c r="NL6" s="24">
        <v>0.5242</v>
      </c>
      <c r="NM6" s="24">
        <v>0.24340000000000001</v>
      </c>
      <c r="NN6" s="24">
        <v>1.1312</v>
      </c>
      <c r="NO6" s="24">
        <v>1.421</v>
      </c>
      <c r="NP6" s="24">
        <v>0.85289999999999999</v>
      </c>
      <c r="NQ6" s="24">
        <v>0.56020000000000003</v>
      </c>
      <c r="NR6" s="24">
        <v>0.36570000000000003</v>
      </c>
      <c r="NS6" s="24">
        <v>1.0002</v>
      </c>
      <c r="NT6" s="24">
        <v>1.0924</v>
      </c>
      <c r="NU6" s="24">
        <v>1</v>
      </c>
      <c r="NV6" s="24">
        <v>0.75670000000000004</v>
      </c>
      <c r="NW6" s="24">
        <v>0.34939999999999999</v>
      </c>
      <c r="NX6" s="24">
        <v>0.86450000000000005</v>
      </c>
      <c r="NY6" s="24">
        <v>1.8004</v>
      </c>
      <c r="NZ6" s="24">
        <v>0.82479999999999998</v>
      </c>
      <c r="OA6" s="24">
        <v>0.87019999999999997</v>
      </c>
      <c r="OB6" s="24">
        <v>1.0044</v>
      </c>
      <c r="OC6" s="24">
        <v>0.74029999999999996</v>
      </c>
      <c r="OD6" s="24">
        <v>0.48549999999999999</v>
      </c>
      <c r="OE6" s="24">
        <v>0.5262</v>
      </c>
      <c r="OF6" s="24">
        <v>0.9153</v>
      </c>
      <c r="OG6" s="24">
        <v>0.91390000000000005</v>
      </c>
      <c r="OH6" s="24">
        <v>1.099</v>
      </c>
      <c r="OI6" s="24">
        <v>0.62929999999999997</v>
      </c>
      <c r="OJ6" s="24">
        <v>0.3962</v>
      </c>
      <c r="OK6" s="24">
        <v>0.45619999999999999</v>
      </c>
      <c r="OL6" s="24">
        <v>0.32769999999999999</v>
      </c>
      <c r="OM6" s="24">
        <v>1.4757</v>
      </c>
      <c r="ON6" s="24">
        <v>1.1299999999999999</v>
      </c>
      <c r="OO6" s="24">
        <v>1.0185</v>
      </c>
      <c r="OP6" s="24">
        <v>0.88900000000000001</v>
      </c>
      <c r="OQ6" s="24">
        <v>0.40089999999999998</v>
      </c>
      <c r="OR6" s="24">
        <v>1.5901000000000001</v>
      </c>
      <c r="OS6" s="24">
        <v>13.2706</v>
      </c>
      <c r="OT6" s="24">
        <v>0.60119999999999996</v>
      </c>
      <c r="OU6" s="24">
        <v>1</v>
      </c>
      <c r="OV6" s="24">
        <v>0.90080000000000005</v>
      </c>
      <c r="OW6" s="24">
        <v>1.1541999999999999</v>
      </c>
      <c r="OX6" s="24">
        <v>9.2378</v>
      </c>
      <c r="OY6" s="24">
        <v>12.283300000000001</v>
      </c>
      <c r="OZ6" s="24">
        <v>2.9497</v>
      </c>
      <c r="PA6" s="24">
        <v>4.7115999999999998</v>
      </c>
      <c r="PB6" s="24">
        <v>3.4251999999999998</v>
      </c>
      <c r="PC6" s="24">
        <v>0.36830000000000002</v>
      </c>
      <c r="PD6" s="24">
        <v>3.0121000000000002</v>
      </c>
      <c r="PE6" s="24">
        <v>0.67910000000000004</v>
      </c>
      <c r="PF6" s="24">
        <v>0.90920000000000001</v>
      </c>
      <c r="PG6" s="24">
        <v>0.73750000000000004</v>
      </c>
      <c r="PH6" s="24">
        <v>1.1845000000000001</v>
      </c>
      <c r="PI6" s="24">
        <v>0.96230000000000004</v>
      </c>
      <c r="PJ6" s="24">
        <v>2.2181000000000002</v>
      </c>
      <c r="PK6" s="24">
        <v>0.85699999999999998</v>
      </c>
      <c r="PL6" s="24">
        <v>0.40770000000000001</v>
      </c>
      <c r="PM6" s="24">
        <v>0.3619</v>
      </c>
      <c r="PN6" s="24">
        <v>0.68589999999999995</v>
      </c>
      <c r="PO6" s="24">
        <v>0.85580000000000001</v>
      </c>
      <c r="PP6" s="24">
        <v>0.35199999999999998</v>
      </c>
      <c r="PQ6" s="24">
        <v>1</v>
      </c>
      <c r="PR6" s="24">
        <v>0.79979999999999996</v>
      </c>
      <c r="PS6" s="24">
        <v>0.98929999999999996</v>
      </c>
      <c r="PT6" s="24">
        <v>1.0608</v>
      </c>
      <c r="PU6" s="24">
        <v>0.98670000000000002</v>
      </c>
      <c r="PV6" s="24">
        <v>1.4282999999999999</v>
      </c>
      <c r="PW6" s="24">
        <v>1.1462000000000001</v>
      </c>
      <c r="PX6" s="24">
        <v>0.55159999999999998</v>
      </c>
      <c r="PY6" s="24">
        <v>1.0346</v>
      </c>
      <c r="PZ6" s="24">
        <v>0.31969999999999998</v>
      </c>
      <c r="QA6" s="24">
        <v>0.93659999999999999</v>
      </c>
      <c r="QB6" s="24">
        <v>2.1351</v>
      </c>
    </row>
    <row r="7" spans="1:444">
      <c r="A7" s="23" t="s">
        <v>1162</v>
      </c>
      <c r="B7" s="24">
        <v>0.60809999999999997</v>
      </c>
      <c r="C7" s="24">
        <v>1.8444</v>
      </c>
      <c r="D7" s="24">
        <v>2.3132000000000001</v>
      </c>
      <c r="E7" s="24">
        <v>1.5271999999999999</v>
      </c>
      <c r="F7" s="24">
        <v>1.1452</v>
      </c>
      <c r="G7" s="24">
        <v>1.1793</v>
      </c>
      <c r="H7" s="24">
        <v>1.4177999999999999</v>
      </c>
      <c r="I7" s="24">
        <v>0.6411</v>
      </c>
      <c r="J7" s="24">
        <v>1.7213000000000001</v>
      </c>
      <c r="K7" s="24">
        <v>0.58009999999999995</v>
      </c>
      <c r="L7" s="24">
        <v>0.8004</v>
      </c>
      <c r="M7" s="24">
        <v>0.86180000000000001</v>
      </c>
      <c r="N7" s="24">
        <v>1.2388999999999999</v>
      </c>
      <c r="O7" s="24">
        <v>1.2158</v>
      </c>
      <c r="P7" s="24">
        <v>0.80120000000000002</v>
      </c>
      <c r="Q7" s="24">
        <v>1.1981999999999999</v>
      </c>
      <c r="R7" s="24">
        <v>0.66930000000000001</v>
      </c>
      <c r="S7" s="24">
        <v>0.88600000000000001</v>
      </c>
      <c r="T7" s="24">
        <v>0.88649999999999995</v>
      </c>
      <c r="U7" s="24">
        <v>0.86750000000000005</v>
      </c>
      <c r="V7" s="24">
        <v>0.62060000000000004</v>
      </c>
      <c r="W7" s="24">
        <v>0.98180000000000001</v>
      </c>
      <c r="X7" s="24">
        <v>0.99770000000000003</v>
      </c>
      <c r="Y7" s="24">
        <v>1.0769</v>
      </c>
      <c r="Z7" s="24">
        <v>0.8276</v>
      </c>
      <c r="AA7" s="24">
        <v>1.5107999999999999</v>
      </c>
      <c r="AB7" s="24">
        <v>0.84870000000000001</v>
      </c>
      <c r="AC7" s="24">
        <v>0.52910000000000001</v>
      </c>
      <c r="AD7" s="24">
        <v>1.1791</v>
      </c>
      <c r="AE7" s="24">
        <v>0.7772</v>
      </c>
      <c r="AF7" s="24">
        <v>3.2408999999999999</v>
      </c>
      <c r="AG7" s="24">
        <v>2.8624999999999998</v>
      </c>
      <c r="AH7" s="24">
        <v>1.0686</v>
      </c>
      <c r="AI7" s="24">
        <v>1.0530999999999999</v>
      </c>
      <c r="AJ7" s="24">
        <v>1.5042</v>
      </c>
      <c r="AK7" s="24">
        <v>0.34839999999999999</v>
      </c>
      <c r="AL7" s="24">
        <v>1</v>
      </c>
      <c r="AM7" s="24">
        <v>1.0968</v>
      </c>
      <c r="AN7" s="24">
        <v>1.0768</v>
      </c>
      <c r="AO7" s="24">
        <v>0.81940000000000002</v>
      </c>
      <c r="AP7" s="24">
        <v>0.38300000000000001</v>
      </c>
      <c r="AQ7" s="24">
        <v>1.0353000000000001</v>
      </c>
      <c r="AR7" s="24">
        <v>1.0986</v>
      </c>
      <c r="AS7" s="24">
        <v>0.43719999999999998</v>
      </c>
      <c r="AT7" s="24">
        <v>0.46550000000000002</v>
      </c>
      <c r="AU7" s="24">
        <v>0.63049999999999995</v>
      </c>
      <c r="AV7" s="24">
        <v>0.83350000000000002</v>
      </c>
      <c r="AW7" s="24">
        <v>0.62480000000000002</v>
      </c>
      <c r="AX7" s="24">
        <v>0.1512</v>
      </c>
      <c r="AY7" s="24">
        <v>1.2766</v>
      </c>
      <c r="AZ7" s="24">
        <v>0.70069999999999999</v>
      </c>
      <c r="BA7" s="24">
        <v>0.53910000000000002</v>
      </c>
      <c r="BB7" s="24">
        <v>0.97350000000000003</v>
      </c>
      <c r="BC7" s="24">
        <v>7.5499999999999998E-2</v>
      </c>
      <c r="BD7" s="24">
        <v>1.3858999999999999</v>
      </c>
      <c r="BE7" s="24">
        <v>0.79590000000000005</v>
      </c>
      <c r="BF7" s="24">
        <v>0.80620000000000003</v>
      </c>
      <c r="BG7" s="24">
        <v>1.0537000000000001</v>
      </c>
      <c r="BH7" s="24">
        <v>1.1363000000000001</v>
      </c>
      <c r="BI7" s="24">
        <v>1.3611</v>
      </c>
      <c r="BJ7" s="24">
        <v>0.70960000000000001</v>
      </c>
      <c r="BK7" s="24">
        <v>0.81489999999999996</v>
      </c>
      <c r="BL7" s="24">
        <v>1.2435</v>
      </c>
      <c r="BM7" s="24">
        <v>0.87250000000000005</v>
      </c>
      <c r="BN7" s="24">
        <v>0.2656</v>
      </c>
      <c r="BO7" s="24">
        <v>0.94130000000000003</v>
      </c>
      <c r="BP7" s="24">
        <v>1.1876</v>
      </c>
      <c r="BQ7" s="24">
        <v>2.5428000000000002</v>
      </c>
      <c r="BR7" s="24">
        <v>1.7324999999999999</v>
      </c>
      <c r="BS7" s="24">
        <v>0.81679999999999997</v>
      </c>
      <c r="BT7" s="24">
        <v>0.87</v>
      </c>
      <c r="BU7" s="24">
        <v>0.47260000000000002</v>
      </c>
      <c r="BV7" s="24">
        <v>0.91759999999999997</v>
      </c>
      <c r="BW7" s="24">
        <v>2.0470999999999999</v>
      </c>
      <c r="BX7" s="24">
        <v>0.93679999999999997</v>
      </c>
      <c r="BY7" s="24">
        <v>0.94540000000000002</v>
      </c>
      <c r="BZ7" s="24">
        <v>0.91110000000000002</v>
      </c>
      <c r="CA7" s="24">
        <v>1.5224</v>
      </c>
      <c r="CB7" s="24">
        <v>2.133</v>
      </c>
      <c r="CC7" s="24">
        <v>0.82450000000000001</v>
      </c>
      <c r="CD7" s="24">
        <v>1.3811</v>
      </c>
      <c r="CE7" s="24">
        <v>0.1009</v>
      </c>
      <c r="CF7" s="24">
        <v>0.69650000000000001</v>
      </c>
      <c r="CG7" s="24">
        <v>0.76160000000000005</v>
      </c>
      <c r="CH7" s="24">
        <v>1.3132999999999999</v>
      </c>
      <c r="CI7" s="24">
        <v>0.49959999999999999</v>
      </c>
      <c r="CJ7" s="24">
        <v>1.1620999999999999</v>
      </c>
      <c r="CK7" s="24">
        <v>1.2418</v>
      </c>
      <c r="CL7" s="24">
        <v>0.88100000000000001</v>
      </c>
      <c r="CM7" s="24">
        <v>1.4277</v>
      </c>
      <c r="CN7" s="24">
        <v>1.0587</v>
      </c>
      <c r="CO7" s="24">
        <v>1.1072</v>
      </c>
      <c r="CP7" s="24">
        <v>0.61399999999999999</v>
      </c>
      <c r="CQ7" s="24">
        <v>1.2428999999999999</v>
      </c>
      <c r="CR7" s="24">
        <v>0.74329999999999996</v>
      </c>
      <c r="CS7" s="24">
        <v>0.1535</v>
      </c>
      <c r="CT7" s="24">
        <v>0.42309999999999998</v>
      </c>
      <c r="CU7" s="24">
        <v>1.0538000000000001</v>
      </c>
      <c r="CV7" s="24">
        <v>1.0318000000000001</v>
      </c>
      <c r="CW7" s="24">
        <v>1.0004</v>
      </c>
      <c r="CX7" s="24">
        <v>0.59909999999999997</v>
      </c>
      <c r="CY7" s="24">
        <v>1.8421000000000001</v>
      </c>
      <c r="CZ7" s="24">
        <v>1.0288999999999999</v>
      </c>
      <c r="DA7" s="24">
        <v>0.92190000000000005</v>
      </c>
      <c r="DB7" s="24">
        <v>1.0528999999999999</v>
      </c>
      <c r="DC7" s="24">
        <v>0.55679999999999996</v>
      </c>
      <c r="DD7" s="24">
        <v>0.15310000000000001</v>
      </c>
      <c r="DE7" s="24">
        <v>0.1749</v>
      </c>
      <c r="DF7" s="24">
        <v>1.1228</v>
      </c>
      <c r="DG7" s="24">
        <v>1</v>
      </c>
      <c r="DH7" s="24">
        <v>1.2596000000000001</v>
      </c>
      <c r="DI7" s="24">
        <v>1</v>
      </c>
      <c r="DJ7" s="24">
        <v>0.67830000000000001</v>
      </c>
      <c r="DK7" s="24">
        <v>0.90300000000000002</v>
      </c>
      <c r="DL7" s="24">
        <v>0.97519999999999996</v>
      </c>
      <c r="DM7" s="24">
        <v>1.0629</v>
      </c>
      <c r="DN7" s="24">
        <v>1.6422000000000001</v>
      </c>
      <c r="DO7" s="24">
        <v>0.51400000000000001</v>
      </c>
      <c r="DP7" s="24">
        <v>0.90469999999999995</v>
      </c>
      <c r="DQ7" s="24">
        <v>0.76929999999999998</v>
      </c>
      <c r="DR7" s="24">
        <v>0.46879999999999999</v>
      </c>
      <c r="DS7" s="24">
        <v>1.2125999999999999</v>
      </c>
      <c r="DT7" s="24">
        <v>0.72419999999999995</v>
      </c>
      <c r="DU7" s="24">
        <v>0.51649999999999996</v>
      </c>
      <c r="DV7" s="24">
        <v>0.72309999999999997</v>
      </c>
      <c r="DW7" s="24">
        <v>0.94779999999999998</v>
      </c>
      <c r="DX7" s="24">
        <v>0.85589999999999999</v>
      </c>
      <c r="DY7" s="24">
        <v>0.48080000000000001</v>
      </c>
      <c r="DZ7" s="24">
        <v>1.1543000000000001</v>
      </c>
      <c r="EA7" s="24">
        <v>0.55259999999999998</v>
      </c>
      <c r="EB7" s="24">
        <v>0.60070000000000001</v>
      </c>
      <c r="EC7" s="24">
        <v>0.34849999999999998</v>
      </c>
      <c r="ED7" s="24">
        <v>0.93230000000000002</v>
      </c>
      <c r="EE7" s="24">
        <v>0.70720000000000005</v>
      </c>
      <c r="EF7" s="24">
        <v>0.72519999999999996</v>
      </c>
      <c r="EG7" s="24">
        <v>3.2907000000000002</v>
      </c>
      <c r="EH7" s="24">
        <v>0.72940000000000005</v>
      </c>
      <c r="EI7" s="24">
        <v>1.0207999999999999</v>
      </c>
      <c r="EJ7" s="24">
        <v>0.95020000000000004</v>
      </c>
      <c r="EK7" s="24">
        <v>1</v>
      </c>
      <c r="EL7" s="24">
        <v>0.45960000000000001</v>
      </c>
      <c r="EM7" s="24">
        <v>0.84809999999999997</v>
      </c>
      <c r="EN7" s="24">
        <v>0.36849999999999999</v>
      </c>
      <c r="EO7" s="24">
        <v>1</v>
      </c>
      <c r="EP7" s="24">
        <v>1</v>
      </c>
      <c r="EQ7" s="24">
        <v>0.34639999999999999</v>
      </c>
      <c r="ER7" s="24">
        <v>1.4663999999999999</v>
      </c>
      <c r="ES7" s="24">
        <v>1.2718</v>
      </c>
      <c r="ET7" s="24">
        <v>0.88570000000000004</v>
      </c>
      <c r="EU7" s="24">
        <v>0.5605</v>
      </c>
      <c r="EV7" s="24">
        <v>0.59450000000000003</v>
      </c>
      <c r="EW7" s="24">
        <v>0.97440000000000004</v>
      </c>
      <c r="EX7" s="24">
        <v>1.3301000000000001</v>
      </c>
      <c r="EY7" s="24">
        <v>0.94479999999999997</v>
      </c>
      <c r="EZ7" s="24">
        <v>0.68110000000000004</v>
      </c>
      <c r="FA7" s="24">
        <v>1.0887</v>
      </c>
      <c r="FB7" s="24">
        <v>1.0039</v>
      </c>
      <c r="FC7" s="24">
        <v>1.1738</v>
      </c>
      <c r="FD7" s="24">
        <v>0.52610000000000001</v>
      </c>
      <c r="FE7" s="24">
        <v>0.60040000000000004</v>
      </c>
      <c r="FF7" s="24">
        <v>1.1266</v>
      </c>
      <c r="FG7" s="24">
        <v>1</v>
      </c>
      <c r="FH7" s="24">
        <v>1.087</v>
      </c>
      <c r="FI7" s="24">
        <v>0.26860000000000001</v>
      </c>
      <c r="FJ7" s="24">
        <v>0.84189999999999998</v>
      </c>
      <c r="FK7" s="24">
        <v>1</v>
      </c>
      <c r="FL7" s="24">
        <v>0.3967</v>
      </c>
      <c r="FM7" s="24">
        <v>0.1132</v>
      </c>
      <c r="FN7" s="24">
        <v>0.71630000000000005</v>
      </c>
      <c r="FO7" s="24">
        <v>2.2488999999999999</v>
      </c>
      <c r="FP7" s="24">
        <v>1.0415000000000001</v>
      </c>
      <c r="FQ7" s="24">
        <v>1.0608</v>
      </c>
      <c r="FR7" s="24">
        <v>0.5927</v>
      </c>
      <c r="FS7" s="24">
        <v>1.1357999999999999</v>
      </c>
      <c r="FT7" s="24">
        <v>0.83299999999999996</v>
      </c>
      <c r="FU7" s="24">
        <v>0.85719999999999996</v>
      </c>
      <c r="FV7" s="24">
        <v>0.73760000000000003</v>
      </c>
      <c r="FW7" s="24">
        <v>1.8986000000000001</v>
      </c>
      <c r="FX7" s="24">
        <v>0.69350000000000001</v>
      </c>
      <c r="FY7" s="24">
        <v>2.2465999999999999</v>
      </c>
      <c r="FZ7" s="24">
        <v>1.323</v>
      </c>
      <c r="GA7" s="24">
        <v>1</v>
      </c>
      <c r="GB7" s="24">
        <v>1.1345000000000001</v>
      </c>
      <c r="GC7" s="24">
        <v>0.23499999999999999</v>
      </c>
      <c r="GD7" s="24">
        <v>1.7978000000000001</v>
      </c>
      <c r="GE7" s="24">
        <v>1.3917999999999999</v>
      </c>
      <c r="GF7" s="24">
        <v>1.405</v>
      </c>
      <c r="GG7" s="24">
        <v>0.66110000000000002</v>
      </c>
      <c r="GH7" s="24">
        <v>0.8498</v>
      </c>
      <c r="GI7" s="24">
        <v>0.74370000000000003</v>
      </c>
      <c r="GJ7" s="24">
        <v>0.40060000000000001</v>
      </c>
      <c r="GK7" s="24">
        <v>1.617</v>
      </c>
      <c r="GL7" s="24">
        <v>0.75570000000000004</v>
      </c>
      <c r="GM7" s="24">
        <v>1.0402</v>
      </c>
      <c r="GN7" s="24">
        <v>0.50949999999999995</v>
      </c>
      <c r="GO7" s="24">
        <v>1.2522</v>
      </c>
      <c r="GP7" s="24">
        <v>1.5714999999999999</v>
      </c>
      <c r="GQ7" s="24">
        <v>0.65310000000000001</v>
      </c>
      <c r="GR7" s="24">
        <v>1.1529</v>
      </c>
      <c r="GS7" s="24">
        <v>1.2216</v>
      </c>
      <c r="GT7" s="24">
        <v>2.8963000000000001</v>
      </c>
      <c r="GU7" s="24">
        <v>0.84599999999999997</v>
      </c>
      <c r="GV7" s="24">
        <v>1.2912999999999999</v>
      </c>
      <c r="GW7" s="24">
        <v>1.0326</v>
      </c>
      <c r="GX7" s="24">
        <v>1.3805000000000001</v>
      </c>
      <c r="GY7" s="24">
        <v>1.1819</v>
      </c>
      <c r="GZ7" s="24">
        <v>2.2643</v>
      </c>
      <c r="HA7" s="24">
        <v>0.84699999999999998</v>
      </c>
      <c r="HB7" s="24">
        <v>0.76719999999999999</v>
      </c>
      <c r="HC7" s="24">
        <v>1.0863</v>
      </c>
      <c r="HD7" s="24">
        <v>0.79800000000000004</v>
      </c>
      <c r="HE7" s="24">
        <v>0.84319999999999995</v>
      </c>
      <c r="HF7" s="24">
        <v>0.20930000000000001</v>
      </c>
      <c r="HG7" s="24">
        <v>4.8500000000000001E-2</v>
      </c>
      <c r="HH7" s="24">
        <v>8.3000000000000004E-2</v>
      </c>
      <c r="HI7" s="24">
        <v>5.2499999999999998E-2</v>
      </c>
      <c r="HJ7" s="24">
        <v>5.1700000000000003E-2</v>
      </c>
      <c r="HK7" s="24">
        <v>0.87180000000000002</v>
      </c>
      <c r="HL7" s="24">
        <v>0.95860000000000001</v>
      </c>
      <c r="HM7" s="24">
        <v>1</v>
      </c>
      <c r="HN7" s="24">
        <v>1</v>
      </c>
      <c r="HO7" s="24">
        <v>0.81479999999999997</v>
      </c>
      <c r="HP7" s="24">
        <v>1.3251999999999999</v>
      </c>
      <c r="HQ7" s="24">
        <v>1.0857000000000001</v>
      </c>
      <c r="HR7" s="24">
        <v>1.1961999999999999</v>
      </c>
      <c r="HS7" s="24">
        <v>0.89480000000000004</v>
      </c>
      <c r="HT7" s="24">
        <v>0.97270000000000001</v>
      </c>
      <c r="HU7" s="24">
        <v>1.3224</v>
      </c>
      <c r="HV7" s="24">
        <v>0.94289999999999996</v>
      </c>
      <c r="HW7" s="24">
        <v>0.33639999999999998</v>
      </c>
      <c r="HX7" s="24">
        <v>2.4857</v>
      </c>
      <c r="HY7" s="24">
        <v>0.7631</v>
      </c>
      <c r="HZ7" s="24">
        <v>0.63939999999999997</v>
      </c>
      <c r="IA7" s="24">
        <v>0.85240000000000005</v>
      </c>
      <c r="IB7" s="24">
        <v>0.60440000000000005</v>
      </c>
      <c r="IC7" s="24">
        <v>0.67710000000000004</v>
      </c>
      <c r="ID7" s="24">
        <v>0.69450000000000001</v>
      </c>
      <c r="IE7" s="24">
        <v>1.4923</v>
      </c>
      <c r="IF7" s="24">
        <v>1.0379</v>
      </c>
      <c r="IG7" s="24">
        <v>0.50390000000000001</v>
      </c>
      <c r="IH7" s="24">
        <v>0.62709999999999999</v>
      </c>
      <c r="II7" s="24">
        <v>1.2553000000000001</v>
      </c>
      <c r="IJ7" s="24">
        <v>0.80200000000000005</v>
      </c>
      <c r="IK7" s="24">
        <v>0.65500000000000003</v>
      </c>
      <c r="IL7" s="24">
        <v>1.1735</v>
      </c>
      <c r="IM7" s="24">
        <v>0.88419999999999999</v>
      </c>
      <c r="IN7" s="24">
        <v>1.3977999999999999</v>
      </c>
      <c r="IO7" s="24">
        <v>0.99629999999999996</v>
      </c>
      <c r="IP7" s="24">
        <v>0.99480000000000002</v>
      </c>
      <c r="IQ7" s="24">
        <v>1.4873000000000001</v>
      </c>
      <c r="IR7" s="24">
        <v>0.91710000000000003</v>
      </c>
      <c r="IS7" s="24">
        <v>0.76329999999999998</v>
      </c>
      <c r="IT7" s="24">
        <v>0.91469999999999996</v>
      </c>
      <c r="IU7" s="24">
        <v>0.80069999999999997</v>
      </c>
      <c r="IV7" s="24">
        <v>0.76390000000000002</v>
      </c>
      <c r="IW7" s="24">
        <v>1.1418999999999999</v>
      </c>
      <c r="IX7" s="24">
        <v>0.68740000000000001</v>
      </c>
      <c r="IY7" s="24">
        <v>0.998</v>
      </c>
      <c r="IZ7" s="24">
        <v>1.0764</v>
      </c>
      <c r="JA7" s="24">
        <v>0.83220000000000005</v>
      </c>
      <c r="JB7" s="24">
        <v>0.47499999999999998</v>
      </c>
      <c r="JC7" s="24">
        <v>1.6776</v>
      </c>
      <c r="JD7" s="24">
        <v>0.96319999999999995</v>
      </c>
      <c r="JE7" s="24">
        <v>1</v>
      </c>
      <c r="JF7" s="24">
        <v>1.1345000000000001</v>
      </c>
      <c r="JG7" s="24">
        <v>0.92649999999999999</v>
      </c>
      <c r="JH7" s="24">
        <v>0.47570000000000001</v>
      </c>
      <c r="JI7" s="24">
        <v>0.54459999999999997</v>
      </c>
      <c r="JJ7" s="24">
        <v>0.84179999999999999</v>
      </c>
      <c r="JK7" s="24">
        <v>0.69889999999999997</v>
      </c>
      <c r="JL7" s="24">
        <v>1.9923999999999999</v>
      </c>
      <c r="JM7" s="24">
        <v>0.72240000000000004</v>
      </c>
      <c r="JN7" s="24">
        <v>0.9758</v>
      </c>
      <c r="JO7" s="24">
        <v>0.91879999999999995</v>
      </c>
      <c r="JP7" s="24">
        <v>0.57789999999999997</v>
      </c>
      <c r="JQ7" s="24">
        <v>0.96730000000000005</v>
      </c>
      <c r="JR7" s="24">
        <v>0.40079999999999999</v>
      </c>
      <c r="JS7" s="24">
        <v>1.1984999999999999</v>
      </c>
      <c r="JT7" s="24">
        <v>1.3532</v>
      </c>
      <c r="JU7" s="24">
        <v>1.0266</v>
      </c>
      <c r="JV7" s="24">
        <v>1</v>
      </c>
      <c r="JW7" s="24">
        <v>1.0037</v>
      </c>
      <c r="JX7" s="24">
        <v>1.2312000000000001</v>
      </c>
      <c r="JY7" s="24">
        <v>0.3362</v>
      </c>
      <c r="JZ7" s="24">
        <v>0.83819999999999995</v>
      </c>
      <c r="KA7" s="24">
        <v>0.94699999999999995</v>
      </c>
      <c r="KB7" s="24">
        <v>0.69830000000000003</v>
      </c>
      <c r="KC7" s="24">
        <v>0.7107</v>
      </c>
      <c r="KD7" s="24">
        <v>1.4604999999999999</v>
      </c>
      <c r="KE7" s="24">
        <v>1.0333000000000001</v>
      </c>
      <c r="KF7" s="24">
        <v>1.2060999999999999</v>
      </c>
      <c r="KG7" s="24">
        <v>1.3714</v>
      </c>
      <c r="KH7" s="24">
        <v>1</v>
      </c>
      <c r="KI7" s="24">
        <v>1.0034000000000001</v>
      </c>
      <c r="KJ7" s="24">
        <v>0.65869999999999995</v>
      </c>
      <c r="KK7" s="24">
        <v>0.90590000000000004</v>
      </c>
      <c r="KL7" s="24">
        <v>1.2762</v>
      </c>
      <c r="KM7" s="24">
        <v>1.5814999999999999</v>
      </c>
      <c r="KN7" s="24">
        <v>0.89049999999999996</v>
      </c>
      <c r="KO7" s="24">
        <v>0.99609999999999999</v>
      </c>
      <c r="KP7" s="24">
        <v>1</v>
      </c>
      <c r="KQ7" s="24">
        <v>0.93120000000000003</v>
      </c>
      <c r="KR7" s="24">
        <v>0.77370000000000005</v>
      </c>
      <c r="KS7" s="24">
        <v>1</v>
      </c>
      <c r="KT7" s="24">
        <v>1.8913</v>
      </c>
      <c r="KU7" s="24">
        <v>0.78739999999999999</v>
      </c>
      <c r="KV7" s="24">
        <v>1.2403</v>
      </c>
      <c r="KW7" s="24">
        <v>1.4527000000000001</v>
      </c>
      <c r="KX7" s="24">
        <v>0.85909999999999997</v>
      </c>
      <c r="KY7" s="24">
        <v>1.0045999999999999</v>
      </c>
      <c r="KZ7" s="24">
        <v>0.84589999999999999</v>
      </c>
      <c r="LA7" s="24">
        <v>0.73729999999999996</v>
      </c>
      <c r="LB7" s="24">
        <v>0.38690000000000002</v>
      </c>
      <c r="LC7" s="24">
        <v>0.90649999999999997</v>
      </c>
      <c r="LD7" s="24">
        <v>1.2533000000000001</v>
      </c>
      <c r="LE7" s="24">
        <v>0.79930000000000001</v>
      </c>
      <c r="LF7" s="24">
        <v>0.82509999999999994</v>
      </c>
      <c r="LG7" s="24">
        <v>0.3518</v>
      </c>
      <c r="LH7" s="24">
        <v>1.2555000000000001</v>
      </c>
      <c r="LI7" s="24">
        <v>2.7046999999999999</v>
      </c>
      <c r="LJ7" s="24">
        <v>0.91639999999999999</v>
      </c>
      <c r="LK7" s="24">
        <v>0.68130000000000002</v>
      </c>
      <c r="LL7" s="24">
        <v>1.3737999999999999</v>
      </c>
      <c r="LM7" s="24">
        <v>0.88580000000000003</v>
      </c>
      <c r="LN7" s="24">
        <v>0.89480000000000004</v>
      </c>
      <c r="LO7" s="24">
        <v>0.91920000000000002</v>
      </c>
      <c r="LP7" s="24">
        <v>0.59699999999999998</v>
      </c>
      <c r="LQ7" s="24">
        <v>0.77839999999999998</v>
      </c>
      <c r="LR7" s="24">
        <v>1.1464000000000001</v>
      </c>
      <c r="LS7" s="24">
        <v>0.1883</v>
      </c>
      <c r="LT7" s="24">
        <v>0.75319999999999998</v>
      </c>
      <c r="LU7" s="24">
        <v>1.2870999999999999</v>
      </c>
      <c r="LV7" s="24">
        <v>0.13930000000000001</v>
      </c>
      <c r="LW7" s="24">
        <v>1.113</v>
      </c>
      <c r="LX7" s="24">
        <v>0.67179999999999995</v>
      </c>
      <c r="LY7" s="24">
        <v>0.31419999999999998</v>
      </c>
      <c r="LZ7" s="24">
        <v>0.90200000000000002</v>
      </c>
      <c r="MA7" s="24">
        <v>0.86550000000000005</v>
      </c>
      <c r="MB7" s="24">
        <v>0.62209999999999999</v>
      </c>
      <c r="MC7" s="24">
        <v>1.9313</v>
      </c>
      <c r="MD7" s="24">
        <v>1.3243</v>
      </c>
      <c r="ME7" s="24">
        <v>0.59099999999999997</v>
      </c>
      <c r="MF7" s="24">
        <v>1.0124</v>
      </c>
      <c r="MG7" s="24">
        <v>1.0141</v>
      </c>
      <c r="MH7" s="24">
        <v>1.1184000000000001</v>
      </c>
      <c r="MI7" s="24">
        <v>1.5513999999999999</v>
      </c>
      <c r="MJ7" s="24">
        <v>0.91369999999999996</v>
      </c>
      <c r="MK7" s="24">
        <v>0.97919999999999996</v>
      </c>
      <c r="ML7" s="24">
        <v>0.84240000000000004</v>
      </c>
      <c r="MM7" s="24">
        <v>0.97370000000000001</v>
      </c>
      <c r="MN7" s="24">
        <v>1.1420999999999999</v>
      </c>
      <c r="MO7" s="24">
        <v>0.80759999999999998</v>
      </c>
      <c r="MP7" s="24">
        <v>1.1448</v>
      </c>
      <c r="MQ7" s="24">
        <v>1</v>
      </c>
      <c r="MR7" s="24">
        <v>0.96650000000000003</v>
      </c>
      <c r="MS7" s="24">
        <v>0.64359999999999995</v>
      </c>
      <c r="MT7" s="24">
        <v>0.84360000000000002</v>
      </c>
      <c r="MU7" s="24">
        <v>1.2236</v>
      </c>
      <c r="MV7" s="24">
        <v>1.7243999999999999</v>
      </c>
      <c r="MW7" s="24">
        <v>0.73980000000000001</v>
      </c>
      <c r="MX7" s="24">
        <v>1.1207</v>
      </c>
      <c r="MY7" s="24">
        <v>1.1776</v>
      </c>
      <c r="MZ7" s="24">
        <v>1.3865000000000001</v>
      </c>
      <c r="NA7" s="24">
        <v>1.2781</v>
      </c>
      <c r="NB7" s="24">
        <v>1.1722999999999999</v>
      </c>
      <c r="NC7" s="24">
        <v>1.0165</v>
      </c>
      <c r="ND7" s="24">
        <v>1.4970000000000001</v>
      </c>
      <c r="NE7" s="24">
        <v>0.36530000000000001</v>
      </c>
      <c r="NF7" s="24">
        <v>0.78220000000000001</v>
      </c>
      <c r="NG7" s="24">
        <v>0.97160000000000002</v>
      </c>
      <c r="NH7" s="24">
        <v>0.43769999999999998</v>
      </c>
      <c r="NI7" s="24">
        <v>1.6500999999999999</v>
      </c>
      <c r="NJ7" s="24">
        <v>0.28460000000000002</v>
      </c>
      <c r="NK7" s="24">
        <v>0.53779999999999994</v>
      </c>
      <c r="NL7" s="24">
        <v>0.99280000000000002</v>
      </c>
      <c r="NM7" s="24">
        <v>0.79769999999999996</v>
      </c>
      <c r="NN7" s="24">
        <v>1.0317000000000001</v>
      </c>
      <c r="NO7" s="24">
        <v>1</v>
      </c>
      <c r="NP7" s="24">
        <v>1.0849</v>
      </c>
      <c r="NQ7" s="24">
        <v>1.0769</v>
      </c>
      <c r="NR7" s="24">
        <v>0.93620000000000003</v>
      </c>
      <c r="NS7" s="24">
        <v>1.0949</v>
      </c>
      <c r="NT7" s="24">
        <v>1.2927999999999999</v>
      </c>
      <c r="NU7" s="24">
        <v>0.72619999999999996</v>
      </c>
      <c r="NV7" s="24">
        <v>1.0875999999999999</v>
      </c>
      <c r="NW7" s="24">
        <v>0.34939999999999999</v>
      </c>
      <c r="NX7" s="24">
        <v>1.1112</v>
      </c>
      <c r="NY7" s="24">
        <v>1.3164</v>
      </c>
      <c r="NZ7" s="24">
        <v>1.5330999999999999</v>
      </c>
      <c r="OA7" s="24">
        <v>0.99019999999999997</v>
      </c>
      <c r="OB7" s="24">
        <v>1</v>
      </c>
      <c r="OC7" s="24">
        <v>0.71889999999999998</v>
      </c>
      <c r="OD7" s="24">
        <v>0.46729999999999999</v>
      </c>
      <c r="OE7" s="24">
        <v>1.3021</v>
      </c>
      <c r="OF7" s="24">
        <v>1</v>
      </c>
      <c r="OG7" s="24">
        <v>1.0965</v>
      </c>
      <c r="OH7" s="24">
        <v>1.3207</v>
      </c>
      <c r="OI7" s="24">
        <v>0.89319999999999999</v>
      </c>
      <c r="OJ7" s="24">
        <v>0.62870000000000004</v>
      </c>
      <c r="OK7" s="24">
        <v>0.45619999999999999</v>
      </c>
      <c r="OL7" s="24">
        <v>0.71489999999999998</v>
      </c>
      <c r="OM7" s="24">
        <v>1.1785000000000001</v>
      </c>
      <c r="ON7" s="24">
        <v>0.69120000000000004</v>
      </c>
      <c r="OO7" s="24">
        <v>1.3387</v>
      </c>
      <c r="OP7" s="24">
        <v>0.94630000000000003</v>
      </c>
      <c r="OQ7" s="24">
        <v>0.54259999999999997</v>
      </c>
      <c r="OR7" s="24">
        <v>1.1609</v>
      </c>
      <c r="OS7" s="24">
        <v>0.64449999999999996</v>
      </c>
      <c r="OT7" s="24">
        <v>0.60119999999999996</v>
      </c>
      <c r="OU7" s="24">
        <v>1</v>
      </c>
      <c r="OV7" s="24">
        <v>1</v>
      </c>
      <c r="OW7" s="24">
        <v>1.1934</v>
      </c>
      <c r="OX7" s="24">
        <v>2.0907</v>
      </c>
      <c r="OY7" s="24">
        <v>1.0224</v>
      </c>
      <c r="OZ7" s="24">
        <v>2.9855999999999998</v>
      </c>
      <c r="PA7" s="24">
        <v>3.0057</v>
      </c>
      <c r="PB7" s="24">
        <v>2.9260999999999999</v>
      </c>
      <c r="PC7" s="24">
        <v>3.47</v>
      </c>
      <c r="PD7" s="24">
        <v>1.1966000000000001</v>
      </c>
      <c r="PE7" s="24">
        <v>1.1865000000000001</v>
      </c>
      <c r="PF7" s="24">
        <v>0.73260000000000003</v>
      </c>
      <c r="PG7" s="24">
        <v>1</v>
      </c>
      <c r="PH7" s="24">
        <v>0.88780000000000003</v>
      </c>
      <c r="PI7" s="24">
        <v>0.50490000000000002</v>
      </c>
      <c r="PJ7" s="24">
        <v>1.2981</v>
      </c>
      <c r="PK7" s="24">
        <v>0.92969999999999997</v>
      </c>
      <c r="PL7" s="24">
        <v>0.52810000000000001</v>
      </c>
      <c r="PM7" s="24">
        <v>0.9496</v>
      </c>
      <c r="PN7" s="24">
        <v>1.4835</v>
      </c>
      <c r="PO7" s="24">
        <v>0.95250000000000001</v>
      </c>
      <c r="PP7" s="24">
        <v>6.0100000000000001E-2</v>
      </c>
      <c r="PQ7" s="24">
        <v>0.94640000000000002</v>
      </c>
      <c r="PR7" s="24">
        <v>1.0783</v>
      </c>
      <c r="PS7" s="24">
        <v>0.70720000000000005</v>
      </c>
      <c r="PT7" s="24">
        <v>1.8724000000000001</v>
      </c>
      <c r="PU7" s="24">
        <v>1.1992</v>
      </c>
      <c r="PV7" s="24">
        <v>1.4522999999999999</v>
      </c>
      <c r="PW7" s="24">
        <v>2.9356</v>
      </c>
      <c r="PX7" s="24">
        <v>0.63819999999999999</v>
      </c>
      <c r="PY7" s="24">
        <v>0.90580000000000005</v>
      </c>
      <c r="PZ7" s="24">
        <v>0.31969999999999998</v>
      </c>
      <c r="QA7" s="24">
        <v>0.97799999999999998</v>
      </c>
      <c r="QB7" s="24">
        <v>2.3058000000000001</v>
      </c>
    </row>
    <row r="8" spans="1:444">
      <c r="A8" s="23" t="s">
        <v>1163</v>
      </c>
      <c r="B8" s="24">
        <v>1.1715</v>
      </c>
      <c r="C8" s="24">
        <v>0.93859999999999999</v>
      </c>
      <c r="D8" s="24">
        <v>0.83409999999999995</v>
      </c>
      <c r="E8" s="24">
        <v>0.89019999999999999</v>
      </c>
      <c r="F8" s="24">
        <v>1.1084000000000001</v>
      </c>
      <c r="G8" s="24">
        <v>0.61339999999999995</v>
      </c>
      <c r="H8" s="24">
        <v>0.8579</v>
      </c>
      <c r="I8" s="24">
        <v>1.5982000000000001</v>
      </c>
      <c r="J8" s="24">
        <v>0.57750000000000001</v>
      </c>
      <c r="K8" s="24">
        <v>0.99550000000000005</v>
      </c>
      <c r="L8" s="24">
        <v>1.3157000000000001</v>
      </c>
      <c r="M8" s="24">
        <v>0.51770000000000005</v>
      </c>
      <c r="N8" s="24">
        <v>2.0785999999999998</v>
      </c>
      <c r="O8" s="24">
        <v>0.85940000000000005</v>
      </c>
      <c r="P8" s="24">
        <v>2.0184000000000002</v>
      </c>
      <c r="Q8" s="24">
        <v>0.4995</v>
      </c>
      <c r="R8" s="24">
        <v>1.0161</v>
      </c>
      <c r="S8" s="24">
        <v>0.89749999999999996</v>
      </c>
      <c r="T8" s="24">
        <v>1.0559000000000001</v>
      </c>
      <c r="U8" s="24">
        <v>1.2688999999999999</v>
      </c>
      <c r="V8" s="24">
        <v>0.85609999999999997</v>
      </c>
      <c r="W8" s="24">
        <v>0.22570000000000001</v>
      </c>
      <c r="X8" s="24">
        <v>1.1006</v>
      </c>
      <c r="Y8" s="24">
        <v>0.97550000000000003</v>
      </c>
      <c r="Z8" s="24">
        <v>1.8011999999999999</v>
      </c>
      <c r="AA8" s="24">
        <v>0.94020000000000004</v>
      </c>
      <c r="AB8" s="24">
        <v>0.58650000000000002</v>
      </c>
      <c r="AC8" s="24">
        <v>0.37969999999999998</v>
      </c>
      <c r="AD8" s="24">
        <v>1.4116</v>
      </c>
      <c r="AE8" s="24">
        <v>1.4006000000000001</v>
      </c>
      <c r="AF8" s="24">
        <v>1.1206</v>
      </c>
      <c r="AG8" s="24">
        <v>0.44309999999999999</v>
      </c>
      <c r="AH8" s="24">
        <v>1.2034</v>
      </c>
      <c r="AI8" s="24">
        <v>0.86529999999999996</v>
      </c>
      <c r="AJ8" s="24">
        <v>2.2532999999999999</v>
      </c>
      <c r="AK8" s="24">
        <v>0.34839999999999999</v>
      </c>
      <c r="AL8" s="24">
        <v>0.83069999999999999</v>
      </c>
      <c r="AM8" s="24">
        <v>0.83979999999999999</v>
      </c>
      <c r="AN8" s="24">
        <v>1</v>
      </c>
      <c r="AO8" s="24">
        <v>0.95750000000000002</v>
      </c>
      <c r="AP8" s="24">
        <v>0.93230000000000002</v>
      </c>
      <c r="AQ8" s="24">
        <v>2.0047000000000001</v>
      </c>
      <c r="AR8" s="24">
        <v>1.4076</v>
      </c>
      <c r="AS8" s="24">
        <v>1.4181999999999999</v>
      </c>
      <c r="AT8" s="24">
        <v>1.0285</v>
      </c>
      <c r="AU8" s="24">
        <v>1.0955999999999999</v>
      </c>
      <c r="AV8" s="24">
        <v>1.145</v>
      </c>
      <c r="AW8" s="24">
        <v>0.89670000000000005</v>
      </c>
      <c r="AX8" s="24">
        <v>0.99360000000000004</v>
      </c>
      <c r="AY8" s="24">
        <v>1.4086000000000001</v>
      </c>
      <c r="AZ8" s="24">
        <v>0.8478</v>
      </c>
      <c r="BA8" s="24">
        <v>1.1205000000000001</v>
      </c>
      <c r="BB8" s="24">
        <v>0.4874</v>
      </c>
      <c r="BC8" s="24">
        <v>2.1044999999999998</v>
      </c>
      <c r="BD8" s="24">
        <v>0.80369999999999997</v>
      </c>
      <c r="BE8" s="24">
        <v>0.92900000000000005</v>
      </c>
      <c r="BF8" s="24">
        <v>0.95940000000000003</v>
      </c>
      <c r="BG8" s="24">
        <v>0.94340000000000002</v>
      </c>
      <c r="BH8" s="24">
        <v>0.86219999999999997</v>
      </c>
      <c r="BI8" s="24">
        <v>1.0931999999999999</v>
      </c>
      <c r="BJ8" s="24">
        <v>0.79610000000000003</v>
      </c>
      <c r="BK8" s="24">
        <v>1.8718999999999999</v>
      </c>
      <c r="BL8" s="24">
        <v>0.89610000000000001</v>
      </c>
      <c r="BM8" s="24">
        <v>1.4501999999999999</v>
      </c>
      <c r="BN8" s="24">
        <v>0.2656</v>
      </c>
      <c r="BO8" s="24">
        <v>5.1683000000000003</v>
      </c>
      <c r="BP8" s="24">
        <v>0.91490000000000005</v>
      </c>
      <c r="BQ8" s="24">
        <v>0.26690000000000003</v>
      </c>
      <c r="BR8" s="24">
        <v>0.42370000000000002</v>
      </c>
      <c r="BS8" s="24">
        <v>0.83889999999999998</v>
      </c>
      <c r="BT8" s="24">
        <v>0.85550000000000004</v>
      </c>
      <c r="BU8" s="24">
        <v>0.94520000000000004</v>
      </c>
      <c r="BV8" s="24">
        <v>2.2783000000000002</v>
      </c>
      <c r="BW8" s="24">
        <v>0.78349999999999997</v>
      </c>
      <c r="BX8" s="24">
        <v>0.97440000000000004</v>
      </c>
      <c r="BY8" s="24">
        <v>1</v>
      </c>
      <c r="BZ8" s="24">
        <v>0.79669999999999996</v>
      </c>
      <c r="CA8" s="24">
        <v>1.0899000000000001</v>
      </c>
      <c r="CB8" s="24">
        <v>1</v>
      </c>
      <c r="CC8" s="24">
        <v>0.78010000000000002</v>
      </c>
      <c r="CD8" s="24">
        <v>0.92569999999999997</v>
      </c>
      <c r="CE8" s="24">
        <v>0.79620000000000002</v>
      </c>
      <c r="CF8" s="24">
        <v>0.48060000000000003</v>
      </c>
      <c r="CG8" s="24">
        <v>0.499</v>
      </c>
      <c r="CH8" s="24">
        <v>1.1335</v>
      </c>
      <c r="CI8" s="24">
        <v>1.0653999999999999</v>
      </c>
      <c r="CJ8" s="24">
        <v>1.0625</v>
      </c>
      <c r="CK8" s="24">
        <v>0.97660000000000002</v>
      </c>
      <c r="CL8" s="24">
        <v>1.0747</v>
      </c>
      <c r="CM8" s="24">
        <v>0.84919999999999995</v>
      </c>
      <c r="CN8" s="24">
        <v>1.1362000000000001</v>
      </c>
      <c r="CO8" s="24">
        <v>1</v>
      </c>
      <c r="CP8" s="24">
        <v>1.0048999999999999</v>
      </c>
      <c r="CQ8" s="24">
        <v>1.2334000000000001</v>
      </c>
      <c r="CR8" s="24">
        <v>1.0263</v>
      </c>
      <c r="CS8" s="24">
        <v>2.448</v>
      </c>
      <c r="CT8" s="24">
        <v>0.77270000000000005</v>
      </c>
      <c r="CU8" s="24">
        <v>0.91259999999999997</v>
      </c>
      <c r="CV8" s="24">
        <v>1.1403000000000001</v>
      </c>
      <c r="CW8" s="24">
        <v>1.0539000000000001</v>
      </c>
      <c r="CX8" s="24">
        <v>0.65469999999999995</v>
      </c>
      <c r="CY8" s="24">
        <v>0.53069999999999995</v>
      </c>
      <c r="CZ8" s="24">
        <v>1.3519000000000001</v>
      </c>
      <c r="DA8" s="24">
        <v>1.6022000000000001</v>
      </c>
      <c r="DB8" s="24">
        <v>0.6381</v>
      </c>
      <c r="DC8" s="24">
        <v>0.53349999999999997</v>
      </c>
      <c r="DD8" s="24">
        <v>1.3126</v>
      </c>
      <c r="DE8" s="24">
        <v>0.84419999999999995</v>
      </c>
      <c r="DF8" s="24">
        <v>1.2749999999999999</v>
      </c>
      <c r="DG8" s="24">
        <v>1.5754999999999999</v>
      </c>
      <c r="DH8" s="24">
        <v>1.0401</v>
      </c>
      <c r="DI8" s="24">
        <v>0.80520000000000003</v>
      </c>
      <c r="DJ8" s="24">
        <v>0.67100000000000004</v>
      </c>
      <c r="DK8" s="24">
        <v>1.0676000000000001</v>
      </c>
      <c r="DL8" s="24">
        <v>1.0018</v>
      </c>
      <c r="DM8" s="24">
        <v>1.1554</v>
      </c>
      <c r="DN8" s="24">
        <v>1.7915000000000001</v>
      </c>
      <c r="DO8" s="24">
        <v>0.51400000000000001</v>
      </c>
      <c r="DP8" s="24">
        <v>1.3048</v>
      </c>
      <c r="DQ8" s="24">
        <v>0.82609999999999995</v>
      </c>
      <c r="DR8" s="24">
        <v>1.0551999999999999</v>
      </c>
      <c r="DS8" s="24">
        <v>0.83840000000000003</v>
      </c>
      <c r="DT8" s="24">
        <v>1.1446000000000001</v>
      </c>
      <c r="DU8" s="24">
        <v>0.75239999999999996</v>
      </c>
      <c r="DV8" s="24">
        <v>1</v>
      </c>
      <c r="DW8" s="24">
        <v>1.3010999999999999</v>
      </c>
      <c r="DX8" s="24">
        <v>0.88939999999999997</v>
      </c>
      <c r="DY8" s="24">
        <v>0.9637</v>
      </c>
      <c r="DZ8" s="24">
        <v>2.3593999999999999</v>
      </c>
      <c r="EA8" s="24">
        <v>1.2681</v>
      </c>
      <c r="EB8" s="24">
        <v>0.8599</v>
      </c>
      <c r="EC8" s="24">
        <v>1</v>
      </c>
      <c r="ED8" s="24">
        <v>1.1623000000000001</v>
      </c>
      <c r="EE8" s="24">
        <v>1.0139</v>
      </c>
      <c r="EF8" s="24">
        <v>1.1708000000000001</v>
      </c>
      <c r="EG8" s="24">
        <v>1.5817000000000001</v>
      </c>
      <c r="EH8" s="24">
        <v>1</v>
      </c>
      <c r="EI8" s="24">
        <v>0.64219999999999999</v>
      </c>
      <c r="EJ8" s="24">
        <v>0.57120000000000004</v>
      </c>
      <c r="EK8" s="24">
        <v>0.62729999999999997</v>
      </c>
      <c r="EL8" s="24">
        <v>0.45960000000000001</v>
      </c>
      <c r="EM8" s="24">
        <v>0.59889999999999999</v>
      </c>
      <c r="EN8" s="24">
        <v>1.5225</v>
      </c>
      <c r="EO8" s="24">
        <v>1.3260000000000001</v>
      </c>
      <c r="EP8" s="24">
        <v>0.30730000000000002</v>
      </c>
      <c r="EQ8" s="24">
        <v>2.7122999999999999</v>
      </c>
      <c r="ER8" s="24">
        <v>0.26290000000000002</v>
      </c>
      <c r="ES8" s="24">
        <v>0.88060000000000005</v>
      </c>
      <c r="ET8" s="24">
        <v>0.95389999999999997</v>
      </c>
      <c r="EU8" s="24">
        <v>0.64390000000000003</v>
      </c>
      <c r="EV8" s="24">
        <v>0.6694</v>
      </c>
      <c r="EW8" s="24">
        <v>0.9627</v>
      </c>
      <c r="EX8" s="24">
        <v>1.1908000000000001</v>
      </c>
      <c r="EY8" s="24">
        <v>0.77759999999999996</v>
      </c>
      <c r="EZ8" s="24">
        <v>0.71919999999999995</v>
      </c>
      <c r="FA8" s="24">
        <v>1.1254</v>
      </c>
      <c r="FB8" s="24">
        <v>1.0921000000000001</v>
      </c>
      <c r="FC8" s="24">
        <v>0.95220000000000005</v>
      </c>
      <c r="FD8" s="24">
        <v>0.8034</v>
      </c>
      <c r="FE8" s="24">
        <v>1.8561000000000001</v>
      </c>
      <c r="FF8" s="24">
        <v>0.94740000000000002</v>
      </c>
      <c r="FG8" s="24">
        <v>1.0188999999999999</v>
      </c>
      <c r="FH8" s="24">
        <v>0.38800000000000001</v>
      </c>
      <c r="FI8" s="24">
        <v>0.78849999999999998</v>
      </c>
      <c r="FJ8" s="24">
        <v>0.95799999999999996</v>
      </c>
      <c r="FK8" s="24">
        <v>1.1795</v>
      </c>
      <c r="FL8" s="24">
        <v>1</v>
      </c>
      <c r="FM8" s="24">
        <v>1.3826000000000001</v>
      </c>
      <c r="FN8" s="24">
        <v>0.749</v>
      </c>
      <c r="FO8" s="24">
        <v>0.62029999999999996</v>
      </c>
      <c r="FP8" s="24">
        <v>1.2206999999999999</v>
      </c>
      <c r="FQ8" s="24">
        <v>0.76829999999999998</v>
      </c>
      <c r="FR8" s="24">
        <v>1.3834</v>
      </c>
      <c r="FS8" s="24">
        <v>0.76290000000000002</v>
      </c>
      <c r="FT8" s="24">
        <v>1.1780999999999999</v>
      </c>
      <c r="FU8" s="24">
        <v>1.2746</v>
      </c>
      <c r="FV8" s="24">
        <v>1</v>
      </c>
      <c r="FW8" s="24">
        <v>1.3038000000000001</v>
      </c>
      <c r="FX8" s="24">
        <v>1.1917</v>
      </c>
      <c r="FY8" s="24">
        <v>2.0629</v>
      </c>
      <c r="FZ8" s="24">
        <v>0.70320000000000005</v>
      </c>
      <c r="GA8" s="24">
        <v>0.5746</v>
      </c>
      <c r="GB8" s="24">
        <v>1.3419000000000001</v>
      </c>
      <c r="GC8" s="24">
        <v>0.63980000000000004</v>
      </c>
      <c r="GD8" s="24">
        <v>0.26779999999999998</v>
      </c>
      <c r="GE8" s="24">
        <v>0.20169999999999999</v>
      </c>
      <c r="GF8" s="24">
        <v>1.2038</v>
      </c>
      <c r="GG8" s="24">
        <v>1.4784999999999999</v>
      </c>
      <c r="GH8" s="24">
        <v>1.3566</v>
      </c>
      <c r="GI8" s="24">
        <v>1.3065</v>
      </c>
      <c r="GJ8" s="24">
        <v>1.8421000000000001</v>
      </c>
      <c r="GK8" s="24">
        <v>1.3474999999999999</v>
      </c>
      <c r="GL8" s="24">
        <v>3.1917</v>
      </c>
      <c r="GM8" s="24">
        <v>2.1596000000000002</v>
      </c>
      <c r="GN8" s="24">
        <v>0.67410000000000003</v>
      </c>
      <c r="GO8" s="24">
        <v>1</v>
      </c>
      <c r="GP8" s="24">
        <v>0.60299999999999998</v>
      </c>
      <c r="GQ8" s="24">
        <v>1.3209</v>
      </c>
      <c r="GR8" s="24">
        <v>0.73099999999999998</v>
      </c>
      <c r="GS8" s="24">
        <v>0.95020000000000004</v>
      </c>
      <c r="GT8" s="24">
        <v>0.81030000000000002</v>
      </c>
      <c r="GU8" s="24">
        <v>0.88480000000000003</v>
      </c>
      <c r="GV8" s="24">
        <v>0.66700000000000004</v>
      </c>
      <c r="GW8" s="24">
        <v>0.87480000000000002</v>
      </c>
      <c r="GX8" s="24">
        <v>0.8679</v>
      </c>
      <c r="GY8" s="24">
        <v>0.79800000000000004</v>
      </c>
      <c r="GZ8" s="24">
        <v>1.0896999999999999</v>
      </c>
      <c r="HA8" s="24">
        <v>0.80730000000000002</v>
      </c>
      <c r="HB8" s="24">
        <v>0.58819999999999995</v>
      </c>
      <c r="HC8" s="24">
        <v>1.0872999999999999</v>
      </c>
      <c r="HD8" s="24">
        <v>1.704</v>
      </c>
      <c r="HE8" s="24">
        <v>1.1829000000000001</v>
      </c>
      <c r="HF8" s="24">
        <v>0.20930000000000001</v>
      </c>
      <c r="HG8" s="24">
        <v>3.1175999999999999</v>
      </c>
      <c r="HH8" s="24">
        <v>1.2986</v>
      </c>
      <c r="HI8" s="24">
        <v>3.0649000000000002</v>
      </c>
      <c r="HJ8" s="24">
        <v>2.786</v>
      </c>
      <c r="HK8" s="24">
        <v>1.397</v>
      </c>
      <c r="HL8" s="24">
        <v>0.93659999999999999</v>
      </c>
      <c r="HM8" s="24">
        <v>2.1972999999999998</v>
      </c>
      <c r="HN8" s="24">
        <v>1.6535</v>
      </c>
      <c r="HO8" s="24">
        <v>0.79810000000000003</v>
      </c>
      <c r="HP8" s="24">
        <v>0.5353</v>
      </c>
      <c r="HQ8" s="24">
        <v>2.4403999999999999</v>
      </c>
      <c r="HR8" s="24">
        <v>2.0587</v>
      </c>
      <c r="HS8" s="24">
        <v>1.1365000000000001</v>
      </c>
      <c r="HT8" s="24">
        <v>1.0349999999999999</v>
      </c>
      <c r="HU8" s="24">
        <v>0.38290000000000002</v>
      </c>
      <c r="HV8" s="24">
        <v>0.35399999999999998</v>
      </c>
      <c r="HW8" s="24">
        <v>0.83120000000000005</v>
      </c>
      <c r="HX8" s="24">
        <v>0.46579999999999999</v>
      </c>
      <c r="HY8" s="24">
        <v>1.4337</v>
      </c>
      <c r="HZ8" s="24">
        <v>1.5516000000000001</v>
      </c>
      <c r="IA8" s="24">
        <v>0.65329999999999999</v>
      </c>
      <c r="IB8" s="24">
        <v>0.97609999999999997</v>
      </c>
      <c r="IC8" s="24">
        <v>1.7289000000000001</v>
      </c>
      <c r="ID8" s="24">
        <v>1.1022000000000001</v>
      </c>
      <c r="IE8" s="24">
        <v>0.71860000000000002</v>
      </c>
      <c r="IF8" s="24">
        <v>6.5601000000000003</v>
      </c>
      <c r="IG8" s="24">
        <v>0.95779999999999998</v>
      </c>
      <c r="IH8" s="24">
        <v>1.2997000000000001</v>
      </c>
      <c r="II8" s="24">
        <v>0.62580000000000002</v>
      </c>
      <c r="IJ8" s="24">
        <v>0.84089999999999998</v>
      </c>
      <c r="IK8" s="24">
        <v>0.90369999999999995</v>
      </c>
      <c r="IL8" s="24">
        <v>1.1848000000000001</v>
      </c>
      <c r="IM8" s="24">
        <v>1.4891000000000001</v>
      </c>
      <c r="IN8" s="24">
        <v>1.1657</v>
      </c>
      <c r="IO8" s="24">
        <v>0.7016</v>
      </c>
      <c r="IP8" s="24">
        <v>1.2903</v>
      </c>
      <c r="IQ8" s="24">
        <v>0.38750000000000001</v>
      </c>
      <c r="IR8" s="24">
        <v>1.3320000000000001</v>
      </c>
      <c r="IS8" s="24">
        <v>0.78859999999999997</v>
      </c>
      <c r="IT8" s="24">
        <v>1.2083999999999999</v>
      </c>
      <c r="IU8" s="24">
        <v>1.4999</v>
      </c>
      <c r="IV8" s="24">
        <v>0.91600000000000004</v>
      </c>
      <c r="IW8" s="24">
        <v>1.4719</v>
      </c>
      <c r="IX8" s="24">
        <v>0.27429999999999999</v>
      </c>
      <c r="IY8" s="24">
        <v>0.41239999999999999</v>
      </c>
      <c r="IZ8" s="24">
        <v>0.70569999999999999</v>
      </c>
      <c r="JA8" s="24">
        <v>0.80220000000000002</v>
      </c>
      <c r="JB8" s="24">
        <v>0.55879999999999996</v>
      </c>
      <c r="JC8" s="24">
        <v>0.74980000000000002</v>
      </c>
      <c r="JD8" s="24">
        <v>0.86709999999999998</v>
      </c>
      <c r="JE8" s="24">
        <v>0.4914</v>
      </c>
      <c r="JF8" s="24">
        <v>1</v>
      </c>
      <c r="JG8" s="24">
        <v>0.88139999999999996</v>
      </c>
      <c r="JH8" s="24">
        <v>1.5743</v>
      </c>
      <c r="JI8" s="24">
        <v>0.94750000000000001</v>
      </c>
      <c r="JJ8" s="24">
        <v>0.87780000000000002</v>
      </c>
      <c r="JK8" s="24">
        <v>0.80059999999999998</v>
      </c>
      <c r="JL8" s="24">
        <v>1.0550999999999999</v>
      </c>
      <c r="JM8" s="24">
        <v>1.1092</v>
      </c>
      <c r="JN8" s="24">
        <v>0.86019999999999996</v>
      </c>
      <c r="JO8" s="24">
        <v>0.38850000000000001</v>
      </c>
      <c r="JP8" s="24">
        <v>0.91949999999999998</v>
      </c>
      <c r="JQ8" s="24">
        <v>0.87549999999999994</v>
      </c>
      <c r="JR8" s="24">
        <v>1.3321000000000001</v>
      </c>
      <c r="JS8" s="24">
        <v>0.84109999999999996</v>
      </c>
      <c r="JT8" s="24">
        <v>0.94310000000000005</v>
      </c>
      <c r="JU8" s="24">
        <v>0.93740000000000001</v>
      </c>
      <c r="JV8" s="24">
        <v>1.3642000000000001</v>
      </c>
      <c r="JW8" s="24">
        <v>1.0187999999999999</v>
      </c>
      <c r="JX8" s="24">
        <v>0.95809999999999995</v>
      </c>
      <c r="JY8" s="24">
        <v>1.6338999999999999</v>
      </c>
      <c r="JZ8" s="24">
        <v>1.7885</v>
      </c>
      <c r="KA8" s="24">
        <v>1</v>
      </c>
      <c r="KB8" s="24">
        <v>1.2895000000000001</v>
      </c>
      <c r="KC8" s="24">
        <v>1.5119</v>
      </c>
      <c r="KD8" s="24">
        <v>0.87660000000000005</v>
      </c>
      <c r="KE8" s="24">
        <v>1.0871999999999999</v>
      </c>
      <c r="KF8" s="24">
        <v>1.089</v>
      </c>
      <c r="KG8" s="24">
        <v>1.4134</v>
      </c>
      <c r="KH8" s="24">
        <v>1.8037000000000001</v>
      </c>
      <c r="KI8" s="24">
        <v>1.5510999999999999</v>
      </c>
      <c r="KJ8" s="24">
        <v>3.5306999999999999</v>
      </c>
      <c r="KK8" s="24">
        <v>0.96120000000000005</v>
      </c>
      <c r="KL8" s="24">
        <v>1.3697999999999999</v>
      </c>
      <c r="KM8" s="24">
        <v>0.63300000000000001</v>
      </c>
      <c r="KN8" s="24">
        <v>1.0619000000000001</v>
      </c>
      <c r="KO8" s="24">
        <v>1.0772999999999999</v>
      </c>
      <c r="KP8" s="24">
        <v>1.228</v>
      </c>
      <c r="KQ8" s="24">
        <v>0.89990000000000003</v>
      </c>
      <c r="KR8" s="24">
        <v>1.2050000000000001</v>
      </c>
      <c r="KS8" s="24">
        <v>3.3887</v>
      </c>
      <c r="KT8" s="24">
        <v>0.88170000000000004</v>
      </c>
      <c r="KU8" s="24">
        <v>1.0298</v>
      </c>
      <c r="KV8" s="24">
        <v>1.1971000000000001</v>
      </c>
      <c r="KW8" s="24">
        <v>0.32729999999999998</v>
      </c>
      <c r="KX8" s="24">
        <v>1.1157999999999999</v>
      </c>
      <c r="KY8" s="24">
        <v>0.62619999999999998</v>
      </c>
      <c r="KZ8" s="24">
        <v>4.0232000000000001</v>
      </c>
      <c r="LA8" s="24">
        <v>0.70979999999999999</v>
      </c>
      <c r="LB8" s="24">
        <v>0.38690000000000002</v>
      </c>
      <c r="LC8" s="24">
        <v>5.1721000000000004</v>
      </c>
      <c r="LD8" s="24">
        <v>1.1641999999999999</v>
      </c>
      <c r="LE8" s="24">
        <v>0.57069999999999999</v>
      </c>
      <c r="LF8" s="24">
        <v>0.60450000000000004</v>
      </c>
      <c r="LG8" s="24">
        <v>0.3518</v>
      </c>
      <c r="LH8" s="24">
        <v>2.4428999999999998</v>
      </c>
      <c r="LI8" s="24">
        <v>1.3733</v>
      </c>
      <c r="LJ8" s="24">
        <v>1.0707</v>
      </c>
      <c r="LK8" s="24">
        <v>1.1586000000000001</v>
      </c>
      <c r="LL8" s="24">
        <v>1.2275</v>
      </c>
      <c r="LM8" s="24">
        <v>0.93840000000000001</v>
      </c>
      <c r="LN8" s="24">
        <v>2.5825</v>
      </c>
      <c r="LO8" s="24">
        <v>0.9798</v>
      </c>
      <c r="LP8" s="24">
        <v>0.81010000000000004</v>
      </c>
      <c r="LQ8" s="24">
        <v>0.80500000000000005</v>
      </c>
      <c r="LR8" s="24">
        <v>0.8468</v>
      </c>
      <c r="LS8" s="24">
        <v>1.1052999999999999</v>
      </c>
      <c r="LT8" s="24">
        <v>1</v>
      </c>
      <c r="LU8" s="24">
        <v>1</v>
      </c>
      <c r="LV8" s="24">
        <v>4.4412000000000003</v>
      </c>
      <c r="LW8" s="24">
        <v>0.86080000000000001</v>
      </c>
      <c r="LX8" s="24">
        <v>1.1205000000000001</v>
      </c>
      <c r="LY8" s="24">
        <v>1.1998</v>
      </c>
      <c r="LZ8" s="24">
        <v>1.3813</v>
      </c>
      <c r="MA8" s="24">
        <v>0.94269999999999998</v>
      </c>
      <c r="MB8" s="24">
        <v>1</v>
      </c>
      <c r="MC8" s="24">
        <v>0.88660000000000005</v>
      </c>
      <c r="MD8" s="24">
        <v>1</v>
      </c>
      <c r="ME8" s="24">
        <v>1</v>
      </c>
      <c r="MF8" s="24">
        <v>1.1768000000000001</v>
      </c>
      <c r="MG8" s="24">
        <v>0.96479999999999999</v>
      </c>
      <c r="MH8" s="24">
        <v>0.89629999999999999</v>
      </c>
      <c r="MI8" s="24">
        <v>1.0894999999999999</v>
      </c>
      <c r="MJ8" s="24">
        <v>1.3582000000000001</v>
      </c>
      <c r="MK8" s="24">
        <v>1.1229</v>
      </c>
      <c r="ML8" s="24">
        <v>2.04</v>
      </c>
      <c r="MM8" s="24">
        <v>0.78910000000000002</v>
      </c>
      <c r="MN8" s="24">
        <v>1.2276</v>
      </c>
      <c r="MO8" s="24">
        <v>0.80030000000000001</v>
      </c>
      <c r="MP8" s="24">
        <v>1.0278</v>
      </c>
      <c r="MQ8" s="24">
        <v>1.0401</v>
      </c>
      <c r="MR8" s="24">
        <v>1.0406</v>
      </c>
      <c r="MS8" s="24">
        <v>0.64359999999999995</v>
      </c>
      <c r="MT8" s="24">
        <v>0.40639999999999998</v>
      </c>
      <c r="MU8" s="24">
        <v>0.92330000000000001</v>
      </c>
      <c r="MV8" s="24">
        <v>1.2359</v>
      </c>
      <c r="MW8" s="24">
        <v>0.53459999999999996</v>
      </c>
      <c r="MX8" s="24">
        <v>0.79920000000000002</v>
      </c>
      <c r="MY8" s="24">
        <v>0.89370000000000005</v>
      </c>
      <c r="MZ8" s="24">
        <v>1.0109999999999999</v>
      </c>
      <c r="NA8" s="24">
        <v>0.93359999999999999</v>
      </c>
      <c r="NB8" s="24">
        <v>0.62860000000000005</v>
      </c>
      <c r="NC8" s="24">
        <v>1.1036999999999999</v>
      </c>
      <c r="ND8" s="24">
        <v>0.85819999999999996</v>
      </c>
      <c r="NE8" s="24">
        <v>0.70950000000000002</v>
      </c>
      <c r="NF8" s="24">
        <v>1.1584000000000001</v>
      </c>
      <c r="NG8" s="24">
        <v>0.17169999999999999</v>
      </c>
      <c r="NH8" s="24">
        <v>0.43769999999999998</v>
      </c>
      <c r="NI8" s="24">
        <v>0.68689999999999996</v>
      </c>
      <c r="NJ8" s="24">
        <v>1.7533000000000001</v>
      </c>
      <c r="NK8" s="24">
        <v>0.53779999999999994</v>
      </c>
      <c r="NL8" s="24">
        <v>0.95440000000000003</v>
      </c>
      <c r="NM8" s="24">
        <v>1.6019000000000001</v>
      </c>
      <c r="NN8" s="24">
        <v>0.99160000000000004</v>
      </c>
      <c r="NO8" s="24">
        <v>0.75160000000000005</v>
      </c>
      <c r="NP8" s="24">
        <v>1.0831999999999999</v>
      </c>
      <c r="NQ8" s="24">
        <v>0.56020000000000003</v>
      </c>
      <c r="NR8" s="24">
        <v>0.90259999999999996</v>
      </c>
      <c r="NS8" s="24">
        <v>0.9254</v>
      </c>
      <c r="NT8" s="24">
        <v>0.72140000000000004</v>
      </c>
      <c r="NU8" s="24">
        <v>1.0639000000000001</v>
      </c>
      <c r="NV8" s="24">
        <v>1.036</v>
      </c>
      <c r="NW8" s="24">
        <v>2.0459000000000001</v>
      </c>
      <c r="NX8" s="24">
        <v>1.4044000000000001</v>
      </c>
      <c r="NY8" s="24">
        <v>0.25140000000000001</v>
      </c>
      <c r="NZ8" s="24">
        <v>0.92649999999999999</v>
      </c>
      <c r="OA8" s="24">
        <v>1.3744000000000001</v>
      </c>
      <c r="OB8" s="24">
        <v>1.5189999999999999</v>
      </c>
      <c r="OC8" s="24">
        <v>1.3232999999999999</v>
      </c>
      <c r="OD8" s="24">
        <v>1.3393999999999999</v>
      </c>
      <c r="OE8" s="24">
        <v>0.61870000000000003</v>
      </c>
      <c r="OF8" s="24">
        <v>1.8463000000000001</v>
      </c>
      <c r="OG8" s="24">
        <v>1</v>
      </c>
      <c r="OH8" s="24">
        <v>0.44469999999999998</v>
      </c>
      <c r="OI8" s="24">
        <v>1.6017999999999999</v>
      </c>
      <c r="OJ8" s="24">
        <v>0.88939999999999997</v>
      </c>
      <c r="OK8" s="24">
        <v>0.82940000000000003</v>
      </c>
      <c r="OL8" s="24">
        <v>0.8871</v>
      </c>
      <c r="OM8" s="24">
        <v>0.61719999999999997</v>
      </c>
      <c r="ON8" s="24">
        <v>0.85050000000000003</v>
      </c>
      <c r="OO8" s="24">
        <v>0.75170000000000003</v>
      </c>
      <c r="OP8" s="24">
        <v>1.1654</v>
      </c>
      <c r="OQ8" s="24">
        <v>3.8125</v>
      </c>
      <c r="OR8" s="24">
        <v>1.1571</v>
      </c>
      <c r="OS8" s="24">
        <v>1</v>
      </c>
      <c r="OT8" s="24">
        <v>1.5972999999999999</v>
      </c>
      <c r="OU8" s="24">
        <v>1</v>
      </c>
      <c r="OV8" s="24">
        <v>1.1839999999999999</v>
      </c>
      <c r="OW8" s="24">
        <v>0.95240000000000002</v>
      </c>
      <c r="OX8" s="24">
        <v>0.51239999999999997</v>
      </c>
      <c r="OY8" s="24">
        <v>0.2596</v>
      </c>
      <c r="OZ8" s="24">
        <v>1</v>
      </c>
      <c r="PA8" s="24">
        <v>0.39</v>
      </c>
      <c r="PB8" s="24">
        <v>1.7030000000000001</v>
      </c>
      <c r="PC8" s="24">
        <v>2.6852999999999998</v>
      </c>
      <c r="PD8" s="24">
        <v>1</v>
      </c>
      <c r="PE8" s="24">
        <v>0.8962</v>
      </c>
      <c r="PF8" s="24">
        <v>2.1086</v>
      </c>
      <c r="PG8" s="24">
        <v>1.0026999999999999</v>
      </c>
      <c r="PH8" s="24">
        <v>1.1473</v>
      </c>
      <c r="PI8" s="24">
        <v>0.92559999999999998</v>
      </c>
      <c r="PJ8" s="24">
        <v>0.72299999999999998</v>
      </c>
      <c r="PK8" s="24">
        <v>0.88600000000000001</v>
      </c>
      <c r="PL8" s="24">
        <v>1.1181000000000001</v>
      </c>
      <c r="PM8" s="24">
        <v>1.9654</v>
      </c>
      <c r="PN8" s="24">
        <v>0.58020000000000005</v>
      </c>
      <c r="PO8" s="24">
        <v>1.1274999999999999</v>
      </c>
      <c r="PP8" s="24">
        <v>0.98070000000000002</v>
      </c>
      <c r="PQ8" s="24">
        <v>0.89259999999999995</v>
      </c>
      <c r="PR8" s="24">
        <v>1.1798</v>
      </c>
      <c r="PS8" s="24">
        <v>1.2317</v>
      </c>
      <c r="PT8" s="24">
        <v>1</v>
      </c>
      <c r="PU8" s="24">
        <v>0.82830000000000004</v>
      </c>
      <c r="PV8" s="24">
        <v>0.94540000000000002</v>
      </c>
      <c r="PW8" s="24">
        <v>0.57369999999999999</v>
      </c>
      <c r="PX8" s="24">
        <v>0.88100000000000001</v>
      </c>
      <c r="PY8" s="24">
        <v>0.83599999999999997</v>
      </c>
      <c r="PZ8" s="24">
        <v>0.99450000000000005</v>
      </c>
      <c r="QA8" s="24">
        <v>0.97950000000000004</v>
      </c>
      <c r="QB8" s="24">
        <v>1.0621</v>
      </c>
    </row>
    <row r="9" spans="1:444">
      <c r="A9" s="23" t="s">
        <v>1164</v>
      </c>
      <c r="B9" s="24">
        <v>1.2182999999999999</v>
      </c>
      <c r="C9" s="24">
        <v>1</v>
      </c>
      <c r="D9" s="24">
        <v>0.67469999999999997</v>
      </c>
      <c r="E9" s="24">
        <v>0.88029999999999997</v>
      </c>
      <c r="F9" s="24">
        <v>0.69750000000000001</v>
      </c>
      <c r="G9" s="24">
        <v>0.92249999999999999</v>
      </c>
      <c r="H9" s="24">
        <v>1.1959</v>
      </c>
      <c r="I9" s="24">
        <v>1.0567</v>
      </c>
      <c r="J9" s="24">
        <v>0.98560000000000003</v>
      </c>
      <c r="K9" s="24">
        <v>1.0823</v>
      </c>
      <c r="L9" s="24">
        <v>1.2393000000000001</v>
      </c>
      <c r="M9" s="24">
        <v>1.3141</v>
      </c>
      <c r="N9" s="24">
        <v>1.2388999999999999</v>
      </c>
      <c r="O9" s="24">
        <v>0.87519999999999998</v>
      </c>
      <c r="P9" s="24">
        <v>0.60319999999999996</v>
      </c>
      <c r="Q9" s="24">
        <v>1</v>
      </c>
      <c r="R9" s="24">
        <v>0.66969999999999996</v>
      </c>
      <c r="S9" s="24">
        <v>0.80969999999999998</v>
      </c>
      <c r="T9" s="24">
        <v>1.0823</v>
      </c>
      <c r="U9" s="24">
        <v>0.75819999999999999</v>
      </c>
      <c r="V9" s="24">
        <v>0.64200000000000002</v>
      </c>
      <c r="W9" s="24">
        <v>1.2003999999999999</v>
      </c>
      <c r="X9" s="24">
        <v>1.2476</v>
      </c>
      <c r="Y9" s="24">
        <v>0.7369</v>
      </c>
      <c r="Z9" s="24">
        <v>1.1934</v>
      </c>
      <c r="AA9" s="24">
        <v>1.0206</v>
      </c>
      <c r="AB9" s="24">
        <v>0.63970000000000005</v>
      </c>
      <c r="AC9" s="24">
        <v>0.48599999999999999</v>
      </c>
      <c r="AD9" s="24">
        <v>0.56699999999999995</v>
      </c>
      <c r="AE9" s="24">
        <v>1.8887</v>
      </c>
      <c r="AF9" s="24">
        <v>0.82310000000000005</v>
      </c>
      <c r="AG9" s="24">
        <v>1</v>
      </c>
      <c r="AH9" s="24">
        <v>1.1540999999999999</v>
      </c>
      <c r="AI9" s="24">
        <v>1.3375999999999999</v>
      </c>
      <c r="AJ9" s="24">
        <v>2.5007999999999999</v>
      </c>
      <c r="AK9" s="24">
        <v>1.2565999999999999</v>
      </c>
      <c r="AL9" s="24">
        <v>1.153</v>
      </c>
      <c r="AM9" s="24">
        <v>1.0033000000000001</v>
      </c>
      <c r="AN9" s="24">
        <v>0.73360000000000003</v>
      </c>
      <c r="AO9" s="24">
        <v>1</v>
      </c>
      <c r="AP9" s="24">
        <v>0.83450000000000002</v>
      </c>
      <c r="AQ9" s="24">
        <v>2.3462999999999998</v>
      </c>
      <c r="AR9" s="24">
        <v>0.72399999999999998</v>
      </c>
      <c r="AS9" s="24">
        <v>1.1967000000000001</v>
      </c>
      <c r="AT9" s="24">
        <v>0.22090000000000001</v>
      </c>
      <c r="AU9" s="24">
        <v>0.89429999999999998</v>
      </c>
      <c r="AV9" s="24">
        <v>0.72829999999999995</v>
      </c>
      <c r="AW9" s="24">
        <v>0.83030000000000004</v>
      </c>
      <c r="AX9" s="24">
        <v>1.7516</v>
      </c>
      <c r="AY9" s="24">
        <v>0.86550000000000005</v>
      </c>
      <c r="AZ9" s="24">
        <v>0.66439999999999999</v>
      </c>
      <c r="BA9" s="24">
        <v>0.77939999999999998</v>
      </c>
      <c r="BB9" s="24">
        <v>0.43380000000000002</v>
      </c>
      <c r="BC9" s="24">
        <v>2.6899000000000002</v>
      </c>
      <c r="BD9" s="24">
        <v>0.69230000000000003</v>
      </c>
      <c r="BE9" s="24">
        <v>0.85370000000000001</v>
      </c>
      <c r="BF9" s="24">
        <v>0.89390000000000003</v>
      </c>
      <c r="BG9" s="24">
        <v>0.66659999999999997</v>
      </c>
      <c r="BH9" s="24">
        <v>0.99950000000000006</v>
      </c>
      <c r="BI9" s="24">
        <v>1.8502000000000001</v>
      </c>
      <c r="BJ9" s="24">
        <v>1.3468</v>
      </c>
      <c r="BK9" s="24">
        <v>0.78180000000000005</v>
      </c>
      <c r="BL9" s="24">
        <v>1.0008999999999999</v>
      </c>
      <c r="BM9" s="24">
        <v>1.2539</v>
      </c>
      <c r="BN9" s="24">
        <v>1.9061999999999999</v>
      </c>
      <c r="BO9" s="24">
        <v>2.9702000000000002</v>
      </c>
      <c r="BP9" s="24">
        <v>0.86419999999999997</v>
      </c>
      <c r="BQ9" s="24">
        <v>1.0117</v>
      </c>
      <c r="BR9" s="24">
        <v>1.8768</v>
      </c>
      <c r="BS9" s="24">
        <v>1.1367</v>
      </c>
      <c r="BT9" s="24">
        <v>1.3233999999999999</v>
      </c>
      <c r="BU9" s="24">
        <v>1.8006</v>
      </c>
      <c r="BV9" s="24">
        <v>0.89790000000000003</v>
      </c>
      <c r="BW9" s="24">
        <v>1.329</v>
      </c>
      <c r="BX9" s="24">
        <v>1</v>
      </c>
      <c r="BY9" s="24">
        <v>3.0133999999999999</v>
      </c>
      <c r="BZ9" s="24">
        <v>1.502</v>
      </c>
      <c r="CA9" s="24">
        <v>4.7340999999999998</v>
      </c>
      <c r="CB9" s="24">
        <v>1.9786999999999999</v>
      </c>
      <c r="CC9" s="24">
        <v>1.0524</v>
      </c>
      <c r="CD9" s="24">
        <v>0.8629</v>
      </c>
      <c r="CE9" s="24">
        <v>1.9654</v>
      </c>
      <c r="CF9" s="24">
        <v>1</v>
      </c>
      <c r="CG9" s="24">
        <v>0.59699999999999998</v>
      </c>
      <c r="CH9" s="24">
        <v>1.0489999999999999</v>
      </c>
      <c r="CI9" s="24">
        <v>0.95030000000000003</v>
      </c>
      <c r="CJ9" s="24">
        <v>1.3191999999999999</v>
      </c>
      <c r="CK9" s="24">
        <v>0.74719999999999998</v>
      </c>
      <c r="CL9" s="24">
        <v>1.4279999999999999</v>
      </c>
      <c r="CM9" s="24">
        <v>0.85309999999999997</v>
      </c>
      <c r="CN9" s="24">
        <v>1.2168000000000001</v>
      </c>
      <c r="CO9" s="24">
        <v>1.2721</v>
      </c>
      <c r="CP9" s="24">
        <v>1.0072000000000001</v>
      </c>
      <c r="CQ9" s="24">
        <v>0.80389999999999995</v>
      </c>
      <c r="CR9" s="24">
        <v>1.1933</v>
      </c>
      <c r="CS9" s="24">
        <v>0.93810000000000004</v>
      </c>
      <c r="CT9" s="24">
        <v>0.26200000000000001</v>
      </c>
      <c r="CU9" s="24">
        <v>1.4145000000000001</v>
      </c>
      <c r="CV9" s="24">
        <v>0.86409999999999998</v>
      </c>
      <c r="CW9" s="24">
        <v>1.1876</v>
      </c>
      <c r="CX9" s="24">
        <v>0.71160000000000001</v>
      </c>
      <c r="CY9" s="24">
        <v>0.53069999999999995</v>
      </c>
      <c r="CZ9" s="24">
        <v>1.2483</v>
      </c>
      <c r="DA9" s="24">
        <v>1.3334999999999999</v>
      </c>
      <c r="DB9" s="24">
        <v>1.1363000000000001</v>
      </c>
      <c r="DC9" s="24">
        <v>0.53349999999999997</v>
      </c>
      <c r="DD9" s="24">
        <v>1.4931000000000001</v>
      </c>
      <c r="DE9" s="24">
        <v>1.4349000000000001</v>
      </c>
      <c r="DF9" s="24">
        <v>1.0871999999999999</v>
      </c>
      <c r="DG9" s="24">
        <v>1.488</v>
      </c>
      <c r="DH9" s="24">
        <v>0.73250000000000004</v>
      </c>
      <c r="DI9" s="24">
        <v>0.4713</v>
      </c>
      <c r="DJ9" s="24">
        <v>0.81879999999999997</v>
      </c>
      <c r="DK9" s="24">
        <v>1.1593</v>
      </c>
      <c r="DL9" s="24">
        <v>1.0703</v>
      </c>
      <c r="DM9" s="24">
        <v>0.87819999999999998</v>
      </c>
      <c r="DN9" s="24">
        <v>1.2338</v>
      </c>
      <c r="DO9" s="24">
        <v>0.51400000000000001</v>
      </c>
      <c r="DP9" s="24">
        <v>1.5935999999999999</v>
      </c>
      <c r="DQ9" s="24">
        <v>1.1520999999999999</v>
      </c>
      <c r="DR9" s="24">
        <v>3.2854000000000001</v>
      </c>
      <c r="DS9" s="24">
        <v>0.65980000000000005</v>
      </c>
      <c r="DT9" s="24">
        <v>1.1825000000000001</v>
      </c>
      <c r="DU9" s="24">
        <v>1.1244000000000001</v>
      </c>
      <c r="DV9" s="24">
        <v>1.4381999999999999</v>
      </c>
      <c r="DW9" s="24">
        <v>0.81640000000000001</v>
      </c>
      <c r="DX9" s="24">
        <v>0.91159999999999997</v>
      </c>
      <c r="DY9" s="24">
        <v>0.96189999999999998</v>
      </c>
      <c r="DZ9" s="24">
        <v>0.5988</v>
      </c>
      <c r="EA9" s="24">
        <v>2.1475</v>
      </c>
      <c r="EB9" s="24">
        <v>0.88759999999999994</v>
      </c>
      <c r="EC9" s="24">
        <v>1.1738999999999999</v>
      </c>
      <c r="ED9" s="24">
        <v>1.1416999999999999</v>
      </c>
      <c r="EE9" s="24">
        <v>1.1740999999999999</v>
      </c>
      <c r="EF9" s="24">
        <v>1.3367</v>
      </c>
      <c r="EG9" s="24">
        <v>1.571</v>
      </c>
      <c r="EH9" s="24">
        <v>1.3555999999999999</v>
      </c>
      <c r="EI9" s="24">
        <v>1.9494</v>
      </c>
      <c r="EJ9" s="24">
        <v>1.4759</v>
      </c>
      <c r="EK9" s="24">
        <v>1.8944000000000001</v>
      </c>
      <c r="EL9" s="24">
        <v>0.45960000000000001</v>
      </c>
      <c r="EM9" s="24">
        <v>1.4198999999999999</v>
      </c>
      <c r="EN9" s="24">
        <v>1.2022999999999999</v>
      </c>
      <c r="EO9" s="24">
        <v>0.9718</v>
      </c>
      <c r="EP9" s="24">
        <v>1.2754000000000001</v>
      </c>
      <c r="EQ9" s="24">
        <v>3.1135999999999999</v>
      </c>
      <c r="ER9" s="24">
        <v>0.66120000000000001</v>
      </c>
      <c r="ES9" s="24">
        <v>1.1613</v>
      </c>
      <c r="ET9" s="24">
        <v>1.2112000000000001</v>
      </c>
      <c r="EU9" s="24">
        <v>1.4328000000000001</v>
      </c>
      <c r="EV9" s="24">
        <v>0.72750000000000004</v>
      </c>
      <c r="EW9" s="24">
        <v>1.0024999999999999</v>
      </c>
      <c r="EX9" s="24">
        <v>1.0250999999999999</v>
      </c>
      <c r="EY9" s="24">
        <v>1.5262</v>
      </c>
      <c r="EZ9" s="24">
        <v>1.3736999999999999</v>
      </c>
      <c r="FA9" s="24">
        <v>0.78990000000000005</v>
      </c>
      <c r="FB9" s="24">
        <v>1.1983999999999999</v>
      </c>
      <c r="FC9" s="24">
        <v>1.4031</v>
      </c>
      <c r="FD9" s="24">
        <v>1.0859000000000001</v>
      </c>
      <c r="FE9" s="24">
        <v>0.51559999999999995</v>
      </c>
      <c r="FF9" s="24">
        <v>1.3223</v>
      </c>
      <c r="FG9" s="24">
        <v>1.2105999999999999</v>
      </c>
      <c r="FH9" s="24">
        <v>0.90129999999999999</v>
      </c>
      <c r="FI9" s="24">
        <v>0.26860000000000001</v>
      </c>
      <c r="FJ9" s="24">
        <v>1.0249999999999999</v>
      </c>
      <c r="FK9" s="24">
        <v>0.72970000000000002</v>
      </c>
      <c r="FL9" s="24">
        <v>0.88200000000000001</v>
      </c>
      <c r="FM9" s="24">
        <v>1.3712</v>
      </c>
      <c r="FN9" s="24">
        <v>1.0739000000000001</v>
      </c>
      <c r="FO9" s="24">
        <v>1.3593</v>
      </c>
      <c r="FP9" s="24">
        <v>0.96560000000000001</v>
      </c>
      <c r="FQ9" s="24">
        <v>0.82630000000000003</v>
      </c>
      <c r="FR9" s="24">
        <v>1.52</v>
      </c>
      <c r="FS9" s="24">
        <v>1.8361000000000001</v>
      </c>
      <c r="FT9" s="24">
        <v>1.1811</v>
      </c>
      <c r="FU9" s="24">
        <v>1.02</v>
      </c>
      <c r="FV9" s="24">
        <v>0.80820000000000003</v>
      </c>
      <c r="FW9" s="24">
        <v>0.80449999999999999</v>
      </c>
      <c r="FX9" s="24">
        <v>0.4672</v>
      </c>
      <c r="FY9" s="24">
        <v>1.746</v>
      </c>
      <c r="FZ9" s="24">
        <v>2.1103000000000001</v>
      </c>
      <c r="GA9" s="24">
        <v>0.62219999999999998</v>
      </c>
      <c r="GB9" s="24">
        <v>0.75619999999999998</v>
      </c>
      <c r="GC9" s="24">
        <v>1.0867</v>
      </c>
      <c r="GD9" s="24">
        <v>1.0561</v>
      </c>
      <c r="GE9" s="24">
        <v>0.61950000000000005</v>
      </c>
      <c r="GF9" s="24">
        <v>1.0341</v>
      </c>
      <c r="GG9" s="24">
        <v>1.4641</v>
      </c>
      <c r="GH9" s="24">
        <v>1.3</v>
      </c>
      <c r="GI9" s="24">
        <v>1.2934000000000001</v>
      </c>
      <c r="GJ9" s="24">
        <v>0.97989999999999999</v>
      </c>
      <c r="GK9" s="24">
        <v>0.77939999999999998</v>
      </c>
      <c r="GL9" s="24">
        <v>1.7221</v>
      </c>
      <c r="GM9" s="24">
        <v>1.9278999999999999</v>
      </c>
      <c r="GN9" s="24">
        <v>1.1307</v>
      </c>
      <c r="GO9" s="24">
        <v>0.90139999999999998</v>
      </c>
      <c r="GP9" s="24">
        <v>1.4333</v>
      </c>
      <c r="GQ9" s="24">
        <v>0.91239999999999999</v>
      </c>
      <c r="GR9" s="24">
        <v>1.3671</v>
      </c>
      <c r="GS9" s="24">
        <v>1.6974</v>
      </c>
      <c r="GT9" s="24">
        <v>1.1908000000000001</v>
      </c>
      <c r="GU9" s="24">
        <v>1.1671</v>
      </c>
      <c r="GV9" s="24">
        <v>1.1432</v>
      </c>
      <c r="GW9" s="24">
        <v>2.3773</v>
      </c>
      <c r="GX9" s="24">
        <v>1.5506</v>
      </c>
      <c r="GY9" s="24">
        <v>1.1045</v>
      </c>
      <c r="GZ9" s="24">
        <v>1.3911</v>
      </c>
      <c r="HA9" s="24">
        <v>1.0236000000000001</v>
      </c>
      <c r="HB9" s="24">
        <v>0.65429999999999999</v>
      </c>
      <c r="HC9" s="24">
        <v>1.0978000000000001</v>
      </c>
      <c r="HD9" s="24">
        <v>1.5680000000000001</v>
      </c>
      <c r="HE9" s="24">
        <v>1.0894999999999999</v>
      </c>
      <c r="HF9" s="24">
        <v>0.45839999999999997</v>
      </c>
      <c r="HG9" s="24">
        <v>0.35070000000000001</v>
      </c>
      <c r="HH9" s="24">
        <v>0.82340000000000002</v>
      </c>
      <c r="HI9" s="24">
        <v>0.72289999999999999</v>
      </c>
      <c r="HJ9" s="24">
        <v>0.73119999999999996</v>
      </c>
      <c r="HK9" s="24">
        <v>0.99809999999999999</v>
      </c>
      <c r="HL9" s="24">
        <v>1.3968</v>
      </c>
      <c r="HM9" s="24">
        <v>2.9468999999999999</v>
      </c>
      <c r="HN9" s="24">
        <v>1.0022</v>
      </c>
      <c r="HO9" s="24">
        <v>1.2363999999999999</v>
      </c>
      <c r="HP9" s="24">
        <v>0.5353</v>
      </c>
      <c r="HQ9" s="24">
        <v>2.3824999999999998</v>
      </c>
      <c r="HR9" s="24">
        <v>1.8486</v>
      </c>
      <c r="HS9" s="24">
        <v>1.2408999999999999</v>
      </c>
      <c r="HT9" s="24">
        <v>1.3324</v>
      </c>
      <c r="HU9" s="24">
        <v>0.26079999999999998</v>
      </c>
      <c r="HV9" s="24">
        <v>0.35399999999999998</v>
      </c>
      <c r="HW9" s="24">
        <v>0.33639999999999998</v>
      </c>
      <c r="HX9" s="24">
        <v>0.76339999999999997</v>
      </c>
      <c r="HY9" s="24">
        <v>1.4869000000000001</v>
      </c>
      <c r="HZ9" s="24">
        <v>0.63939999999999997</v>
      </c>
      <c r="IA9" s="24">
        <v>1.2957000000000001</v>
      </c>
      <c r="IB9" s="24">
        <v>0.37569999999999998</v>
      </c>
      <c r="IC9" s="24">
        <v>1.3938999999999999</v>
      </c>
      <c r="ID9" s="24">
        <v>0.43020000000000003</v>
      </c>
      <c r="IE9" s="24">
        <v>0.2908</v>
      </c>
      <c r="IF9" s="24">
        <v>0.45119999999999999</v>
      </c>
      <c r="IG9" s="24">
        <v>1.1077999999999999</v>
      </c>
      <c r="IH9" s="24">
        <v>1.1957</v>
      </c>
      <c r="II9" s="24">
        <v>1.7648999999999999</v>
      </c>
      <c r="IJ9" s="24">
        <v>0.88660000000000005</v>
      </c>
      <c r="IK9" s="24">
        <v>1.4209000000000001</v>
      </c>
      <c r="IL9" s="24">
        <v>0.94399999999999995</v>
      </c>
      <c r="IM9" s="24">
        <v>0.74009999999999998</v>
      </c>
      <c r="IN9" s="24">
        <v>0.97250000000000003</v>
      </c>
      <c r="IO9" s="24">
        <v>1.3269</v>
      </c>
      <c r="IP9" s="24">
        <v>0.78959999999999997</v>
      </c>
      <c r="IQ9" s="24">
        <v>0.87109999999999999</v>
      </c>
      <c r="IR9" s="24">
        <v>1.0942000000000001</v>
      </c>
      <c r="IS9" s="24">
        <v>1.3154999999999999</v>
      </c>
      <c r="IT9" s="24">
        <v>1.5279</v>
      </c>
      <c r="IU9" s="24">
        <v>1.0661</v>
      </c>
      <c r="IV9" s="24">
        <v>0.72360000000000002</v>
      </c>
      <c r="IW9" s="24">
        <v>1.2584</v>
      </c>
      <c r="IX9" s="24">
        <v>1</v>
      </c>
      <c r="IY9" s="24">
        <v>0.48959999999999998</v>
      </c>
      <c r="IZ9" s="24">
        <v>0.6966</v>
      </c>
      <c r="JA9" s="24">
        <v>1.1645000000000001</v>
      </c>
      <c r="JB9" s="24">
        <v>1.3829</v>
      </c>
      <c r="JC9" s="24">
        <v>0.35249999999999998</v>
      </c>
      <c r="JD9" s="24">
        <v>0.72099999999999997</v>
      </c>
      <c r="JE9" s="24">
        <v>0.53249999999999997</v>
      </c>
      <c r="JF9" s="24">
        <v>1.2435</v>
      </c>
      <c r="JG9" s="24">
        <v>1.0568</v>
      </c>
      <c r="JH9" s="24">
        <v>0.73199999999999998</v>
      </c>
      <c r="JI9" s="24">
        <v>1.2117</v>
      </c>
      <c r="JJ9" s="24">
        <v>1.0012000000000001</v>
      </c>
      <c r="JK9" s="24">
        <v>0.77039999999999997</v>
      </c>
      <c r="JL9" s="24">
        <v>0.93720000000000003</v>
      </c>
      <c r="JM9" s="24">
        <v>0.85580000000000001</v>
      </c>
      <c r="JN9" s="24">
        <v>1.0812999999999999</v>
      </c>
      <c r="JO9" s="24">
        <v>0.71799999999999997</v>
      </c>
      <c r="JP9" s="24">
        <v>0.69440000000000002</v>
      </c>
      <c r="JQ9" s="24">
        <v>1.1529</v>
      </c>
      <c r="JR9" s="24">
        <v>1.1191</v>
      </c>
      <c r="JS9" s="24">
        <v>1.2877000000000001</v>
      </c>
      <c r="JT9" s="24">
        <v>1</v>
      </c>
      <c r="JU9" s="24">
        <v>1.2351000000000001</v>
      </c>
      <c r="JV9" s="24">
        <v>1.3257000000000001</v>
      </c>
      <c r="JW9" s="24">
        <v>1.0302</v>
      </c>
      <c r="JX9" s="24">
        <v>1.1052</v>
      </c>
      <c r="JY9" s="24">
        <v>1.5021</v>
      </c>
      <c r="JZ9" s="24">
        <v>1.2531000000000001</v>
      </c>
      <c r="KA9" s="24">
        <v>0.93179999999999996</v>
      </c>
      <c r="KB9" s="24">
        <v>1</v>
      </c>
      <c r="KC9" s="24">
        <v>1.3707</v>
      </c>
      <c r="KD9" s="24">
        <v>0.82920000000000005</v>
      </c>
      <c r="KE9" s="24">
        <v>1.264</v>
      </c>
      <c r="KF9" s="24">
        <v>2.0813999999999999</v>
      </c>
      <c r="KG9" s="24">
        <v>1.5505</v>
      </c>
      <c r="KH9" s="24">
        <v>1.429</v>
      </c>
      <c r="KI9" s="24">
        <v>1.3773</v>
      </c>
      <c r="KJ9" s="24">
        <v>2.7221000000000002</v>
      </c>
      <c r="KK9" s="24">
        <v>0.85529999999999995</v>
      </c>
      <c r="KL9" s="24">
        <v>1</v>
      </c>
      <c r="KM9" s="24">
        <v>0.58409999999999995</v>
      </c>
      <c r="KN9" s="24">
        <v>1.2190000000000001</v>
      </c>
      <c r="KO9" s="24">
        <v>1.7996000000000001</v>
      </c>
      <c r="KP9" s="24">
        <v>1.139</v>
      </c>
      <c r="KQ9" s="24">
        <v>0.9264</v>
      </c>
      <c r="KR9" s="24">
        <v>1.1617</v>
      </c>
      <c r="KS9" s="24">
        <v>0.99480000000000002</v>
      </c>
      <c r="KT9" s="24">
        <v>1.5238</v>
      </c>
      <c r="KU9" s="24">
        <v>1.5263</v>
      </c>
      <c r="KV9" s="24">
        <v>1</v>
      </c>
      <c r="KW9" s="24">
        <v>0.97189999999999999</v>
      </c>
      <c r="KX9" s="24">
        <v>0.98529999999999995</v>
      </c>
      <c r="KY9" s="24">
        <v>1.4684999999999999</v>
      </c>
      <c r="KZ9" s="24">
        <v>1.3666</v>
      </c>
      <c r="LA9" s="24">
        <v>0.86929999999999996</v>
      </c>
      <c r="LB9" s="24">
        <v>0.87080000000000002</v>
      </c>
      <c r="LC9" s="24">
        <v>0.8659</v>
      </c>
      <c r="LD9" s="24">
        <v>1.3552999999999999</v>
      </c>
      <c r="LE9" s="24">
        <v>1.0079</v>
      </c>
      <c r="LF9" s="24">
        <v>1.1056999999999999</v>
      </c>
      <c r="LG9" s="24">
        <v>0.97209999999999996</v>
      </c>
      <c r="LH9" s="24">
        <v>0.52629999999999999</v>
      </c>
      <c r="LI9" s="24">
        <v>1.5103</v>
      </c>
      <c r="LJ9" s="24">
        <v>0.9163</v>
      </c>
      <c r="LK9" s="24">
        <v>1.258</v>
      </c>
      <c r="LL9" s="24">
        <v>1.2031000000000001</v>
      </c>
      <c r="LM9" s="24">
        <v>1.1120000000000001</v>
      </c>
      <c r="LN9" s="24">
        <v>0.77969999999999995</v>
      </c>
      <c r="LO9" s="24">
        <v>0.80359999999999998</v>
      </c>
      <c r="LP9" s="24">
        <v>1.236</v>
      </c>
      <c r="LQ9" s="24">
        <v>0.99309999999999998</v>
      </c>
      <c r="LR9" s="24">
        <v>0.95879999999999999</v>
      </c>
      <c r="LS9" s="24">
        <v>0.1883</v>
      </c>
      <c r="LT9" s="24">
        <v>1.2019</v>
      </c>
      <c r="LU9" s="24">
        <v>0.93340000000000001</v>
      </c>
      <c r="LV9" s="24">
        <v>5.3315000000000001</v>
      </c>
      <c r="LW9" s="24">
        <v>0.85940000000000005</v>
      </c>
      <c r="LX9" s="24">
        <v>0.92090000000000005</v>
      </c>
      <c r="LY9" s="24">
        <v>1.1753</v>
      </c>
      <c r="LZ9" s="24">
        <v>0.54769999999999996</v>
      </c>
      <c r="MA9" s="24">
        <v>0.65400000000000003</v>
      </c>
      <c r="MB9" s="24">
        <v>0.58520000000000005</v>
      </c>
      <c r="MC9" s="24">
        <v>0.64539999999999997</v>
      </c>
      <c r="MD9" s="24">
        <v>0.53779999999999994</v>
      </c>
      <c r="ME9" s="24">
        <v>0.86619999999999997</v>
      </c>
      <c r="MF9" s="24">
        <v>1</v>
      </c>
      <c r="MG9" s="24">
        <v>1.1760999999999999</v>
      </c>
      <c r="MH9" s="24">
        <v>1.3384</v>
      </c>
      <c r="MI9" s="24">
        <v>0.63360000000000005</v>
      </c>
      <c r="MJ9" s="24">
        <v>1.0933999999999999</v>
      </c>
      <c r="MK9" s="24">
        <v>1.4645999999999999</v>
      </c>
      <c r="ML9" s="24">
        <v>1.4822</v>
      </c>
      <c r="MM9" s="24">
        <v>0.79610000000000003</v>
      </c>
      <c r="MN9" s="24">
        <v>0.83</v>
      </c>
      <c r="MO9" s="24">
        <v>0.85250000000000004</v>
      </c>
      <c r="MP9" s="24">
        <v>0.64580000000000004</v>
      </c>
      <c r="MQ9" s="24">
        <v>0.26279999999999998</v>
      </c>
      <c r="MR9" s="24">
        <v>1.1808000000000001</v>
      </c>
      <c r="MS9" s="24">
        <v>0.93110000000000004</v>
      </c>
      <c r="MT9" s="24">
        <v>1.1480999999999999</v>
      </c>
      <c r="MU9" s="24">
        <v>0.45579999999999998</v>
      </c>
      <c r="MV9" s="24">
        <v>0.54930000000000001</v>
      </c>
      <c r="MW9" s="24">
        <v>0.38600000000000001</v>
      </c>
      <c r="MX9" s="24">
        <v>0.77810000000000001</v>
      </c>
      <c r="MY9" s="24">
        <v>0.36730000000000002</v>
      </c>
      <c r="MZ9" s="24">
        <v>0.32379999999999998</v>
      </c>
      <c r="NA9" s="24">
        <v>0.4269</v>
      </c>
      <c r="NB9" s="24">
        <v>0.3281</v>
      </c>
      <c r="NC9" s="24">
        <v>1.1286</v>
      </c>
      <c r="ND9" s="24">
        <v>0.88200000000000001</v>
      </c>
      <c r="NE9" s="24">
        <v>0.78400000000000003</v>
      </c>
      <c r="NF9" s="24">
        <v>1.1468</v>
      </c>
      <c r="NG9" s="24">
        <v>0.17169999999999999</v>
      </c>
      <c r="NH9" s="24">
        <v>0.43769999999999998</v>
      </c>
      <c r="NI9" s="24">
        <v>0.89170000000000005</v>
      </c>
      <c r="NJ9" s="24">
        <v>1.861</v>
      </c>
      <c r="NK9" s="24">
        <v>0.53779999999999994</v>
      </c>
      <c r="NL9" s="24">
        <v>1.4296</v>
      </c>
      <c r="NM9" s="24">
        <v>1.4764999999999999</v>
      </c>
      <c r="NN9" s="24">
        <v>1.3922000000000001</v>
      </c>
      <c r="NO9" s="24">
        <v>1.1865000000000001</v>
      </c>
      <c r="NP9" s="24">
        <v>1</v>
      </c>
      <c r="NQ9" s="24">
        <v>0.83389999999999997</v>
      </c>
      <c r="NR9" s="24">
        <v>0.78180000000000005</v>
      </c>
      <c r="NS9" s="24">
        <v>1.2546999999999999</v>
      </c>
      <c r="NT9" s="24">
        <v>0.95440000000000003</v>
      </c>
      <c r="NU9" s="24">
        <v>0.93159999999999998</v>
      </c>
      <c r="NV9" s="24">
        <v>1.1766000000000001</v>
      </c>
      <c r="NW9" s="24">
        <v>1.2393000000000001</v>
      </c>
      <c r="NX9" s="24">
        <v>1.4105000000000001</v>
      </c>
      <c r="NY9" s="24">
        <v>0.36030000000000001</v>
      </c>
      <c r="NZ9" s="24">
        <v>1.0126999999999999</v>
      </c>
      <c r="OA9" s="24">
        <v>1.1339999999999999</v>
      </c>
      <c r="OB9" s="24">
        <v>1.5011000000000001</v>
      </c>
      <c r="OC9" s="24">
        <v>1.6803999999999999</v>
      </c>
      <c r="OD9" s="24">
        <v>1.6059000000000001</v>
      </c>
      <c r="OE9" s="24">
        <v>1.0442</v>
      </c>
      <c r="OF9" s="24">
        <v>1.5519000000000001</v>
      </c>
      <c r="OG9" s="24">
        <v>1.1534</v>
      </c>
      <c r="OH9" s="24">
        <v>0.34699999999999998</v>
      </c>
      <c r="OI9" s="24">
        <v>2.0042</v>
      </c>
      <c r="OJ9" s="24">
        <v>1.3393999999999999</v>
      </c>
      <c r="OK9" s="24">
        <v>2.3942000000000001</v>
      </c>
      <c r="OL9" s="24">
        <v>0.4738</v>
      </c>
      <c r="OM9" s="24">
        <v>0.44290000000000002</v>
      </c>
      <c r="ON9" s="24">
        <v>0.68640000000000001</v>
      </c>
      <c r="OO9" s="24">
        <v>0.7248</v>
      </c>
      <c r="OP9" s="24">
        <v>0.95120000000000005</v>
      </c>
      <c r="OQ9" s="24">
        <v>4.4736000000000002</v>
      </c>
      <c r="OR9" s="24">
        <v>0.75560000000000005</v>
      </c>
      <c r="OS9" s="24">
        <v>0.43890000000000001</v>
      </c>
      <c r="OT9" s="24">
        <v>1.4895</v>
      </c>
      <c r="OU9" s="24">
        <v>1</v>
      </c>
      <c r="OV9" s="24">
        <v>1.0824</v>
      </c>
      <c r="OW9" s="24">
        <v>0.83489999999999998</v>
      </c>
      <c r="OX9" s="24">
        <v>0.2442</v>
      </c>
      <c r="OY9" s="24">
        <v>0.2596</v>
      </c>
      <c r="OZ9" s="24">
        <v>2.6232000000000002</v>
      </c>
      <c r="PA9" s="24">
        <v>0.43559999999999999</v>
      </c>
      <c r="PB9" s="24">
        <v>1.575</v>
      </c>
      <c r="PC9" s="24">
        <v>1.0669</v>
      </c>
      <c r="PD9" s="24">
        <v>0.90629999999999999</v>
      </c>
      <c r="PE9" s="24">
        <v>2.0630999999999999</v>
      </c>
      <c r="PF9" s="24">
        <v>1.4372</v>
      </c>
      <c r="PG9" s="24">
        <v>1.2287999999999999</v>
      </c>
      <c r="PH9" s="24">
        <v>1.2906</v>
      </c>
      <c r="PI9" s="24">
        <v>1.7611000000000001</v>
      </c>
      <c r="PJ9" s="24">
        <v>0.50429999999999997</v>
      </c>
      <c r="PK9" s="24">
        <v>1.2728999999999999</v>
      </c>
      <c r="PL9" s="24">
        <v>0.81920000000000004</v>
      </c>
      <c r="PM9" s="24">
        <v>2.0735999999999999</v>
      </c>
      <c r="PN9" s="24">
        <v>1.2242999999999999</v>
      </c>
      <c r="PO9" s="24">
        <v>1.2890999999999999</v>
      </c>
      <c r="PP9" s="24">
        <v>1.2722</v>
      </c>
      <c r="PQ9" s="24">
        <v>0.55910000000000004</v>
      </c>
      <c r="PR9" s="24">
        <v>1.23</v>
      </c>
      <c r="PS9" s="24">
        <v>1.2382</v>
      </c>
      <c r="PT9" s="24">
        <v>0.8296</v>
      </c>
      <c r="PU9" s="24">
        <v>1</v>
      </c>
      <c r="PV9" s="24">
        <v>0.60729999999999995</v>
      </c>
      <c r="PW9" s="24">
        <v>0.85840000000000005</v>
      </c>
      <c r="PX9" s="24">
        <v>1.2204999999999999</v>
      </c>
      <c r="PY9" s="24">
        <v>1.0785</v>
      </c>
      <c r="PZ9" s="24">
        <v>2.1440000000000001</v>
      </c>
      <c r="QA9" s="24">
        <v>1.6093999999999999</v>
      </c>
      <c r="QB9" s="24">
        <v>0.51339999999999997</v>
      </c>
    </row>
    <row r="10" spans="1:444">
      <c r="A10" s="23" t="s">
        <v>1165</v>
      </c>
      <c r="B10" s="24">
        <v>1.2616000000000001</v>
      </c>
      <c r="C10" s="24">
        <v>0.76180000000000003</v>
      </c>
      <c r="D10" s="24">
        <v>0.5504</v>
      </c>
      <c r="E10" s="24">
        <v>1.0833999999999999</v>
      </c>
      <c r="F10" s="24">
        <v>0.89749999999999996</v>
      </c>
      <c r="G10" s="24">
        <v>0.2099</v>
      </c>
      <c r="H10" s="24">
        <v>2.3959000000000001</v>
      </c>
      <c r="I10" s="24">
        <v>0.9284</v>
      </c>
      <c r="J10" s="24">
        <v>1.0052000000000001</v>
      </c>
      <c r="K10" s="24">
        <v>0.92730000000000001</v>
      </c>
      <c r="L10" s="24">
        <v>1.3017000000000001</v>
      </c>
      <c r="M10" s="24">
        <v>0.28789999999999999</v>
      </c>
      <c r="N10" s="24">
        <v>1.7819</v>
      </c>
      <c r="O10" s="24">
        <v>1.3202</v>
      </c>
      <c r="P10" s="24">
        <v>1.2403</v>
      </c>
      <c r="Q10" s="24">
        <v>0.76559999999999995</v>
      </c>
      <c r="R10" s="24">
        <v>1.1998</v>
      </c>
      <c r="S10" s="24">
        <v>0.8266</v>
      </c>
      <c r="T10" s="24">
        <v>1.0678000000000001</v>
      </c>
      <c r="U10" s="24">
        <v>1.1871</v>
      </c>
      <c r="V10" s="24">
        <v>1.9478</v>
      </c>
      <c r="W10" s="24">
        <v>0.64759999999999995</v>
      </c>
      <c r="X10" s="24">
        <v>1.0704</v>
      </c>
      <c r="Y10" s="24">
        <v>0.97860000000000003</v>
      </c>
      <c r="Z10" s="24">
        <v>0.97119999999999995</v>
      </c>
      <c r="AA10" s="24">
        <v>0.68469999999999998</v>
      </c>
      <c r="AB10" s="24">
        <v>1.0682</v>
      </c>
      <c r="AC10" s="24">
        <v>0.67490000000000006</v>
      </c>
      <c r="AD10" s="24">
        <v>1.3696999999999999</v>
      </c>
      <c r="AE10" s="24">
        <v>1.9308000000000001</v>
      </c>
      <c r="AF10" s="24">
        <v>3.2995999999999999</v>
      </c>
      <c r="AG10" s="24">
        <v>0.71060000000000001</v>
      </c>
      <c r="AH10" s="24">
        <v>1.4093</v>
      </c>
      <c r="AI10" s="24">
        <v>0.314</v>
      </c>
      <c r="AJ10" s="24">
        <v>1.1114999999999999</v>
      </c>
      <c r="AK10" s="24">
        <v>0.34839999999999999</v>
      </c>
      <c r="AL10" s="24">
        <v>0.95350000000000001</v>
      </c>
      <c r="AM10" s="24">
        <v>0.7722</v>
      </c>
      <c r="AN10" s="24">
        <v>1.1718999999999999</v>
      </c>
      <c r="AO10" s="24">
        <v>0.88829999999999998</v>
      </c>
      <c r="AP10" s="24">
        <v>1.1057999999999999</v>
      </c>
      <c r="AQ10" s="24">
        <v>1.3844000000000001</v>
      </c>
      <c r="AR10" s="24">
        <v>1.5981000000000001</v>
      </c>
      <c r="AS10" s="24">
        <v>1.9766999999999999</v>
      </c>
      <c r="AT10" s="24">
        <v>1</v>
      </c>
      <c r="AU10" s="24">
        <v>1.2154</v>
      </c>
      <c r="AV10" s="24">
        <v>1.8951</v>
      </c>
      <c r="AW10" s="24">
        <v>1.6335</v>
      </c>
      <c r="AX10" s="24">
        <v>1.0105999999999999</v>
      </c>
      <c r="AY10" s="24">
        <v>1.0773999999999999</v>
      </c>
      <c r="AZ10" s="24">
        <v>1.3172999999999999</v>
      </c>
      <c r="BA10" s="24">
        <v>1.9151</v>
      </c>
      <c r="BB10" s="24">
        <v>0.52700000000000002</v>
      </c>
      <c r="BC10" s="24">
        <v>2.2751999999999999</v>
      </c>
      <c r="BD10" s="24">
        <v>0.85719999999999996</v>
      </c>
      <c r="BE10" s="24">
        <v>0.62460000000000004</v>
      </c>
      <c r="BF10" s="24">
        <v>0.73370000000000002</v>
      </c>
      <c r="BG10" s="24">
        <v>0.79069999999999996</v>
      </c>
      <c r="BH10" s="24">
        <v>0.67120000000000002</v>
      </c>
      <c r="BI10" s="24">
        <v>0.91920000000000002</v>
      </c>
      <c r="BJ10" s="24">
        <v>0.9516</v>
      </c>
      <c r="BK10" s="24">
        <v>0.78180000000000005</v>
      </c>
      <c r="BL10" s="24">
        <v>1.0968</v>
      </c>
      <c r="BM10" s="24">
        <v>1</v>
      </c>
      <c r="BN10" s="24">
        <v>0.2656</v>
      </c>
      <c r="BO10" s="24">
        <v>1.8602000000000001</v>
      </c>
      <c r="BP10" s="24">
        <v>1</v>
      </c>
      <c r="BQ10" s="24">
        <v>0.5494</v>
      </c>
      <c r="BR10" s="24">
        <v>0.66059999999999997</v>
      </c>
      <c r="BS10" s="24">
        <v>0.68730000000000002</v>
      </c>
      <c r="BT10" s="24">
        <v>0.96060000000000001</v>
      </c>
      <c r="BU10" s="24">
        <v>0.47260000000000002</v>
      </c>
      <c r="BV10" s="24">
        <v>2.8329</v>
      </c>
      <c r="BW10" s="24">
        <v>0.74650000000000005</v>
      </c>
      <c r="BX10" s="24">
        <v>0.66459999999999997</v>
      </c>
      <c r="BY10" s="24">
        <v>2.5878000000000001</v>
      </c>
      <c r="BZ10" s="24">
        <v>1.2786</v>
      </c>
      <c r="CA10" s="24">
        <v>1.1637</v>
      </c>
      <c r="CB10" s="24">
        <v>2.2502</v>
      </c>
      <c r="CC10" s="24">
        <v>1</v>
      </c>
      <c r="CD10" s="24">
        <v>0.96740000000000004</v>
      </c>
      <c r="CE10" s="24">
        <v>0.97340000000000004</v>
      </c>
      <c r="CF10" s="24">
        <v>0.55330000000000001</v>
      </c>
      <c r="CG10" s="24">
        <v>1.0194000000000001</v>
      </c>
      <c r="CH10" s="24">
        <v>0.85640000000000005</v>
      </c>
      <c r="CI10" s="24">
        <v>0.49959999999999999</v>
      </c>
      <c r="CJ10" s="24">
        <v>0.86960000000000004</v>
      </c>
      <c r="CK10" s="24">
        <v>1.3011999999999999</v>
      </c>
      <c r="CL10" s="24">
        <v>1.2432000000000001</v>
      </c>
      <c r="CM10" s="24">
        <v>0.74309999999999998</v>
      </c>
      <c r="CN10" s="24">
        <v>1.028</v>
      </c>
      <c r="CO10" s="24">
        <v>1.4012</v>
      </c>
      <c r="CP10" s="24">
        <v>1.2798</v>
      </c>
      <c r="CQ10" s="24">
        <v>0.95820000000000005</v>
      </c>
      <c r="CR10" s="24">
        <v>1.0849</v>
      </c>
      <c r="CS10" s="24">
        <v>0.1535</v>
      </c>
      <c r="CT10" s="24">
        <v>0.26200000000000001</v>
      </c>
      <c r="CU10" s="24">
        <v>1.0681</v>
      </c>
      <c r="CV10" s="24">
        <v>1.0378000000000001</v>
      </c>
      <c r="CW10" s="24">
        <v>0.84870000000000001</v>
      </c>
      <c r="CX10" s="24">
        <v>0.66969999999999996</v>
      </c>
      <c r="CY10" s="24">
        <v>0.53069999999999995</v>
      </c>
      <c r="CZ10" s="24">
        <v>1.0270999999999999</v>
      </c>
      <c r="DA10" s="24">
        <v>1.6561999999999999</v>
      </c>
      <c r="DB10" s="24">
        <v>0.86</v>
      </c>
      <c r="DC10" s="24">
        <v>0.53349999999999997</v>
      </c>
      <c r="DD10" s="24">
        <v>0.77580000000000005</v>
      </c>
      <c r="DE10" s="24">
        <v>0.89290000000000003</v>
      </c>
      <c r="DF10" s="24">
        <v>1.1468</v>
      </c>
      <c r="DG10" s="24">
        <v>1.7851999999999999</v>
      </c>
      <c r="DH10" s="24">
        <v>1.8425</v>
      </c>
      <c r="DI10" s="24">
        <v>0.4713</v>
      </c>
      <c r="DJ10" s="24">
        <v>1.3331999999999999</v>
      </c>
      <c r="DK10" s="24">
        <v>0.97750000000000004</v>
      </c>
      <c r="DL10" s="24">
        <v>1.1759999999999999</v>
      </c>
      <c r="DM10" s="24">
        <v>1.0811999999999999</v>
      </c>
      <c r="DN10" s="24">
        <v>1.6709000000000001</v>
      </c>
      <c r="DO10" s="24">
        <v>1.3492999999999999</v>
      </c>
      <c r="DP10" s="24">
        <v>1.0276000000000001</v>
      </c>
      <c r="DQ10" s="24">
        <v>1.046</v>
      </c>
      <c r="DR10" s="24">
        <v>0.73740000000000006</v>
      </c>
      <c r="DS10" s="24">
        <v>0.93930000000000002</v>
      </c>
      <c r="DT10" s="24">
        <v>1.1633</v>
      </c>
      <c r="DU10" s="24">
        <v>0.68049999999999999</v>
      </c>
      <c r="DV10" s="24">
        <v>0.37730000000000002</v>
      </c>
      <c r="DW10" s="24">
        <v>1</v>
      </c>
      <c r="DX10" s="24">
        <v>0.95760000000000001</v>
      </c>
      <c r="DY10" s="24">
        <v>0.83779999999999999</v>
      </c>
      <c r="DZ10" s="24">
        <v>0.89380000000000004</v>
      </c>
      <c r="EA10" s="24">
        <v>0.90049999999999997</v>
      </c>
      <c r="EB10" s="24">
        <v>1.6870000000000001</v>
      </c>
      <c r="EC10" s="24">
        <v>0.7712</v>
      </c>
      <c r="ED10" s="24">
        <v>0.70760000000000001</v>
      </c>
      <c r="EE10" s="24">
        <v>0.94989999999999997</v>
      </c>
      <c r="EF10" s="24">
        <v>0.38529999999999998</v>
      </c>
      <c r="EG10" s="24">
        <v>0.92579999999999996</v>
      </c>
      <c r="EH10" s="24">
        <v>0.96079999999999999</v>
      </c>
      <c r="EI10" s="24">
        <v>1.2729999999999999</v>
      </c>
      <c r="EJ10" s="24">
        <v>1.0253000000000001</v>
      </c>
      <c r="EK10" s="24">
        <v>0.97250000000000003</v>
      </c>
      <c r="EL10" s="24">
        <v>0.45960000000000001</v>
      </c>
      <c r="EM10" s="24">
        <v>0.83750000000000002</v>
      </c>
      <c r="EN10" s="24">
        <v>1.3786</v>
      </c>
      <c r="EO10" s="24">
        <v>1.1314</v>
      </c>
      <c r="EP10" s="24">
        <v>1.5273000000000001</v>
      </c>
      <c r="EQ10" s="24">
        <v>1.2083999999999999</v>
      </c>
      <c r="ER10" s="24">
        <v>0.93479999999999996</v>
      </c>
      <c r="ES10" s="24">
        <v>1</v>
      </c>
      <c r="ET10" s="24">
        <v>1.1836</v>
      </c>
      <c r="EU10" s="24">
        <v>1.0826</v>
      </c>
      <c r="EV10" s="24">
        <v>1.3138000000000001</v>
      </c>
      <c r="EW10" s="24">
        <v>0.9778</v>
      </c>
      <c r="EX10" s="24">
        <v>1.1323000000000001</v>
      </c>
      <c r="EY10" s="24">
        <v>1.2806</v>
      </c>
      <c r="EZ10" s="24">
        <v>0.99150000000000005</v>
      </c>
      <c r="FA10" s="24">
        <v>0.88329999999999997</v>
      </c>
      <c r="FB10" s="24">
        <v>0.88160000000000005</v>
      </c>
      <c r="FC10" s="24">
        <v>1.0048999999999999</v>
      </c>
      <c r="FD10" s="24">
        <v>0.47689999999999999</v>
      </c>
      <c r="FE10" s="24">
        <v>1.2206999999999999</v>
      </c>
      <c r="FF10" s="24">
        <v>0.89590000000000003</v>
      </c>
      <c r="FG10" s="24">
        <v>1.3702000000000001</v>
      </c>
      <c r="FH10" s="24">
        <v>0.38800000000000001</v>
      </c>
      <c r="FI10" s="24">
        <v>0.26860000000000001</v>
      </c>
      <c r="FJ10" s="24">
        <v>0.80859999999999999</v>
      </c>
      <c r="FK10" s="24">
        <v>0.49399999999999999</v>
      </c>
      <c r="FL10" s="24">
        <v>1.5504</v>
      </c>
      <c r="FM10" s="24">
        <v>1.1047</v>
      </c>
      <c r="FN10" s="24">
        <v>1.1693</v>
      </c>
      <c r="FO10" s="24">
        <v>2.4089</v>
      </c>
      <c r="FP10" s="24">
        <v>1.0250999999999999</v>
      </c>
      <c r="FQ10" s="24">
        <v>0.9325</v>
      </c>
      <c r="FR10" s="24">
        <v>1.5896999999999999</v>
      </c>
      <c r="FS10" s="24">
        <v>1.5422</v>
      </c>
      <c r="FT10" s="24">
        <v>1.069</v>
      </c>
      <c r="FU10" s="24">
        <v>0.78400000000000003</v>
      </c>
      <c r="FV10" s="24">
        <v>0.80389999999999995</v>
      </c>
      <c r="FW10" s="24">
        <v>0.33939999999999998</v>
      </c>
      <c r="FX10" s="24">
        <v>0.55400000000000005</v>
      </c>
      <c r="FY10" s="24">
        <v>1.6608000000000001</v>
      </c>
      <c r="FZ10" s="24">
        <v>0.3785</v>
      </c>
      <c r="GA10" s="24">
        <v>0.88800000000000001</v>
      </c>
      <c r="GB10" s="24">
        <v>1.2726</v>
      </c>
      <c r="GC10" s="24">
        <v>0.23499999999999999</v>
      </c>
      <c r="GD10" s="24">
        <v>0.33389999999999997</v>
      </c>
      <c r="GE10" s="24">
        <v>0.42720000000000002</v>
      </c>
      <c r="GF10" s="24">
        <v>0.48249999999999998</v>
      </c>
      <c r="GG10" s="24">
        <v>1.3331999999999999</v>
      </c>
      <c r="GH10" s="24">
        <v>1.3574999999999999</v>
      </c>
      <c r="GI10" s="24">
        <v>1.7284999999999999</v>
      </c>
      <c r="GJ10" s="24">
        <v>1.1348</v>
      </c>
      <c r="GK10" s="24">
        <v>0.37380000000000002</v>
      </c>
      <c r="GL10" s="24">
        <v>0.9052</v>
      </c>
      <c r="GM10" s="24">
        <v>1.5565</v>
      </c>
      <c r="GN10" s="24">
        <v>0.69730000000000003</v>
      </c>
      <c r="GO10" s="24">
        <v>1.0747</v>
      </c>
      <c r="GP10" s="24">
        <v>1.2218</v>
      </c>
      <c r="GQ10" s="24">
        <v>0.62649999999999995</v>
      </c>
      <c r="GR10" s="24">
        <v>0.99780000000000002</v>
      </c>
      <c r="GS10" s="24">
        <v>1.2831999999999999</v>
      </c>
      <c r="GT10" s="24">
        <v>1.7383999999999999</v>
      </c>
      <c r="GU10" s="24">
        <v>0.87970000000000004</v>
      </c>
      <c r="GV10" s="24">
        <v>0.66459999999999997</v>
      </c>
      <c r="GW10" s="24">
        <v>1.1788000000000001</v>
      </c>
      <c r="GX10" s="24">
        <v>0.70940000000000003</v>
      </c>
      <c r="GY10" s="24">
        <v>0.73019999999999996</v>
      </c>
      <c r="GZ10" s="24">
        <v>0.63539999999999996</v>
      </c>
      <c r="HA10" s="24">
        <v>0.41739999999999999</v>
      </c>
      <c r="HB10" s="24">
        <v>0.88109999999999999</v>
      </c>
      <c r="HC10" s="24">
        <v>2.2743000000000002</v>
      </c>
      <c r="HD10" s="24">
        <v>1.9440999999999999</v>
      </c>
      <c r="HE10" s="24">
        <v>1.1321000000000001</v>
      </c>
      <c r="HF10" s="24">
        <v>0.20930000000000001</v>
      </c>
      <c r="HG10" s="24">
        <v>1.4884999999999999</v>
      </c>
      <c r="HH10" s="24">
        <v>4.3396999999999997</v>
      </c>
      <c r="HI10" s="24">
        <v>3.4293999999999998</v>
      </c>
      <c r="HJ10" s="24">
        <v>4.4617000000000004</v>
      </c>
      <c r="HK10" s="24">
        <v>1.0007999999999999</v>
      </c>
      <c r="HL10" s="24">
        <v>1.1981999999999999</v>
      </c>
      <c r="HM10" s="24">
        <v>1.7134</v>
      </c>
      <c r="HN10" s="24">
        <v>0.93510000000000004</v>
      </c>
      <c r="HO10" s="24">
        <v>1</v>
      </c>
      <c r="HP10" s="24">
        <v>0.71240000000000003</v>
      </c>
      <c r="HQ10" s="24">
        <v>1.4480999999999999</v>
      </c>
      <c r="HR10" s="24">
        <v>1.1496</v>
      </c>
      <c r="HS10" s="24">
        <v>0.77910000000000001</v>
      </c>
      <c r="HT10" s="24">
        <v>1.2221</v>
      </c>
      <c r="HU10" s="24">
        <v>1.5728</v>
      </c>
      <c r="HV10" s="24">
        <v>1.6734</v>
      </c>
      <c r="HW10" s="24">
        <v>1</v>
      </c>
      <c r="HX10" s="24">
        <v>3.1503999999999999</v>
      </c>
      <c r="HY10" s="24">
        <v>3.6040999999999999</v>
      </c>
      <c r="HZ10" s="24">
        <v>3.7012999999999998</v>
      </c>
      <c r="IA10" s="24">
        <v>0.88190000000000002</v>
      </c>
      <c r="IB10" s="24">
        <v>0.90569999999999995</v>
      </c>
      <c r="IC10" s="24">
        <v>0.87490000000000001</v>
      </c>
      <c r="ID10" s="24">
        <v>1.3613999999999999</v>
      </c>
      <c r="IE10" s="24">
        <v>0.44529999999999997</v>
      </c>
      <c r="IF10" s="24">
        <v>1.0389999999999999</v>
      </c>
      <c r="IG10" s="24">
        <v>1.0344</v>
      </c>
      <c r="IH10" s="24">
        <v>1.1406000000000001</v>
      </c>
      <c r="II10" s="24">
        <v>0.30259999999999998</v>
      </c>
      <c r="IJ10" s="24">
        <v>1.1974</v>
      </c>
      <c r="IK10" s="24">
        <v>1</v>
      </c>
      <c r="IL10" s="24">
        <v>1.0301</v>
      </c>
      <c r="IM10" s="24">
        <v>1.0576000000000001</v>
      </c>
      <c r="IN10" s="24">
        <v>1.0956999999999999</v>
      </c>
      <c r="IO10" s="24">
        <v>1.5704</v>
      </c>
      <c r="IP10" s="24">
        <v>0.76670000000000005</v>
      </c>
      <c r="IQ10" s="24">
        <v>0.33310000000000001</v>
      </c>
      <c r="IR10" s="24">
        <v>0.98960000000000004</v>
      </c>
      <c r="IS10" s="24">
        <v>0.51370000000000005</v>
      </c>
      <c r="IT10" s="24">
        <v>1.3384</v>
      </c>
      <c r="IU10" s="24">
        <v>0.92120000000000002</v>
      </c>
      <c r="IV10" s="24">
        <v>1.1455</v>
      </c>
      <c r="IW10" s="24">
        <v>1</v>
      </c>
      <c r="IX10" s="24">
        <v>0.53610000000000002</v>
      </c>
      <c r="IY10" s="24">
        <v>0.58050000000000002</v>
      </c>
      <c r="IZ10" s="24">
        <v>0.71340000000000003</v>
      </c>
      <c r="JA10" s="24">
        <v>0.87990000000000002</v>
      </c>
      <c r="JB10" s="24">
        <v>1.0644</v>
      </c>
      <c r="JC10" s="24">
        <v>0.46739999999999998</v>
      </c>
      <c r="JD10" s="24">
        <v>0.8044</v>
      </c>
      <c r="JE10" s="24">
        <v>0.89480000000000004</v>
      </c>
      <c r="JF10" s="24">
        <v>1.5740000000000001</v>
      </c>
      <c r="JG10" s="24">
        <v>0.86670000000000003</v>
      </c>
      <c r="JH10" s="24">
        <v>0.47570000000000001</v>
      </c>
      <c r="JI10" s="24">
        <v>1.1752</v>
      </c>
      <c r="JJ10" s="24">
        <v>1.0818000000000001</v>
      </c>
      <c r="JK10" s="24">
        <v>0.92149999999999999</v>
      </c>
      <c r="JL10" s="24">
        <v>0.38169999999999998</v>
      </c>
      <c r="JM10" s="24">
        <v>0.98229999999999995</v>
      </c>
      <c r="JN10" s="24">
        <v>0.75880000000000003</v>
      </c>
      <c r="JO10" s="24">
        <v>0.38850000000000001</v>
      </c>
      <c r="JP10" s="24">
        <v>0.85089999999999999</v>
      </c>
      <c r="JQ10" s="24">
        <v>0.77359999999999995</v>
      </c>
      <c r="JR10" s="24">
        <v>2.0152000000000001</v>
      </c>
      <c r="JS10" s="24">
        <v>1.0832999999999999</v>
      </c>
      <c r="JT10" s="24">
        <v>0.97970000000000002</v>
      </c>
      <c r="JU10" s="24">
        <v>0.83889999999999998</v>
      </c>
      <c r="JV10" s="24">
        <v>2.2218</v>
      </c>
      <c r="JW10" s="24">
        <v>1.1660999999999999</v>
      </c>
      <c r="JX10" s="24">
        <v>0.97519999999999996</v>
      </c>
      <c r="JY10" s="24">
        <v>1.3535999999999999</v>
      </c>
      <c r="JZ10" s="24">
        <v>1.2287999999999999</v>
      </c>
      <c r="KA10" s="24">
        <v>0.88870000000000005</v>
      </c>
      <c r="KB10" s="24">
        <v>2.4683000000000002</v>
      </c>
      <c r="KC10" s="24">
        <v>0.86280000000000001</v>
      </c>
      <c r="KD10" s="24">
        <v>0.69269999999999998</v>
      </c>
      <c r="KE10" s="24">
        <v>0.88839999999999997</v>
      </c>
      <c r="KF10" s="24">
        <v>0.79759999999999998</v>
      </c>
      <c r="KG10" s="24">
        <v>0.95789999999999997</v>
      </c>
      <c r="KH10" s="24">
        <v>1.0643</v>
      </c>
      <c r="KI10" s="24">
        <v>1.6853</v>
      </c>
      <c r="KJ10" s="24">
        <v>3.0598000000000001</v>
      </c>
      <c r="KK10" s="24">
        <v>1.2102999999999999</v>
      </c>
      <c r="KL10" s="24">
        <v>0.8901</v>
      </c>
      <c r="KM10" s="24">
        <v>0.90290000000000004</v>
      </c>
      <c r="KN10" s="24">
        <v>1.1126</v>
      </c>
      <c r="KO10" s="24">
        <v>0.93379999999999996</v>
      </c>
      <c r="KP10" s="24">
        <v>1.4531000000000001</v>
      </c>
      <c r="KQ10" s="24">
        <v>0.85050000000000003</v>
      </c>
      <c r="KR10" s="24">
        <v>0.58819999999999995</v>
      </c>
      <c r="KS10" s="24">
        <v>0.3543</v>
      </c>
      <c r="KT10" s="24">
        <v>1.3268</v>
      </c>
      <c r="KU10" s="24">
        <v>1.0814999999999999</v>
      </c>
      <c r="KV10" s="24">
        <v>0.27029999999999998</v>
      </c>
      <c r="KW10" s="24">
        <v>0.63949999999999996</v>
      </c>
      <c r="KX10" s="24">
        <v>1.3373999999999999</v>
      </c>
      <c r="KY10" s="24">
        <v>1.0468999999999999</v>
      </c>
      <c r="KZ10" s="24">
        <v>0.90480000000000005</v>
      </c>
      <c r="LA10" s="24">
        <v>1.7032</v>
      </c>
      <c r="LB10" s="24">
        <v>4.6905000000000001</v>
      </c>
      <c r="LC10" s="24">
        <v>0.90580000000000005</v>
      </c>
      <c r="LD10" s="24">
        <v>1.2002999999999999</v>
      </c>
      <c r="LE10" s="24">
        <v>1.3451</v>
      </c>
      <c r="LF10" s="24">
        <v>0.749</v>
      </c>
      <c r="LG10" s="24">
        <v>0.3518</v>
      </c>
      <c r="LH10" s="24">
        <v>0.52629999999999999</v>
      </c>
      <c r="LI10" s="24">
        <v>1.4670000000000001</v>
      </c>
      <c r="LJ10" s="24">
        <v>1.4079999999999999</v>
      </c>
      <c r="LK10" s="24">
        <v>1.0751999999999999</v>
      </c>
      <c r="LL10" s="24">
        <v>0.74</v>
      </c>
      <c r="LM10" s="24">
        <v>1.0366</v>
      </c>
      <c r="LN10" s="24">
        <v>0.78800000000000003</v>
      </c>
      <c r="LO10" s="24">
        <v>0.89470000000000005</v>
      </c>
      <c r="LP10" s="24">
        <v>0.86399999999999999</v>
      </c>
      <c r="LQ10" s="24">
        <v>1.4511000000000001</v>
      </c>
      <c r="LR10" s="24">
        <v>0.97770000000000001</v>
      </c>
      <c r="LS10" s="24">
        <v>2.8226</v>
      </c>
      <c r="LT10" s="24">
        <v>1.1560999999999999</v>
      </c>
      <c r="LU10" s="24">
        <v>1.2015</v>
      </c>
      <c r="LV10" s="24">
        <v>4.1204999999999998</v>
      </c>
      <c r="LW10" s="24">
        <v>0.62450000000000006</v>
      </c>
      <c r="LX10" s="24">
        <v>0.94079999999999997</v>
      </c>
      <c r="LY10" s="24">
        <v>1.4416</v>
      </c>
      <c r="LZ10" s="24">
        <v>1.3341000000000001</v>
      </c>
      <c r="MA10" s="24">
        <v>0.99839999999999995</v>
      </c>
      <c r="MB10" s="24">
        <v>0.79290000000000005</v>
      </c>
      <c r="MC10" s="24">
        <v>1.0618000000000001</v>
      </c>
      <c r="MD10" s="24">
        <v>0.99250000000000005</v>
      </c>
      <c r="ME10" s="24">
        <v>1.1680999999999999</v>
      </c>
      <c r="MF10" s="24">
        <v>1.0206999999999999</v>
      </c>
      <c r="MG10" s="24">
        <v>1.0324</v>
      </c>
      <c r="MH10" s="24">
        <v>0.91459999999999997</v>
      </c>
      <c r="MI10" s="24">
        <v>0.92610000000000003</v>
      </c>
      <c r="MJ10" s="24">
        <v>1.6238999999999999</v>
      </c>
      <c r="MK10" s="24">
        <v>0.63380000000000003</v>
      </c>
      <c r="ML10" s="24">
        <v>1.6932</v>
      </c>
      <c r="MM10" s="24">
        <v>1.016</v>
      </c>
      <c r="MN10" s="24">
        <v>0.90720000000000001</v>
      </c>
      <c r="MO10" s="24">
        <v>0.74580000000000002</v>
      </c>
      <c r="MP10" s="24">
        <v>0.77310000000000001</v>
      </c>
      <c r="MQ10" s="24">
        <v>0.34770000000000001</v>
      </c>
      <c r="MR10" s="24">
        <v>0.56469999999999998</v>
      </c>
      <c r="MS10" s="24">
        <v>0.64359999999999995</v>
      </c>
      <c r="MT10" s="24">
        <v>0.60270000000000001</v>
      </c>
      <c r="MU10" s="24">
        <v>0.8407</v>
      </c>
      <c r="MV10" s="24">
        <v>0.44779999999999998</v>
      </c>
      <c r="MW10" s="24">
        <v>0.52959999999999996</v>
      </c>
      <c r="MX10" s="24">
        <v>0.67490000000000006</v>
      </c>
      <c r="MY10" s="24">
        <v>0.4985</v>
      </c>
      <c r="MZ10" s="24">
        <v>0.44669999999999999</v>
      </c>
      <c r="NA10" s="24">
        <v>0.4269</v>
      </c>
      <c r="NB10" s="24">
        <v>0.40310000000000001</v>
      </c>
      <c r="NC10" s="24">
        <v>0.878</v>
      </c>
      <c r="ND10" s="24">
        <v>0.93130000000000002</v>
      </c>
      <c r="NE10" s="24">
        <v>0.94630000000000003</v>
      </c>
      <c r="NF10" s="24">
        <v>1</v>
      </c>
      <c r="NG10" s="24">
        <v>0.25640000000000002</v>
      </c>
      <c r="NH10" s="24">
        <v>0.43769999999999998</v>
      </c>
      <c r="NI10" s="24">
        <v>1.3788</v>
      </c>
      <c r="NJ10" s="24">
        <v>1.3514999999999999</v>
      </c>
      <c r="NK10" s="24">
        <v>0.53779999999999994</v>
      </c>
      <c r="NL10" s="24">
        <v>0.84279999999999999</v>
      </c>
      <c r="NM10" s="24">
        <v>0.40239999999999998</v>
      </c>
      <c r="NN10" s="24">
        <v>0.7</v>
      </c>
      <c r="NO10" s="24">
        <v>0.78700000000000003</v>
      </c>
      <c r="NP10" s="24">
        <v>0.98309999999999997</v>
      </c>
      <c r="NQ10" s="24">
        <v>0.56020000000000003</v>
      </c>
      <c r="NR10" s="24">
        <v>0.96540000000000004</v>
      </c>
      <c r="NS10" s="24">
        <v>0.89470000000000005</v>
      </c>
      <c r="NT10" s="24">
        <v>0.86780000000000002</v>
      </c>
      <c r="NU10" s="24">
        <v>1.2254</v>
      </c>
      <c r="NV10" s="24">
        <v>0.71740000000000004</v>
      </c>
      <c r="NW10" s="24">
        <v>2.7722000000000002</v>
      </c>
      <c r="NX10" s="24">
        <v>2.7271999999999998</v>
      </c>
      <c r="NY10" s="24">
        <v>0.57079999999999997</v>
      </c>
      <c r="NZ10" s="24">
        <v>0.81589999999999996</v>
      </c>
      <c r="OA10" s="24">
        <v>1.268</v>
      </c>
      <c r="OB10" s="24">
        <v>1.5486</v>
      </c>
      <c r="OC10" s="24">
        <v>1.3027</v>
      </c>
      <c r="OD10" s="24">
        <v>1.0486</v>
      </c>
      <c r="OE10" s="24">
        <v>1.2605999999999999</v>
      </c>
      <c r="OF10" s="24">
        <v>1.6214</v>
      </c>
      <c r="OG10" s="24">
        <v>1.1933</v>
      </c>
      <c r="OH10" s="24">
        <v>1.0852999999999999</v>
      </c>
      <c r="OI10" s="24">
        <v>1.3472</v>
      </c>
      <c r="OJ10" s="24">
        <v>1.4725999999999999</v>
      </c>
      <c r="OK10" s="24">
        <v>0.61839999999999995</v>
      </c>
      <c r="OL10" s="24">
        <v>1.3112999999999999</v>
      </c>
      <c r="OM10" s="24">
        <v>1.0209999999999999</v>
      </c>
      <c r="ON10" s="24">
        <v>0.84040000000000004</v>
      </c>
      <c r="OO10" s="24">
        <v>0.67659999999999998</v>
      </c>
      <c r="OP10" s="24">
        <v>0.81950000000000001</v>
      </c>
      <c r="OQ10" s="24">
        <v>4.4429999999999996</v>
      </c>
      <c r="OR10" s="24">
        <v>1.0107999999999999</v>
      </c>
      <c r="OS10" s="24">
        <v>0.4909</v>
      </c>
      <c r="OT10" s="24">
        <v>1.5474000000000001</v>
      </c>
      <c r="OU10" s="24">
        <v>1</v>
      </c>
      <c r="OV10" s="24">
        <v>1.0426</v>
      </c>
      <c r="OW10" s="24">
        <v>0.8075</v>
      </c>
      <c r="OX10" s="24">
        <v>0.70740000000000003</v>
      </c>
      <c r="OY10" s="24">
        <v>0.36759999999999998</v>
      </c>
      <c r="OZ10" s="24">
        <v>0.70950000000000002</v>
      </c>
      <c r="PA10" s="24">
        <v>1.2468999999999999</v>
      </c>
      <c r="PB10" s="24">
        <v>0.95650000000000002</v>
      </c>
      <c r="PC10" s="24">
        <v>1.8597999999999999</v>
      </c>
      <c r="PD10" s="24">
        <v>1.0267999999999999</v>
      </c>
      <c r="PE10" s="24">
        <v>0.45600000000000002</v>
      </c>
      <c r="PF10" s="24">
        <v>1.4433</v>
      </c>
      <c r="PG10" s="24">
        <v>0.90129999999999999</v>
      </c>
      <c r="PH10" s="24">
        <v>1.0669999999999999</v>
      </c>
      <c r="PI10" s="24">
        <v>1.0182</v>
      </c>
      <c r="PJ10" s="24">
        <v>0.94940000000000002</v>
      </c>
      <c r="PK10" s="24">
        <v>0.91710000000000003</v>
      </c>
      <c r="PL10" s="24">
        <v>0.76700000000000002</v>
      </c>
      <c r="PM10" s="24">
        <v>0.87129999999999996</v>
      </c>
      <c r="PN10" s="24">
        <v>1.9568000000000001</v>
      </c>
      <c r="PO10" s="24">
        <v>0.79679999999999995</v>
      </c>
      <c r="PP10" s="24">
        <v>3.3567999999999998</v>
      </c>
      <c r="PQ10" s="24">
        <v>1.4205000000000001</v>
      </c>
      <c r="PR10" s="24">
        <v>0.8992</v>
      </c>
      <c r="PS10" s="24">
        <v>0.79479999999999995</v>
      </c>
      <c r="PT10" s="24">
        <v>0.50049999999999994</v>
      </c>
      <c r="PU10" s="24">
        <v>0.65680000000000005</v>
      </c>
      <c r="PV10" s="24">
        <v>0.80889999999999995</v>
      </c>
      <c r="PW10" s="24">
        <v>1.8116000000000001</v>
      </c>
      <c r="PX10" s="24">
        <v>1.0763</v>
      </c>
      <c r="PY10" s="24">
        <v>0.71409999999999996</v>
      </c>
      <c r="PZ10" s="24">
        <v>0.62219999999999998</v>
      </c>
      <c r="QA10" s="24">
        <v>1.0322</v>
      </c>
      <c r="QB10" s="24">
        <v>0.37930000000000003</v>
      </c>
    </row>
    <row r="11" spans="1:444">
      <c r="A11" s="23" t="s">
        <v>1166</v>
      </c>
      <c r="B11" s="24">
        <v>1.3772</v>
      </c>
      <c r="C11" s="24">
        <v>0.69589999999999996</v>
      </c>
      <c r="D11" s="24">
        <v>2.5455000000000001</v>
      </c>
      <c r="E11" s="24">
        <v>1.4565999999999999</v>
      </c>
      <c r="F11" s="24">
        <v>1.0156000000000001</v>
      </c>
      <c r="G11" s="24">
        <v>0.58809999999999996</v>
      </c>
      <c r="H11" s="24">
        <v>0.66930000000000001</v>
      </c>
      <c r="I11" s="24">
        <v>0.88629999999999998</v>
      </c>
      <c r="J11" s="24">
        <v>1.4715</v>
      </c>
      <c r="K11" s="24">
        <v>1</v>
      </c>
      <c r="L11" s="24">
        <v>0.83520000000000005</v>
      </c>
      <c r="M11" s="24">
        <v>0.65359999999999996</v>
      </c>
      <c r="N11" s="24">
        <v>1</v>
      </c>
      <c r="O11" s="24">
        <v>1.6021000000000001</v>
      </c>
      <c r="P11" s="24">
        <v>0.71479999999999999</v>
      </c>
      <c r="Q11" s="24">
        <v>0.42099999999999999</v>
      </c>
      <c r="R11" s="24">
        <v>0.95540000000000003</v>
      </c>
      <c r="S11" s="24">
        <v>2.1021999999999998</v>
      </c>
      <c r="T11" s="24">
        <v>0.80879999999999996</v>
      </c>
      <c r="U11" s="24">
        <v>2.1406000000000001</v>
      </c>
      <c r="V11" s="24">
        <v>1.1857</v>
      </c>
      <c r="W11" s="24">
        <v>0.84079999999999999</v>
      </c>
      <c r="X11" s="24">
        <v>0.83799999999999997</v>
      </c>
      <c r="Y11" s="24">
        <v>1.0928</v>
      </c>
      <c r="Z11" s="24">
        <v>0.85519999999999996</v>
      </c>
      <c r="AA11" s="24">
        <v>1.2755000000000001</v>
      </c>
      <c r="AB11" s="24">
        <v>0.4148</v>
      </c>
      <c r="AC11" s="24">
        <v>1.1574</v>
      </c>
      <c r="AD11" s="24">
        <v>0.49149999999999999</v>
      </c>
      <c r="AE11" s="24">
        <v>0.97670000000000001</v>
      </c>
      <c r="AF11" s="24">
        <v>1.2202999999999999</v>
      </c>
      <c r="AG11" s="24">
        <v>1.7224999999999999</v>
      </c>
      <c r="AH11" s="24">
        <v>0.97140000000000004</v>
      </c>
      <c r="AI11" s="24">
        <v>1.4796</v>
      </c>
      <c r="AJ11" s="24">
        <v>0.22539999999999999</v>
      </c>
      <c r="AK11" s="24">
        <v>1.0216000000000001</v>
      </c>
      <c r="AL11" s="24">
        <v>1.6771</v>
      </c>
      <c r="AM11" s="24">
        <v>1.1762999999999999</v>
      </c>
      <c r="AN11" s="24">
        <v>2.0402</v>
      </c>
      <c r="AO11" s="24">
        <v>1.4835</v>
      </c>
      <c r="AP11" s="24">
        <v>1.4818</v>
      </c>
      <c r="AQ11" s="24">
        <v>0.91210000000000002</v>
      </c>
      <c r="AR11" s="24">
        <v>1.5445</v>
      </c>
      <c r="AS11" s="24">
        <v>2.6705000000000001</v>
      </c>
      <c r="AT11" s="24">
        <v>2.4218999999999999</v>
      </c>
      <c r="AU11" s="24">
        <v>1.8106</v>
      </c>
      <c r="AV11" s="24">
        <v>2.0945999999999998</v>
      </c>
      <c r="AW11" s="24">
        <v>1.7134</v>
      </c>
      <c r="AX11" s="24">
        <v>0.3503</v>
      </c>
      <c r="AY11" s="24">
        <v>1.0803</v>
      </c>
      <c r="AZ11" s="24">
        <v>1.3391</v>
      </c>
      <c r="BA11" s="24">
        <v>1.7690999999999999</v>
      </c>
      <c r="BB11" s="24">
        <v>1.1677999999999999</v>
      </c>
      <c r="BC11" s="24">
        <v>0.1215</v>
      </c>
      <c r="BD11" s="24">
        <v>0.74260000000000004</v>
      </c>
      <c r="BE11" s="24">
        <v>1.6415</v>
      </c>
      <c r="BF11" s="24">
        <v>1.3879999999999999</v>
      </c>
      <c r="BG11" s="24">
        <v>1.2184999999999999</v>
      </c>
      <c r="BH11" s="24">
        <v>1.1511</v>
      </c>
      <c r="BI11" s="24">
        <v>1.8601000000000001</v>
      </c>
      <c r="BJ11" s="24">
        <v>0.41959999999999997</v>
      </c>
      <c r="BK11" s="24">
        <v>0.78180000000000005</v>
      </c>
      <c r="BL11" s="24">
        <v>0.79490000000000005</v>
      </c>
      <c r="BM11" s="24">
        <v>0.56930000000000003</v>
      </c>
      <c r="BN11" s="24">
        <v>0.2656</v>
      </c>
      <c r="BO11" s="24">
        <v>0.35899999999999999</v>
      </c>
      <c r="BP11" s="24">
        <v>0.70599999999999996</v>
      </c>
      <c r="BQ11" s="24">
        <v>0.62309999999999999</v>
      </c>
      <c r="BR11" s="24">
        <v>0.44069999999999998</v>
      </c>
      <c r="BS11" s="24">
        <v>1.1259999999999999</v>
      </c>
      <c r="BT11" s="24">
        <v>1.4309000000000001</v>
      </c>
      <c r="BU11" s="24">
        <v>0.83730000000000004</v>
      </c>
      <c r="BV11" s="24">
        <v>1.1926000000000001</v>
      </c>
      <c r="BW11" s="24">
        <v>0.96009999999999995</v>
      </c>
      <c r="BX11" s="24">
        <v>1.3740000000000001</v>
      </c>
      <c r="BY11" s="24">
        <v>0.47010000000000002</v>
      </c>
      <c r="BZ11" s="24">
        <v>0.50360000000000005</v>
      </c>
      <c r="CA11" s="24">
        <v>1.6938</v>
      </c>
      <c r="CB11" s="24">
        <v>1.2816000000000001</v>
      </c>
      <c r="CC11" s="24">
        <v>0.87219999999999998</v>
      </c>
      <c r="CD11" s="24">
        <v>1.3066</v>
      </c>
      <c r="CE11" s="24">
        <v>1.7022999999999999</v>
      </c>
      <c r="CF11" s="24">
        <v>0.45019999999999999</v>
      </c>
      <c r="CG11" s="24">
        <v>1.4734</v>
      </c>
      <c r="CH11" s="24">
        <v>1.0696000000000001</v>
      </c>
      <c r="CI11" s="24">
        <v>0.83079999999999998</v>
      </c>
      <c r="CJ11" s="24">
        <v>1.3482000000000001</v>
      </c>
      <c r="CK11" s="24">
        <v>0.89439999999999997</v>
      </c>
      <c r="CL11" s="24">
        <v>0.99729999999999996</v>
      </c>
      <c r="CM11" s="24">
        <v>0.72870000000000001</v>
      </c>
      <c r="CN11" s="24">
        <v>0.79349999999999998</v>
      </c>
      <c r="CO11" s="24">
        <v>0.99109999999999998</v>
      </c>
      <c r="CP11" s="24">
        <v>0.87150000000000005</v>
      </c>
      <c r="CQ11" s="24">
        <v>0.60150000000000003</v>
      </c>
      <c r="CR11" s="24">
        <v>1.8017000000000001</v>
      </c>
      <c r="CS11" s="24">
        <v>0.1535</v>
      </c>
      <c r="CT11" s="24">
        <v>0.26200000000000001</v>
      </c>
      <c r="CU11" s="24">
        <v>1</v>
      </c>
      <c r="CV11" s="24">
        <v>1.0732999999999999</v>
      </c>
      <c r="CW11" s="24">
        <v>2.2501000000000002</v>
      </c>
      <c r="CX11" s="24">
        <v>2.6684000000000001</v>
      </c>
      <c r="CY11" s="24">
        <v>1.4569000000000001</v>
      </c>
      <c r="CZ11" s="24">
        <v>1.2704</v>
      </c>
      <c r="DA11" s="24">
        <v>1.2088000000000001</v>
      </c>
      <c r="DB11" s="24">
        <v>0.83340000000000003</v>
      </c>
      <c r="DC11" s="24">
        <v>0.53349999999999997</v>
      </c>
      <c r="DD11" s="24">
        <v>1.2563</v>
      </c>
      <c r="DE11" s="24">
        <v>1.5374000000000001</v>
      </c>
      <c r="DF11" s="24">
        <v>0.8891</v>
      </c>
      <c r="DG11" s="24">
        <v>1.0949</v>
      </c>
      <c r="DH11" s="24">
        <v>0.91959999999999997</v>
      </c>
      <c r="DI11" s="24">
        <v>1.0450999999999999</v>
      </c>
      <c r="DJ11" s="24">
        <v>1.5505</v>
      </c>
      <c r="DK11" s="24">
        <v>1.0421</v>
      </c>
      <c r="DL11" s="24">
        <v>1</v>
      </c>
      <c r="DM11" s="24">
        <v>0.77729999999999999</v>
      </c>
      <c r="DN11" s="24">
        <v>0.84589999999999999</v>
      </c>
      <c r="DO11" s="24">
        <v>0.51400000000000001</v>
      </c>
      <c r="DP11" s="24">
        <v>1.258</v>
      </c>
      <c r="DQ11" s="24">
        <v>0.88100000000000001</v>
      </c>
      <c r="DR11" s="24">
        <v>0.58109999999999995</v>
      </c>
      <c r="DS11" s="24">
        <v>0.9143</v>
      </c>
      <c r="DT11" s="24">
        <v>0.98029999999999995</v>
      </c>
      <c r="DU11" s="24">
        <v>0.51649999999999996</v>
      </c>
      <c r="DV11" s="24">
        <v>1.7438</v>
      </c>
      <c r="DW11" s="24">
        <v>1.3307</v>
      </c>
      <c r="DX11" s="24">
        <v>1.2277</v>
      </c>
      <c r="DY11" s="24">
        <v>1.593</v>
      </c>
      <c r="DZ11" s="24">
        <v>1.7758</v>
      </c>
      <c r="EA11" s="24">
        <v>1.3482000000000001</v>
      </c>
      <c r="EB11" s="24">
        <v>1.1160000000000001</v>
      </c>
      <c r="EC11" s="24">
        <v>0.50560000000000005</v>
      </c>
      <c r="ED11" s="24">
        <v>0.70209999999999995</v>
      </c>
      <c r="EE11" s="24">
        <v>1.242</v>
      </c>
      <c r="EF11" s="24">
        <v>0.59640000000000004</v>
      </c>
      <c r="EG11" s="24">
        <v>0.93879999999999997</v>
      </c>
      <c r="EH11" s="24">
        <v>1.6841999999999999</v>
      </c>
      <c r="EI11" s="24">
        <v>0.90659999999999996</v>
      </c>
      <c r="EJ11" s="24">
        <v>1.0464</v>
      </c>
      <c r="EK11" s="24">
        <v>1.1148</v>
      </c>
      <c r="EL11" s="24">
        <v>0.45960000000000001</v>
      </c>
      <c r="EM11" s="24">
        <v>0.5484</v>
      </c>
      <c r="EN11" s="24">
        <v>0.62350000000000005</v>
      </c>
      <c r="EO11" s="24">
        <v>0.99460000000000004</v>
      </c>
      <c r="EP11" s="24">
        <v>0.63729999999999998</v>
      </c>
      <c r="EQ11" s="24">
        <v>0.34639999999999999</v>
      </c>
      <c r="ER11" s="24">
        <v>0.44</v>
      </c>
      <c r="ES11" s="24">
        <v>0.74460000000000004</v>
      </c>
      <c r="ET11" s="24">
        <v>0.98780000000000001</v>
      </c>
      <c r="EU11" s="24">
        <v>0.44080000000000003</v>
      </c>
      <c r="EV11" s="24">
        <v>2.4944999999999999</v>
      </c>
      <c r="EW11" s="24">
        <v>1.0309999999999999</v>
      </c>
      <c r="EX11" s="24">
        <v>0.9415</v>
      </c>
      <c r="EY11" s="24">
        <v>1.3185</v>
      </c>
      <c r="EZ11" s="24">
        <v>1.3779999999999999</v>
      </c>
      <c r="FA11" s="24">
        <v>1.3055000000000001</v>
      </c>
      <c r="FB11" s="24">
        <v>1.0564</v>
      </c>
      <c r="FC11" s="24">
        <v>0.36509999999999998</v>
      </c>
      <c r="FD11" s="24">
        <v>1.0755999999999999</v>
      </c>
      <c r="FE11" s="24">
        <v>1.1348</v>
      </c>
      <c r="FF11" s="24">
        <v>1.0906</v>
      </c>
      <c r="FG11" s="24">
        <v>0.88890000000000002</v>
      </c>
      <c r="FH11" s="24">
        <v>0.38800000000000001</v>
      </c>
      <c r="FI11" s="24">
        <v>0.26860000000000001</v>
      </c>
      <c r="FJ11" s="24">
        <v>1.2463</v>
      </c>
      <c r="FK11" s="24">
        <v>0.89049999999999996</v>
      </c>
      <c r="FL11" s="24">
        <v>2.3391000000000002</v>
      </c>
      <c r="FM11" s="24">
        <v>1.2764</v>
      </c>
      <c r="FN11" s="24">
        <v>2.2324000000000002</v>
      </c>
      <c r="FO11" s="24">
        <v>0.2369</v>
      </c>
      <c r="FP11" s="24">
        <v>0.86729999999999996</v>
      </c>
      <c r="FQ11" s="24">
        <v>0.98370000000000002</v>
      </c>
      <c r="FR11" s="24">
        <v>0.94110000000000005</v>
      </c>
      <c r="FS11" s="24">
        <v>1.4608000000000001</v>
      </c>
      <c r="FT11" s="24">
        <v>1</v>
      </c>
      <c r="FU11" s="24">
        <v>0.88280000000000003</v>
      </c>
      <c r="FV11" s="24">
        <v>1.772</v>
      </c>
      <c r="FW11" s="24">
        <v>0.89700000000000002</v>
      </c>
      <c r="FX11" s="24">
        <v>1.0995999999999999</v>
      </c>
      <c r="FY11" s="24">
        <v>0.87919999999999998</v>
      </c>
      <c r="FZ11" s="24">
        <v>0.82789999999999997</v>
      </c>
      <c r="GA11" s="24">
        <v>1.3180000000000001</v>
      </c>
      <c r="GB11" s="24">
        <v>1</v>
      </c>
      <c r="GC11" s="24">
        <v>0.52159999999999995</v>
      </c>
      <c r="GD11" s="24">
        <v>0.56289999999999996</v>
      </c>
      <c r="GE11" s="24">
        <v>0.38200000000000001</v>
      </c>
      <c r="GF11" s="24">
        <v>0.92130000000000001</v>
      </c>
      <c r="GG11" s="24">
        <v>1.0539000000000001</v>
      </c>
      <c r="GH11" s="24">
        <v>0.98119999999999996</v>
      </c>
      <c r="GI11" s="24">
        <v>1.139</v>
      </c>
      <c r="GJ11" s="24">
        <v>0.85429999999999995</v>
      </c>
      <c r="GK11" s="24">
        <v>1.9254</v>
      </c>
      <c r="GL11" s="24">
        <v>1.087</v>
      </c>
      <c r="GM11" s="24">
        <v>0.98060000000000003</v>
      </c>
      <c r="GN11" s="24">
        <v>0.95250000000000001</v>
      </c>
      <c r="GO11" s="24">
        <v>1.1671</v>
      </c>
      <c r="GP11" s="24">
        <v>0.66910000000000003</v>
      </c>
      <c r="GQ11" s="24">
        <v>1</v>
      </c>
      <c r="GR11" s="24">
        <v>1.0442</v>
      </c>
      <c r="GS11" s="24">
        <v>1.1639999999999999</v>
      </c>
      <c r="GT11" s="24">
        <v>1.3324</v>
      </c>
      <c r="GU11" s="24">
        <v>1.4088000000000001</v>
      </c>
      <c r="GV11" s="24">
        <v>2.0021</v>
      </c>
      <c r="GW11" s="24">
        <v>0.89800000000000002</v>
      </c>
      <c r="GX11" s="24">
        <v>1.7404999999999999</v>
      </c>
      <c r="GY11" s="24">
        <v>1.2806</v>
      </c>
      <c r="GZ11" s="24">
        <v>0.7107</v>
      </c>
      <c r="HA11" s="24">
        <v>1.2817000000000001</v>
      </c>
      <c r="HB11" s="24">
        <v>1.2101999999999999</v>
      </c>
      <c r="HC11" s="24">
        <v>0.83879999999999999</v>
      </c>
      <c r="HD11" s="24">
        <v>1</v>
      </c>
      <c r="HE11" s="24">
        <v>0.998</v>
      </c>
      <c r="HF11" s="24">
        <v>0.20930000000000001</v>
      </c>
      <c r="HG11" s="24">
        <v>4.8500000000000001E-2</v>
      </c>
      <c r="HH11" s="24">
        <v>8.3000000000000004E-2</v>
      </c>
      <c r="HI11" s="24">
        <v>5.2499999999999998E-2</v>
      </c>
      <c r="HJ11" s="24">
        <v>5.1700000000000003E-2</v>
      </c>
      <c r="HK11" s="24">
        <v>1.0274000000000001</v>
      </c>
      <c r="HL11" s="24">
        <v>0.9526</v>
      </c>
      <c r="HM11" s="24">
        <v>0.61029999999999995</v>
      </c>
      <c r="HN11" s="24">
        <v>1.0044999999999999</v>
      </c>
      <c r="HO11" s="24">
        <v>0.94799999999999995</v>
      </c>
      <c r="HP11" s="24">
        <v>1.3756999999999999</v>
      </c>
      <c r="HQ11" s="24">
        <v>0.74</v>
      </c>
      <c r="HR11" s="24">
        <v>0.57730000000000004</v>
      </c>
      <c r="HS11" s="24">
        <v>0.60609999999999997</v>
      </c>
      <c r="HT11" s="24">
        <v>1</v>
      </c>
      <c r="HU11" s="24">
        <v>0.32179999999999997</v>
      </c>
      <c r="HV11" s="24">
        <v>0.35399999999999998</v>
      </c>
      <c r="HW11" s="24">
        <v>0.33639999999999998</v>
      </c>
      <c r="HX11" s="24">
        <v>0.1434</v>
      </c>
      <c r="HY11" s="24">
        <v>0.60119999999999996</v>
      </c>
      <c r="HZ11" s="24">
        <v>0.63939999999999997</v>
      </c>
      <c r="IA11" s="24">
        <v>0.60719999999999996</v>
      </c>
      <c r="IB11" s="24">
        <v>0.73929999999999996</v>
      </c>
      <c r="IC11" s="24">
        <v>0.67710000000000004</v>
      </c>
      <c r="ID11" s="24">
        <v>1.2255</v>
      </c>
      <c r="IE11" s="24">
        <v>0.441</v>
      </c>
      <c r="IF11" s="24">
        <v>1.3955</v>
      </c>
      <c r="IG11" s="24">
        <v>0.83750000000000002</v>
      </c>
      <c r="IH11" s="24">
        <v>0.71230000000000004</v>
      </c>
      <c r="II11" s="24">
        <v>0.30259999999999998</v>
      </c>
      <c r="IJ11" s="24">
        <v>1.6679999999999999</v>
      </c>
      <c r="IK11" s="24">
        <v>0.38390000000000002</v>
      </c>
      <c r="IL11" s="24">
        <v>1.0747</v>
      </c>
      <c r="IM11" s="24">
        <v>1.1982999999999999</v>
      </c>
      <c r="IN11" s="24">
        <v>0.66439999999999999</v>
      </c>
      <c r="IO11" s="24">
        <v>0.57489999999999997</v>
      </c>
      <c r="IP11" s="24">
        <v>1.7592000000000001</v>
      </c>
      <c r="IQ11" s="24">
        <v>0.86960000000000004</v>
      </c>
      <c r="IR11" s="24">
        <v>1.1974</v>
      </c>
      <c r="IS11" s="24">
        <v>1.0712999999999999</v>
      </c>
      <c r="IT11" s="24">
        <v>1.2262</v>
      </c>
      <c r="IU11" s="24">
        <v>1.1102000000000001</v>
      </c>
      <c r="IV11" s="24">
        <v>1.2277</v>
      </c>
      <c r="IW11" s="24">
        <v>1.3653999999999999</v>
      </c>
      <c r="IX11" s="24">
        <v>0.27429999999999999</v>
      </c>
      <c r="IY11" s="24">
        <v>0.96079999999999999</v>
      </c>
      <c r="IZ11" s="24">
        <v>1.2471000000000001</v>
      </c>
      <c r="JA11" s="24">
        <v>1.6357999999999999</v>
      </c>
      <c r="JB11" s="24">
        <v>0.46850000000000003</v>
      </c>
      <c r="JC11" s="24">
        <v>0.44340000000000002</v>
      </c>
      <c r="JD11" s="24">
        <v>1.0162</v>
      </c>
      <c r="JE11" s="24">
        <v>1.0822000000000001</v>
      </c>
      <c r="JF11" s="24">
        <v>0.9194</v>
      </c>
      <c r="JG11" s="24">
        <v>1.2827</v>
      </c>
      <c r="JH11" s="24">
        <v>1.1565000000000001</v>
      </c>
      <c r="JI11" s="24">
        <v>0.98809999999999998</v>
      </c>
      <c r="JJ11" s="24">
        <v>1.8073999999999999</v>
      </c>
      <c r="JK11" s="24">
        <v>2.2492999999999999</v>
      </c>
      <c r="JL11" s="24">
        <v>1.4421999999999999</v>
      </c>
      <c r="JM11" s="24">
        <v>1.1857</v>
      </c>
      <c r="JN11" s="24">
        <v>1.0027999999999999</v>
      </c>
      <c r="JO11" s="24">
        <v>0.45839999999999997</v>
      </c>
      <c r="JP11" s="24">
        <v>1.1989000000000001</v>
      </c>
      <c r="JQ11" s="24">
        <v>1.3504</v>
      </c>
      <c r="JR11" s="24">
        <v>0.77849999999999997</v>
      </c>
      <c r="JS11" s="24">
        <v>0.94040000000000001</v>
      </c>
      <c r="JT11" s="24">
        <v>1.2391000000000001</v>
      </c>
      <c r="JU11" s="24">
        <v>1.2645999999999999</v>
      </c>
      <c r="JV11" s="24">
        <v>0.25819999999999999</v>
      </c>
      <c r="JW11" s="24">
        <v>0.9889</v>
      </c>
      <c r="JX11" s="24">
        <v>1</v>
      </c>
      <c r="JY11" s="24">
        <v>0.41299999999999998</v>
      </c>
      <c r="JZ11" s="24">
        <v>1.0423</v>
      </c>
      <c r="KA11" s="24">
        <v>0.94869999999999999</v>
      </c>
      <c r="KB11" s="24">
        <v>0.86560000000000004</v>
      </c>
      <c r="KC11" s="24">
        <v>1.4646999999999999</v>
      </c>
      <c r="KD11" s="24">
        <v>0.96150000000000002</v>
      </c>
      <c r="KE11" s="24">
        <v>0.97929999999999995</v>
      </c>
      <c r="KF11" s="24">
        <v>0.70760000000000001</v>
      </c>
      <c r="KG11" s="24">
        <v>1</v>
      </c>
      <c r="KH11" s="24">
        <v>0.78029999999999999</v>
      </c>
      <c r="KI11" s="24">
        <v>1.0061</v>
      </c>
      <c r="KJ11" s="24">
        <v>1.0609999999999999</v>
      </c>
      <c r="KK11" s="24">
        <v>1.5763</v>
      </c>
      <c r="KL11" s="24">
        <v>0.96699999999999997</v>
      </c>
      <c r="KM11" s="24">
        <v>1.139</v>
      </c>
      <c r="KN11" s="24">
        <v>0.94950000000000001</v>
      </c>
      <c r="KO11" s="24">
        <v>1.0629</v>
      </c>
      <c r="KP11" s="24">
        <v>0.70699999999999996</v>
      </c>
      <c r="KQ11" s="24">
        <v>0.95699999999999996</v>
      </c>
      <c r="KR11" s="24">
        <v>0.65800000000000003</v>
      </c>
      <c r="KS11" s="24">
        <v>0.58430000000000004</v>
      </c>
      <c r="KT11" s="24">
        <v>0.85</v>
      </c>
      <c r="KU11" s="24">
        <v>0.51759999999999995</v>
      </c>
      <c r="KV11" s="24">
        <v>0.27029999999999998</v>
      </c>
      <c r="KW11" s="24">
        <v>1.1714</v>
      </c>
      <c r="KX11" s="24">
        <v>0.873</v>
      </c>
      <c r="KY11" s="24">
        <v>0.56789999999999996</v>
      </c>
      <c r="KZ11" s="24">
        <v>0.9244</v>
      </c>
      <c r="LA11" s="24">
        <v>2.9590999999999998</v>
      </c>
      <c r="LB11" s="24">
        <v>0.38690000000000002</v>
      </c>
      <c r="LC11" s="24">
        <v>0.67810000000000004</v>
      </c>
      <c r="LD11" s="24">
        <v>0.84919999999999995</v>
      </c>
      <c r="LE11" s="24">
        <v>1.7041999999999999</v>
      </c>
      <c r="LF11" s="24">
        <v>0.72309999999999997</v>
      </c>
      <c r="LG11" s="24">
        <v>0.3518</v>
      </c>
      <c r="LH11" s="24">
        <v>0.52629999999999999</v>
      </c>
      <c r="LI11" s="24">
        <v>0.83630000000000004</v>
      </c>
      <c r="LJ11" s="24">
        <v>0.9929</v>
      </c>
      <c r="LK11" s="24">
        <v>0.78220000000000001</v>
      </c>
      <c r="LL11" s="24">
        <v>0.86760000000000004</v>
      </c>
      <c r="LM11" s="24">
        <v>1.018</v>
      </c>
      <c r="LN11" s="24">
        <v>1.0232000000000001</v>
      </c>
      <c r="LO11" s="24">
        <v>0.97070000000000001</v>
      </c>
      <c r="LP11" s="24">
        <v>1.0387</v>
      </c>
      <c r="LQ11" s="24">
        <v>1.097</v>
      </c>
      <c r="LR11" s="24">
        <v>1.0084</v>
      </c>
      <c r="LS11" s="24">
        <v>1.0738000000000001</v>
      </c>
      <c r="LT11" s="24">
        <v>1.1106</v>
      </c>
      <c r="LU11" s="24">
        <v>0.83379999999999999</v>
      </c>
      <c r="LV11" s="24">
        <v>1.0288999999999999</v>
      </c>
      <c r="LW11" s="24">
        <v>1.2385999999999999</v>
      </c>
      <c r="LX11" s="24">
        <v>1.2801</v>
      </c>
      <c r="LY11" s="24">
        <v>1.526</v>
      </c>
      <c r="LZ11" s="24">
        <v>1.0711999999999999</v>
      </c>
      <c r="MA11" s="24">
        <v>1.3089999999999999</v>
      </c>
      <c r="MB11" s="24">
        <v>1.3814</v>
      </c>
      <c r="MC11" s="24">
        <v>1</v>
      </c>
      <c r="MD11" s="24">
        <v>1.333</v>
      </c>
      <c r="ME11" s="24">
        <v>2.2892999999999999</v>
      </c>
      <c r="MF11" s="24">
        <v>0.80730000000000002</v>
      </c>
      <c r="MG11" s="24">
        <v>1.0575000000000001</v>
      </c>
      <c r="MH11" s="24">
        <v>0.97019999999999995</v>
      </c>
      <c r="MI11" s="24">
        <v>0.68840000000000001</v>
      </c>
      <c r="MJ11" s="24">
        <v>0.67569999999999997</v>
      </c>
      <c r="MK11" s="24">
        <v>1.2269000000000001</v>
      </c>
      <c r="ML11" s="24">
        <v>0.75260000000000005</v>
      </c>
      <c r="MM11" s="24">
        <v>0.85850000000000004</v>
      </c>
      <c r="MN11" s="24">
        <v>0.86250000000000004</v>
      </c>
      <c r="MO11" s="24">
        <v>1.0561</v>
      </c>
      <c r="MP11" s="24">
        <v>0.85119999999999996</v>
      </c>
      <c r="MQ11" s="24">
        <v>0.94540000000000002</v>
      </c>
      <c r="MR11" s="24">
        <v>1.4097999999999999</v>
      </c>
      <c r="MS11" s="24">
        <v>0.64359999999999995</v>
      </c>
      <c r="MT11" s="24">
        <v>0.56620000000000004</v>
      </c>
      <c r="MU11" s="24">
        <v>0.7177</v>
      </c>
      <c r="MV11" s="24">
        <v>2.3679000000000001</v>
      </c>
      <c r="MW11" s="24">
        <v>0.98660000000000003</v>
      </c>
      <c r="MX11" s="24">
        <v>0.95760000000000001</v>
      </c>
      <c r="MY11" s="24">
        <v>1.3453999999999999</v>
      </c>
      <c r="MZ11" s="24">
        <v>0.74950000000000006</v>
      </c>
      <c r="NA11" s="24">
        <v>0.4269</v>
      </c>
      <c r="NB11" s="24">
        <v>1.0495000000000001</v>
      </c>
      <c r="NC11" s="24">
        <v>1.0924</v>
      </c>
      <c r="ND11" s="24">
        <v>1.1992</v>
      </c>
      <c r="NE11" s="24">
        <v>0.3705</v>
      </c>
      <c r="NF11" s="24">
        <v>0.9718</v>
      </c>
      <c r="NG11" s="24">
        <v>0.17169999999999999</v>
      </c>
      <c r="NH11" s="24">
        <v>0.43769999999999998</v>
      </c>
      <c r="NI11" s="24">
        <v>0.99660000000000004</v>
      </c>
      <c r="NJ11" s="24">
        <v>0.70369999999999999</v>
      </c>
      <c r="NK11" s="24">
        <v>0.53779999999999994</v>
      </c>
      <c r="NL11" s="24">
        <v>0.87870000000000004</v>
      </c>
      <c r="NM11" s="24">
        <v>1.3476999999999999</v>
      </c>
      <c r="NN11" s="24">
        <v>1.3006</v>
      </c>
      <c r="NO11" s="24">
        <v>0.83099999999999996</v>
      </c>
      <c r="NP11" s="24">
        <v>1.0609999999999999</v>
      </c>
      <c r="NQ11" s="24">
        <v>0.91439999999999999</v>
      </c>
      <c r="NR11" s="24">
        <v>1.4204000000000001</v>
      </c>
      <c r="NS11" s="24">
        <v>0.87109999999999999</v>
      </c>
      <c r="NT11" s="24">
        <v>0.68700000000000006</v>
      </c>
      <c r="NU11" s="24">
        <v>0.71509999999999996</v>
      </c>
      <c r="NV11" s="24">
        <v>1</v>
      </c>
      <c r="NW11" s="24">
        <v>0.51780000000000004</v>
      </c>
      <c r="NX11" s="24">
        <v>0.91279999999999994</v>
      </c>
      <c r="NY11" s="24">
        <v>0.53710000000000002</v>
      </c>
      <c r="NZ11" s="24">
        <v>0.66849999999999998</v>
      </c>
      <c r="OA11" s="24">
        <v>1.0584</v>
      </c>
      <c r="OB11" s="24">
        <v>0.90080000000000005</v>
      </c>
      <c r="OC11" s="24">
        <v>1.0331999999999999</v>
      </c>
      <c r="OD11" s="24">
        <v>0.34289999999999998</v>
      </c>
      <c r="OE11" s="24">
        <v>0.95189999999999997</v>
      </c>
      <c r="OF11" s="24">
        <v>0.76939999999999997</v>
      </c>
      <c r="OG11" s="24">
        <v>1.2666999999999999</v>
      </c>
      <c r="OH11" s="24">
        <v>0.15529999999999999</v>
      </c>
      <c r="OI11" s="24">
        <v>1.1907000000000001</v>
      </c>
      <c r="OJ11" s="24">
        <v>1.2157</v>
      </c>
      <c r="OK11" s="24">
        <v>0.45619999999999999</v>
      </c>
      <c r="OL11" s="24">
        <v>0.83489999999999998</v>
      </c>
      <c r="OM11" s="24">
        <v>0.6794</v>
      </c>
      <c r="ON11" s="24">
        <v>1.0999000000000001</v>
      </c>
      <c r="OO11" s="24">
        <v>0.62639999999999996</v>
      </c>
      <c r="OP11" s="24">
        <v>0.89559999999999995</v>
      </c>
      <c r="OQ11" s="24">
        <v>0.64229999999999998</v>
      </c>
      <c r="OR11" s="24">
        <v>1.3087</v>
      </c>
      <c r="OS11" s="24">
        <v>0.33950000000000002</v>
      </c>
      <c r="OT11" s="24">
        <v>0.60119999999999996</v>
      </c>
      <c r="OU11" s="24">
        <v>1</v>
      </c>
      <c r="OV11" s="24">
        <v>0.99680000000000002</v>
      </c>
      <c r="OW11" s="24">
        <v>0.84560000000000002</v>
      </c>
      <c r="OX11" s="24">
        <v>0.83020000000000005</v>
      </c>
      <c r="OY11" s="24">
        <v>0.2596</v>
      </c>
      <c r="OZ11" s="24">
        <v>1.6648000000000001</v>
      </c>
      <c r="PA11" s="24">
        <v>0.25580000000000003</v>
      </c>
      <c r="PB11" s="24">
        <v>0.94899999999999995</v>
      </c>
      <c r="PC11" s="24">
        <v>1</v>
      </c>
      <c r="PD11" s="24">
        <v>0.98409999999999997</v>
      </c>
      <c r="PE11" s="24">
        <v>1.4207000000000001</v>
      </c>
      <c r="PF11" s="24">
        <v>1.1257999999999999</v>
      </c>
      <c r="PG11" s="24">
        <v>1.1647000000000001</v>
      </c>
      <c r="PH11" s="24">
        <v>0.97929999999999995</v>
      </c>
      <c r="PI11" s="24">
        <v>0.98180000000000001</v>
      </c>
      <c r="PJ11" s="24">
        <v>1.0250999999999999</v>
      </c>
      <c r="PK11" s="24">
        <v>0.75409999999999999</v>
      </c>
      <c r="PL11" s="24">
        <v>0.35239999999999999</v>
      </c>
      <c r="PM11" s="24">
        <v>0.74650000000000005</v>
      </c>
      <c r="PN11" s="24">
        <v>0.63370000000000004</v>
      </c>
      <c r="PO11" s="24">
        <v>1.25</v>
      </c>
      <c r="PP11" s="24">
        <v>1</v>
      </c>
      <c r="PQ11" s="24">
        <v>0.70079999999999998</v>
      </c>
      <c r="PR11" s="24">
        <v>0.84830000000000005</v>
      </c>
      <c r="PS11" s="24">
        <v>1.8415999999999999</v>
      </c>
      <c r="PT11" s="24">
        <v>0.53129999999999999</v>
      </c>
      <c r="PU11" s="24">
        <v>0.95820000000000005</v>
      </c>
      <c r="PV11" s="24">
        <v>1.0474000000000001</v>
      </c>
      <c r="PW11" s="24">
        <v>0.57369999999999999</v>
      </c>
      <c r="PX11" s="24">
        <v>1</v>
      </c>
      <c r="PY11" s="24">
        <v>1.3449</v>
      </c>
      <c r="PZ11" s="24">
        <v>2.2025999999999999</v>
      </c>
      <c r="QA11" s="24">
        <v>0.72529999999999994</v>
      </c>
      <c r="QB11" s="24">
        <v>1.3381000000000001</v>
      </c>
    </row>
    <row r="12" spans="1:444">
      <c r="A12" s="23" t="s">
        <v>1167</v>
      </c>
      <c r="B12" s="24">
        <v>0.60389999999999999</v>
      </c>
      <c r="C12" s="24">
        <v>2.2873999999999999</v>
      </c>
      <c r="D12" s="24">
        <v>3.4340999999999999</v>
      </c>
      <c r="E12" s="24">
        <v>2.0194000000000001</v>
      </c>
      <c r="F12" s="24">
        <v>0.99680000000000002</v>
      </c>
      <c r="G12" s="24">
        <v>0.55249999999999999</v>
      </c>
      <c r="H12" s="24">
        <v>0.69820000000000004</v>
      </c>
      <c r="I12" s="24">
        <v>0.43909999999999999</v>
      </c>
      <c r="J12" s="24">
        <v>0.51949999999999996</v>
      </c>
      <c r="K12" s="24">
        <v>0.58009999999999995</v>
      </c>
      <c r="L12" s="24">
        <v>0.89610000000000001</v>
      </c>
      <c r="M12" s="24">
        <v>0.4294</v>
      </c>
      <c r="N12" s="24">
        <v>0.7641</v>
      </c>
      <c r="O12" s="24">
        <v>1.2413000000000001</v>
      </c>
      <c r="P12" s="24">
        <v>0.89600000000000002</v>
      </c>
      <c r="Q12" s="24">
        <v>0.55740000000000001</v>
      </c>
      <c r="R12" s="24">
        <v>1</v>
      </c>
      <c r="S12" s="24">
        <v>0.7591</v>
      </c>
      <c r="T12" s="24">
        <v>0.66710000000000003</v>
      </c>
      <c r="U12" s="24">
        <v>0.86929999999999996</v>
      </c>
      <c r="V12" s="24">
        <v>1.6029</v>
      </c>
      <c r="W12" s="24">
        <v>0.22289999999999999</v>
      </c>
      <c r="X12" s="24">
        <v>0.62450000000000006</v>
      </c>
      <c r="Y12" s="24">
        <v>0.75380000000000003</v>
      </c>
      <c r="Z12" s="24">
        <v>0.54590000000000005</v>
      </c>
      <c r="AA12" s="24">
        <v>0.78029999999999999</v>
      </c>
      <c r="AB12" s="24">
        <v>0.62439999999999996</v>
      </c>
      <c r="AC12" s="24">
        <v>0.37969999999999998</v>
      </c>
      <c r="AD12" s="24">
        <v>1.0807</v>
      </c>
      <c r="AE12" s="24">
        <v>0.70899999999999996</v>
      </c>
      <c r="AF12" s="24">
        <v>2.2035</v>
      </c>
      <c r="AG12" s="24">
        <v>0.97450000000000003</v>
      </c>
      <c r="AH12" s="24">
        <v>1</v>
      </c>
      <c r="AI12" s="24">
        <v>1</v>
      </c>
      <c r="AJ12" s="24">
        <v>0.33079999999999998</v>
      </c>
      <c r="AK12" s="24">
        <v>0.34839999999999999</v>
      </c>
      <c r="AL12" s="24">
        <v>0.69699999999999995</v>
      </c>
      <c r="AM12" s="24">
        <v>0.95979999999999999</v>
      </c>
      <c r="AN12" s="24">
        <v>0.76649999999999996</v>
      </c>
      <c r="AO12" s="24">
        <v>0.53210000000000002</v>
      </c>
      <c r="AP12" s="24">
        <v>0.38300000000000001</v>
      </c>
      <c r="AQ12" s="24">
        <v>0.67659999999999998</v>
      </c>
      <c r="AR12" s="24">
        <v>0.97119999999999995</v>
      </c>
      <c r="AS12" s="24">
        <v>1.3504</v>
      </c>
      <c r="AT12" s="24">
        <v>0.22090000000000001</v>
      </c>
      <c r="AU12" s="24">
        <v>0.42180000000000001</v>
      </c>
      <c r="AV12" s="24">
        <v>2.0480999999999998</v>
      </c>
      <c r="AW12" s="24">
        <v>1.3265</v>
      </c>
      <c r="AX12" s="24">
        <v>0.1512</v>
      </c>
      <c r="AY12" s="24">
        <v>0.58179999999999998</v>
      </c>
      <c r="AZ12" s="24">
        <v>1.8260000000000001</v>
      </c>
      <c r="BA12" s="24">
        <v>1.8341000000000001</v>
      </c>
      <c r="BB12" s="24">
        <v>0.37719999999999998</v>
      </c>
      <c r="BC12" s="24">
        <v>1.0805</v>
      </c>
      <c r="BD12" s="24">
        <v>0.89439999999999997</v>
      </c>
      <c r="BE12" s="24">
        <v>1.0894999999999999</v>
      </c>
      <c r="BF12" s="24">
        <v>1.1274</v>
      </c>
      <c r="BG12" s="24">
        <v>0.69120000000000004</v>
      </c>
      <c r="BH12" s="24">
        <v>0.56020000000000003</v>
      </c>
      <c r="BI12" s="24">
        <v>0.73209999999999997</v>
      </c>
      <c r="BJ12" s="24">
        <v>0.63829999999999998</v>
      </c>
      <c r="BK12" s="24">
        <v>0.94</v>
      </c>
      <c r="BL12" s="24">
        <v>1.0569</v>
      </c>
      <c r="BM12" s="24">
        <v>0.9224</v>
      </c>
      <c r="BN12" s="24">
        <v>0.2656</v>
      </c>
      <c r="BO12" s="24">
        <v>0.50990000000000002</v>
      </c>
      <c r="BP12" s="24">
        <v>0.71660000000000001</v>
      </c>
      <c r="BQ12" s="24">
        <v>0.3926</v>
      </c>
      <c r="BR12" s="24">
        <v>0.65049999999999997</v>
      </c>
      <c r="BS12" s="24">
        <v>1.0205</v>
      </c>
      <c r="BT12" s="24">
        <v>0.98229999999999995</v>
      </c>
      <c r="BU12" s="24">
        <v>0.47260000000000002</v>
      </c>
      <c r="BV12" s="24">
        <v>0.32019999999999998</v>
      </c>
      <c r="BW12" s="24">
        <v>1.4752000000000001</v>
      </c>
      <c r="BX12" s="24">
        <v>1.0386</v>
      </c>
      <c r="BY12" s="24">
        <v>0.40770000000000001</v>
      </c>
      <c r="BZ12" s="24">
        <v>0.50360000000000005</v>
      </c>
      <c r="CA12" s="24">
        <v>0.2336</v>
      </c>
      <c r="CB12" s="24">
        <v>0.86229999999999996</v>
      </c>
      <c r="CC12" s="24">
        <v>1.0651999999999999</v>
      </c>
      <c r="CD12" s="24">
        <v>0.88349999999999995</v>
      </c>
      <c r="CE12" s="24">
        <v>1.7804</v>
      </c>
      <c r="CF12" s="24">
        <v>0.54649999999999999</v>
      </c>
      <c r="CG12" s="24">
        <v>1.1544000000000001</v>
      </c>
      <c r="CH12" s="24">
        <v>1.1465000000000001</v>
      </c>
      <c r="CI12" s="24">
        <v>0.9244</v>
      </c>
      <c r="CJ12" s="24">
        <v>1.0519000000000001</v>
      </c>
      <c r="CK12" s="24">
        <v>1</v>
      </c>
      <c r="CL12" s="24">
        <v>0.79379999999999995</v>
      </c>
      <c r="CM12" s="24">
        <v>1</v>
      </c>
      <c r="CN12" s="24">
        <v>0.75829999999999997</v>
      </c>
      <c r="CO12" s="24">
        <v>0.88009999999999999</v>
      </c>
      <c r="CP12" s="24">
        <v>0.81389999999999996</v>
      </c>
      <c r="CQ12" s="24">
        <v>1.9384999999999999</v>
      </c>
      <c r="CR12" s="24">
        <v>1</v>
      </c>
      <c r="CS12" s="24">
        <v>0.27889999999999998</v>
      </c>
      <c r="CT12" s="24">
        <v>0.26200000000000001</v>
      </c>
      <c r="CU12" s="24">
        <v>0.9849</v>
      </c>
      <c r="CV12" s="24">
        <v>0.96709999999999996</v>
      </c>
      <c r="CW12" s="24">
        <v>1.1851</v>
      </c>
      <c r="CX12" s="24">
        <v>0.62360000000000004</v>
      </c>
      <c r="CY12" s="24">
        <v>0.53069999999999995</v>
      </c>
      <c r="CZ12" s="24">
        <v>1.1094999999999999</v>
      </c>
      <c r="DA12" s="24">
        <v>0.78790000000000004</v>
      </c>
      <c r="DB12" s="24">
        <v>1.0138</v>
      </c>
      <c r="DC12" s="24">
        <v>0.53349999999999997</v>
      </c>
      <c r="DD12" s="24">
        <v>0.97409999999999997</v>
      </c>
      <c r="DE12" s="24">
        <v>1</v>
      </c>
      <c r="DF12" s="24">
        <v>0.83789999999999998</v>
      </c>
      <c r="DG12" s="24">
        <v>0.97499999999999998</v>
      </c>
      <c r="DH12" s="24">
        <v>0.95130000000000003</v>
      </c>
      <c r="DI12" s="24">
        <v>1.2971999999999999</v>
      </c>
      <c r="DJ12" s="24">
        <v>1</v>
      </c>
      <c r="DK12" s="24">
        <v>0.87729999999999997</v>
      </c>
      <c r="DL12" s="24">
        <v>0.89280000000000004</v>
      </c>
      <c r="DM12" s="24">
        <v>0.85640000000000005</v>
      </c>
      <c r="DN12" s="24">
        <v>0.874</v>
      </c>
      <c r="DO12" s="24">
        <v>0.51400000000000001</v>
      </c>
      <c r="DP12" s="24">
        <v>0.97470000000000001</v>
      </c>
      <c r="DQ12" s="24">
        <v>0.90349999999999997</v>
      </c>
      <c r="DR12" s="24">
        <v>2.5895999999999999</v>
      </c>
      <c r="DS12" s="24">
        <v>0.42470000000000002</v>
      </c>
      <c r="DT12" s="24">
        <v>0.82279999999999998</v>
      </c>
      <c r="DU12" s="24">
        <v>0.51649999999999996</v>
      </c>
      <c r="DV12" s="24">
        <v>0.37730000000000002</v>
      </c>
      <c r="DW12" s="24">
        <v>0.95369999999999999</v>
      </c>
      <c r="DX12" s="24">
        <v>0.73570000000000002</v>
      </c>
      <c r="DY12" s="24">
        <v>0.95799999999999996</v>
      </c>
      <c r="DZ12" s="24">
        <v>1.1387</v>
      </c>
      <c r="EA12" s="24">
        <v>0.97640000000000005</v>
      </c>
      <c r="EB12" s="24">
        <v>0.54890000000000005</v>
      </c>
      <c r="EC12" s="24">
        <v>1.2028000000000001</v>
      </c>
      <c r="ED12" s="24">
        <v>3.3104</v>
      </c>
      <c r="EE12" s="24">
        <v>0.79079999999999995</v>
      </c>
      <c r="EF12" s="24">
        <v>5.7325999999999997</v>
      </c>
      <c r="EG12" s="24">
        <v>0.99609999999999999</v>
      </c>
      <c r="EH12" s="24">
        <v>0.66710000000000003</v>
      </c>
      <c r="EI12" s="24">
        <v>1.5377000000000001</v>
      </c>
      <c r="EJ12" s="24">
        <v>1.5875999999999999</v>
      </c>
      <c r="EK12" s="24">
        <v>1.5226999999999999</v>
      </c>
      <c r="EL12" s="24">
        <v>0.45960000000000001</v>
      </c>
      <c r="EM12" s="24">
        <v>0.39029999999999998</v>
      </c>
      <c r="EN12" s="24">
        <v>1.0367999999999999</v>
      </c>
      <c r="EO12" s="24">
        <v>1.1195999999999999</v>
      </c>
      <c r="EP12" s="24">
        <v>0.81910000000000005</v>
      </c>
      <c r="EQ12" s="24">
        <v>0.61160000000000003</v>
      </c>
      <c r="ER12" s="24">
        <v>0.57179999999999997</v>
      </c>
      <c r="ES12" s="24">
        <v>0.92369999999999997</v>
      </c>
      <c r="ET12" s="24">
        <v>1.0307999999999999</v>
      </c>
      <c r="EU12" s="24">
        <v>0.87609999999999999</v>
      </c>
      <c r="EV12" s="24">
        <v>2.0297000000000001</v>
      </c>
      <c r="EW12" s="24">
        <v>1</v>
      </c>
      <c r="EX12" s="24">
        <v>0.91249999999999998</v>
      </c>
      <c r="EY12" s="24">
        <v>0.7208</v>
      </c>
      <c r="EZ12" s="24">
        <v>1</v>
      </c>
      <c r="FA12" s="24">
        <v>0.73</v>
      </c>
      <c r="FB12" s="24">
        <v>0.81030000000000002</v>
      </c>
      <c r="FC12" s="24">
        <v>1.0676000000000001</v>
      </c>
      <c r="FD12" s="24">
        <v>0.99839999999999995</v>
      </c>
      <c r="FE12" s="24">
        <v>1.3926000000000001</v>
      </c>
      <c r="FF12" s="24">
        <v>0.9254</v>
      </c>
      <c r="FG12" s="24">
        <v>0.88639999999999997</v>
      </c>
      <c r="FH12" s="24">
        <v>0.63719999999999999</v>
      </c>
      <c r="FI12" s="24">
        <v>1.0543</v>
      </c>
      <c r="FJ12" s="24">
        <v>1.1914</v>
      </c>
      <c r="FK12" s="24">
        <v>1.3304</v>
      </c>
      <c r="FL12" s="24">
        <v>1.5471999999999999</v>
      </c>
      <c r="FM12" s="24">
        <v>1.2704</v>
      </c>
      <c r="FN12" s="24">
        <v>0.64180000000000004</v>
      </c>
      <c r="FO12" s="24">
        <v>0.78520000000000001</v>
      </c>
      <c r="FP12" s="24">
        <v>1.1937</v>
      </c>
      <c r="FQ12" s="24">
        <v>0.95499999999999996</v>
      </c>
      <c r="FR12" s="24">
        <v>0.50180000000000002</v>
      </c>
      <c r="FS12" s="24">
        <v>1.1344000000000001</v>
      </c>
      <c r="FT12" s="24">
        <v>0.88539999999999996</v>
      </c>
      <c r="FU12" s="24">
        <v>0.998</v>
      </c>
      <c r="FV12" s="24">
        <v>1.3138000000000001</v>
      </c>
      <c r="FW12" s="24">
        <v>1.3845000000000001</v>
      </c>
      <c r="FX12" s="24">
        <v>2.1686000000000001</v>
      </c>
      <c r="FY12" s="24">
        <v>1.0778000000000001</v>
      </c>
      <c r="FZ12" s="24">
        <v>0.81479999999999997</v>
      </c>
      <c r="GA12" s="24">
        <v>1.3101</v>
      </c>
      <c r="GB12" s="24">
        <v>1.3323</v>
      </c>
      <c r="GC12" s="24">
        <v>3.1181000000000001</v>
      </c>
      <c r="GD12" s="24">
        <v>0.78920000000000001</v>
      </c>
      <c r="GE12" s="24">
        <v>1.3947000000000001</v>
      </c>
      <c r="GF12" s="24">
        <v>1</v>
      </c>
      <c r="GG12" s="24">
        <v>0.62419999999999998</v>
      </c>
      <c r="GH12" s="24">
        <v>0.97760000000000002</v>
      </c>
      <c r="GI12" s="24">
        <v>0.92310000000000003</v>
      </c>
      <c r="GJ12" s="24">
        <v>1.3726</v>
      </c>
      <c r="GK12" s="24">
        <v>0.77869999999999995</v>
      </c>
      <c r="GL12" s="24">
        <v>0.87870000000000004</v>
      </c>
      <c r="GM12" s="24">
        <v>1.1681999999999999</v>
      </c>
      <c r="GN12" s="24">
        <v>0.50949999999999995</v>
      </c>
      <c r="GO12" s="24">
        <v>0.75049999999999994</v>
      </c>
      <c r="GP12" s="24">
        <v>0.42159999999999997</v>
      </c>
      <c r="GQ12" s="24">
        <v>0.59219999999999995</v>
      </c>
      <c r="GR12" s="24">
        <v>0.66449999999999998</v>
      </c>
      <c r="GS12" s="24">
        <v>0.94230000000000003</v>
      </c>
      <c r="GT12" s="24">
        <v>0.53500000000000003</v>
      </c>
      <c r="GU12" s="24">
        <v>0.77239999999999998</v>
      </c>
      <c r="GV12" s="24">
        <v>0.76319999999999999</v>
      </c>
      <c r="GW12" s="24">
        <v>0.42420000000000002</v>
      </c>
      <c r="GX12" s="24">
        <v>0.55869999999999997</v>
      </c>
      <c r="GY12" s="24">
        <v>0.74150000000000005</v>
      </c>
      <c r="GZ12" s="24">
        <v>1.2284999999999999</v>
      </c>
      <c r="HA12" s="24">
        <v>0.72960000000000003</v>
      </c>
      <c r="HB12" s="24">
        <v>0.98419999999999996</v>
      </c>
      <c r="HC12" s="24">
        <v>0.54330000000000001</v>
      </c>
      <c r="HD12" s="24">
        <v>1.0001</v>
      </c>
      <c r="HE12" s="24">
        <v>0.9778</v>
      </c>
      <c r="HF12" s="24">
        <v>0.20930000000000001</v>
      </c>
      <c r="HG12" s="24">
        <v>0.16309999999999999</v>
      </c>
      <c r="HH12" s="24">
        <v>0.34749999999999998</v>
      </c>
      <c r="HI12" s="24">
        <v>0.31319999999999998</v>
      </c>
      <c r="HJ12" s="24">
        <v>0.51370000000000005</v>
      </c>
      <c r="HK12" s="24">
        <v>0.6825</v>
      </c>
      <c r="HL12" s="24">
        <v>1</v>
      </c>
      <c r="HM12" s="24">
        <v>0.59989999999999999</v>
      </c>
      <c r="HN12" s="24">
        <v>1.0504</v>
      </c>
      <c r="HO12" s="24">
        <v>2.3685999999999998</v>
      </c>
      <c r="HP12" s="24">
        <v>4.6169000000000002</v>
      </c>
      <c r="HQ12" s="24">
        <v>1.4381999999999999</v>
      </c>
      <c r="HR12" s="24">
        <v>0.88990000000000002</v>
      </c>
      <c r="HS12" s="24">
        <v>0.8911</v>
      </c>
      <c r="HT12" s="24">
        <v>1.0733999999999999</v>
      </c>
      <c r="HU12" s="24">
        <v>1.0149999999999999</v>
      </c>
      <c r="HV12" s="24">
        <v>3.1553</v>
      </c>
      <c r="HW12" s="24">
        <v>1.0993999999999999</v>
      </c>
      <c r="HX12" s="24">
        <v>1.1133999999999999</v>
      </c>
      <c r="HY12" s="24">
        <v>1.0307999999999999</v>
      </c>
      <c r="HZ12" s="24">
        <v>2.6124000000000001</v>
      </c>
      <c r="IA12" s="24">
        <v>0.45619999999999999</v>
      </c>
      <c r="IB12" s="24">
        <v>1.6052999999999999</v>
      </c>
      <c r="IC12" s="24">
        <v>1.33</v>
      </c>
      <c r="ID12" s="24">
        <v>0.9788</v>
      </c>
      <c r="IE12" s="24">
        <v>0.87749999999999995</v>
      </c>
      <c r="IF12" s="24">
        <v>1.4681999999999999</v>
      </c>
      <c r="IG12" s="24">
        <v>0.89319999999999999</v>
      </c>
      <c r="IH12" s="24">
        <v>0.85809999999999997</v>
      </c>
      <c r="II12" s="24">
        <v>0.30259999999999998</v>
      </c>
      <c r="IJ12" s="24">
        <v>1.1382000000000001</v>
      </c>
      <c r="IK12" s="24">
        <v>0.63580000000000003</v>
      </c>
      <c r="IL12" s="24">
        <v>0.99490000000000001</v>
      </c>
      <c r="IM12" s="24">
        <v>1.1336999999999999</v>
      </c>
      <c r="IN12" s="24">
        <v>1.1003000000000001</v>
      </c>
      <c r="IO12" s="24">
        <v>1.2779</v>
      </c>
      <c r="IP12" s="24">
        <v>0.97629999999999995</v>
      </c>
      <c r="IQ12" s="24">
        <v>0.16739999999999999</v>
      </c>
      <c r="IR12" s="24">
        <v>1.0691999999999999</v>
      </c>
      <c r="IS12" s="24">
        <v>0.84489999999999998</v>
      </c>
      <c r="IT12" s="24">
        <v>0.94059999999999999</v>
      </c>
      <c r="IU12" s="24">
        <v>1.4464999999999999</v>
      </c>
      <c r="IV12" s="24">
        <v>0.83979999999999999</v>
      </c>
      <c r="IW12" s="24">
        <v>0.67359999999999998</v>
      </c>
      <c r="IX12" s="24">
        <v>0.55379999999999996</v>
      </c>
      <c r="IY12" s="24">
        <v>0.75309999999999999</v>
      </c>
      <c r="IZ12" s="24">
        <v>0.54579999999999995</v>
      </c>
      <c r="JA12" s="24">
        <v>0.53359999999999996</v>
      </c>
      <c r="JB12" s="24">
        <v>0.88100000000000001</v>
      </c>
      <c r="JC12" s="24">
        <v>0.80369999999999997</v>
      </c>
      <c r="JD12" s="24">
        <v>0.82520000000000004</v>
      </c>
      <c r="JE12" s="24">
        <v>0.66749999999999998</v>
      </c>
      <c r="JF12" s="24">
        <v>0.97440000000000004</v>
      </c>
      <c r="JG12" s="24">
        <v>1.0684</v>
      </c>
      <c r="JH12" s="24">
        <v>0.99029999999999996</v>
      </c>
      <c r="JI12" s="24">
        <v>0.64629999999999999</v>
      </c>
      <c r="JJ12" s="24">
        <v>0.73250000000000004</v>
      </c>
      <c r="JK12" s="24">
        <v>0.58099999999999996</v>
      </c>
      <c r="JL12" s="24">
        <v>0.76300000000000001</v>
      </c>
      <c r="JM12" s="24">
        <v>0.84430000000000005</v>
      </c>
      <c r="JN12" s="24">
        <v>1.8440000000000001</v>
      </c>
      <c r="JO12" s="24">
        <v>0.38850000000000001</v>
      </c>
      <c r="JP12" s="24">
        <v>1.6377999999999999</v>
      </c>
      <c r="JQ12" s="24">
        <v>0.98670000000000002</v>
      </c>
      <c r="JR12" s="24">
        <v>1.4447000000000001</v>
      </c>
      <c r="JS12" s="24">
        <v>1.3958999999999999</v>
      </c>
      <c r="JT12" s="24">
        <v>0.4637</v>
      </c>
      <c r="JU12" s="24">
        <v>1.0914999999999999</v>
      </c>
      <c r="JV12" s="24">
        <v>0.88700000000000001</v>
      </c>
      <c r="JW12" s="24">
        <v>0.92200000000000004</v>
      </c>
      <c r="JX12" s="24">
        <v>0.98009999999999997</v>
      </c>
      <c r="JY12" s="24">
        <v>1.1411</v>
      </c>
      <c r="JZ12" s="24">
        <v>0.9577</v>
      </c>
      <c r="KA12" s="24">
        <v>1.0096000000000001</v>
      </c>
      <c r="KB12" s="24">
        <v>0.9546</v>
      </c>
      <c r="KC12" s="24">
        <v>1.0964</v>
      </c>
      <c r="KD12" s="24">
        <v>1.3048999999999999</v>
      </c>
      <c r="KE12" s="24">
        <v>0.96930000000000005</v>
      </c>
      <c r="KF12" s="24">
        <v>0.93679999999999997</v>
      </c>
      <c r="KG12" s="24">
        <v>0.99939999999999996</v>
      </c>
      <c r="KH12" s="24">
        <v>0.81120000000000003</v>
      </c>
      <c r="KI12" s="24">
        <v>1</v>
      </c>
      <c r="KJ12" s="24">
        <v>1.4326000000000001</v>
      </c>
      <c r="KK12" s="24">
        <v>1.4845999999999999</v>
      </c>
      <c r="KL12" s="24">
        <v>1.2908999999999999</v>
      </c>
      <c r="KM12" s="24">
        <v>1.26</v>
      </c>
      <c r="KN12" s="24">
        <v>0.99170000000000003</v>
      </c>
      <c r="KO12" s="24">
        <v>0.8226</v>
      </c>
      <c r="KP12" s="24">
        <v>1.081</v>
      </c>
      <c r="KQ12" s="24">
        <v>0.89790000000000003</v>
      </c>
      <c r="KR12" s="24">
        <v>0.97450000000000003</v>
      </c>
      <c r="KS12" s="24">
        <v>0.58940000000000003</v>
      </c>
      <c r="KT12" s="24">
        <v>1.1141000000000001</v>
      </c>
      <c r="KU12" s="24">
        <v>1</v>
      </c>
      <c r="KV12" s="24">
        <v>0.27029999999999998</v>
      </c>
      <c r="KW12" s="24">
        <v>0.89439999999999997</v>
      </c>
      <c r="KX12" s="24">
        <v>1</v>
      </c>
      <c r="KY12" s="24">
        <v>0.64859999999999995</v>
      </c>
      <c r="KZ12" s="24">
        <v>0.78790000000000004</v>
      </c>
      <c r="LA12" s="24">
        <v>1.9944</v>
      </c>
      <c r="LB12" s="24">
        <v>0.38690000000000002</v>
      </c>
      <c r="LC12" s="24">
        <v>0.75760000000000005</v>
      </c>
      <c r="LD12" s="24">
        <v>0.59799999999999998</v>
      </c>
      <c r="LE12" s="24">
        <v>0.87560000000000004</v>
      </c>
      <c r="LF12" s="24">
        <v>1.1534</v>
      </c>
      <c r="LG12" s="24">
        <v>0.84919999999999995</v>
      </c>
      <c r="LH12" s="24">
        <v>0.52629999999999999</v>
      </c>
      <c r="LI12" s="24">
        <v>0.61770000000000003</v>
      </c>
      <c r="LJ12" s="24">
        <v>0.59179999999999999</v>
      </c>
      <c r="LK12" s="24">
        <v>0.91579999999999995</v>
      </c>
      <c r="LL12" s="24">
        <v>0.74270000000000003</v>
      </c>
      <c r="LM12" s="24">
        <v>0.97989999999999999</v>
      </c>
      <c r="LN12" s="24">
        <v>1</v>
      </c>
      <c r="LO12" s="24">
        <v>0.75</v>
      </c>
      <c r="LP12" s="24">
        <v>1.8392999999999999</v>
      </c>
      <c r="LQ12" s="24">
        <v>0.70699999999999996</v>
      </c>
      <c r="LR12" s="24">
        <v>0.96899999999999997</v>
      </c>
      <c r="LS12" s="24">
        <v>0.90559999999999996</v>
      </c>
      <c r="LT12" s="24">
        <v>1.1014999999999999</v>
      </c>
      <c r="LU12" s="24">
        <v>1.4330000000000001</v>
      </c>
      <c r="LV12" s="24">
        <v>0.57640000000000002</v>
      </c>
      <c r="LW12" s="24">
        <v>0.41220000000000001</v>
      </c>
      <c r="LX12" s="24">
        <v>1.0170999999999999</v>
      </c>
      <c r="LY12" s="24">
        <v>0.5958</v>
      </c>
      <c r="LZ12" s="24">
        <v>2.0415000000000001</v>
      </c>
      <c r="MA12" s="24">
        <v>1</v>
      </c>
      <c r="MB12" s="24">
        <v>1.3480000000000001</v>
      </c>
      <c r="MC12" s="24">
        <v>1.1287</v>
      </c>
      <c r="MD12" s="24">
        <v>2.2616999999999998</v>
      </c>
      <c r="ME12" s="24">
        <v>1.6877</v>
      </c>
      <c r="MF12" s="24">
        <v>0.90639999999999998</v>
      </c>
      <c r="MG12" s="24">
        <v>1.0351999999999999</v>
      </c>
      <c r="MH12" s="24">
        <v>1.0039</v>
      </c>
      <c r="MI12" s="24">
        <v>1.2968</v>
      </c>
      <c r="MJ12" s="24">
        <v>0.67569999999999997</v>
      </c>
      <c r="MK12" s="24">
        <v>0.91100000000000003</v>
      </c>
      <c r="ML12" s="24">
        <v>0.9153</v>
      </c>
      <c r="MM12" s="24">
        <v>1.3331</v>
      </c>
      <c r="MN12" s="24">
        <v>1.1100000000000001</v>
      </c>
      <c r="MO12" s="24">
        <v>1.0254000000000001</v>
      </c>
      <c r="MP12" s="24">
        <v>0.5716</v>
      </c>
      <c r="MQ12" s="24">
        <v>0.22239999999999999</v>
      </c>
      <c r="MR12" s="24">
        <v>0.85950000000000004</v>
      </c>
      <c r="MS12" s="24">
        <v>0.64359999999999995</v>
      </c>
      <c r="MT12" s="24">
        <v>0.52439999999999998</v>
      </c>
      <c r="MU12" s="24">
        <v>0.41789999999999999</v>
      </c>
      <c r="MV12" s="24">
        <v>0.85629999999999995</v>
      </c>
      <c r="MW12" s="24">
        <v>0.59040000000000004</v>
      </c>
      <c r="MX12" s="24">
        <v>0.59340000000000004</v>
      </c>
      <c r="MY12" s="24">
        <v>0.64239999999999997</v>
      </c>
      <c r="MZ12" s="24">
        <v>0.50119999999999998</v>
      </c>
      <c r="NA12" s="24">
        <v>0.4269</v>
      </c>
      <c r="NB12" s="24">
        <v>0.73109999999999997</v>
      </c>
      <c r="NC12" s="24">
        <v>0.91949999999999998</v>
      </c>
      <c r="ND12" s="24">
        <v>0.51380000000000003</v>
      </c>
      <c r="NE12" s="24">
        <v>0.79820000000000002</v>
      </c>
      <c r="NF12" s="24">
        <v>0.92020000000000002</v>
      </c>
      <c r="NG12" s="24">
        <v>2.4302000000000001</v>
      </c>
      <c r="NH12" s="24">
        <v>0.98819999999999997</v>
      </c>
      <c r="NI12" s="24">
        <v>0.77949999999999997</v>
      </c>
      <c r="NJ12" s="24">
        <v>0.70499999999999996</v>
      </c>
      <c r="NK12" s="24">
        <v>0.53779999999999994</v>
      </c>
      <c r="NL12" s="24">
        <v>0.81179999999999997</v>
      </c>
      <c r="NM12" s="24">
        <v>1.6766000000000001</v>
      </c>
      <c r="NN12" s="24">
        <v>0.86499999999999999</v>
      </c>
      <c r="NO12" s="24">
        <v>0.73340000000000005</v>
      </c>
      <c r="NP12" s="24">
        <v>0.81599999999999995</v>
      </c>
      <c r="NQ12" s="24">
        <v>0.92559999999999998</v>
      </c>
      <c r="NR12" s="24">
        <v>0.751</v>
      </c>
      <c r="NS12" s="24">
        <v>0.68320000000000003</v>
      </c>
      <c r="NT12" s="24">
        <v>1.1521999999999999</v>
      </c>
      <c r="NU12" s="24">
        <v>0.78280000000000005</v>
      </c>
      <c r="NV12" s="24">
        <v>0.97240000000000004</v>
      </c>
      <c r="NW12" s="24">
        <v>0.34939999999999999</v>
      </c>
      <c r="NX12" s="24">
        <v>0.77080000000000004</v>
      </c>
      <c r="NY12" s="24">
        <v>1.9518</v>
      </c>
      <c r="NZ12" s="24">
        <v>1.0206</v>
      </c>
      <c r="OA12" s="24">
        <v>0.96220000000000006</v>
      </c>
      <c r="OB12" s="24">
        <v>0.94530000000000003</v>
      </c>
      <c r="OC12" s="24">
        <v>1.1694</v>
      </c>
      <c r="OD12" s="24">
        <v>0.34289999999999998</v>
      </c>
      <c r="OE12" s="24">
        <v>0.97550000000000003</v>
      </c>
      <c r="OF12" s="24">
        <v>0.84389999999999998</v>
      </c>
      <c r="OG12" s="24">
        <v>1.0442</v>
      </c>
      <c r="OH12" s="24">
        <v>1.0671999999999999</v>
      </c>
      <c r="OI12" s="24">
        <v>1.093</v>
      </c>
      <c r="OJ12" s="24">
        <v>1.2517</v>
      </c>
      <c r="OK12" s="24">
        <v>0.45619999999999999</v>
      </c>
      <c r="OL12" s="24">
        <v>2.1907999999999999</v>
      </c>
      <c r="OM12" s="24">
        <v>1.0993999999999999</v>
      </c>
      <c r="ON12" s="24">
        <v>1.2343</v>
      </c>
      <c r="OO12" s="24">
        <v>1.0246</v>
      </c>
      <c r="OP12" s="24">
        <v>1.4101999999999999</v>
      </c>
      <c r="OQ12" s="24">
        <v>1.6704000000000001</v>
      </c>
      <c r="OR12" s="24">
        <v>1.5690999999999999</v>
      </c>
      <c r="OS12" s="24">
        <v>0.2235</v>
      </c>
      <c r="OT12" s="24">
        <v>0.84319999999999995</v>
      </c>
      <c r="OU12" s="24">
        <v>1</v>
      </c>
      <c r="OV12" s="24">
        <v>0.94910000000000005</v>
      </c>
      <c r="OW12" s="24">
        <v>1.0602</v>
      </c>
      <c r="OX12" s="24">
        <v>1.0986</v>
      </c>
      <c r="OY12" s="24">
        <v>1.1921999999999999</v>
      </c>
      <c r="OZ12" s="24">
        <v>0.61619999999999997</v>
      </c>
      <c r="PA12" s="24">
        <v>0.93799999999999994</v>
      </c>
      <c r="PB12" s="24">
        <v>0.62060000000000004</v>
      </c>
      <c r="PC12" s="24">
        <v>1.5666</v>
      </c>
      <c r="PD12" s="24">
        <v>1.5008999999999999</v>
      </c>
      <c r="PE12" s="24">
        <v>0.86570000000000003</v>
      </c>
      <c r="PF12" s="24">
        <v>0.97130000000000005</v>
      </c>
      <c r="PG12" s="24">
        <v>0.95709999999999995</v>
      </c>
      <c r="PH12" s="24">
        <v>0.66200000000000003</v>
      </c>
      <c r="PI12" s="24">
        <v>2.1246</v>
      </c>
      <c r="PJ12" s="24">
        <v>1.0718000000000001</v>
      </c>
      <c r="PK12" s="24">
        <v>1.004</v>
      </c>
      <c r="PL12" s="24">
        <v>1.3181</v>
      </c>
      <c r="PM12" s="24">
        <v>0.33510000000000001</v>
      </c>
      <c r="PN12" s="24">
        <v>1</v>
      </c>
      <c r="PO12" s="24">
        <v>0.90880000000000005</v>
      </c>
      <c r="PP12" s="24">
        <v>1.8480000000000001</v>
      </c>
      <c r="PQ12" s="24">
        <v>0.95979999999999999</v>
      </c>
      <c r="PR12" s="24">
        <v>1.2144999999999999</v>
      </c>
      <c r="PS12" s="24">
        <v>1.089</v>
      </c>
      <c r="PT12" s="24">
        <v>0.95089999999999997</v>
      </c>
      <c r="PU12" s="24">
        <v>0.95750000000000002</v>
      </c>
      <c r="PV12" s="24">
        <v>1.0699000000000001</v>
      </c>
      <c r="PW12" s="24">
        <v>0.74580000000000002</v>
      </c>
      <c r="PX12" s="24">
        <v>0.78959999999999997</v>
      </c>
      <c r="PY12" s="24">
        <v>1.0141</v>
      </c>
      <c r="PZ12" s="24">
        <v>1.7033</v>
      </c>
      <c r="QA12" s="24">
        <v>0.88590000000000002</v>
      </c>
      <c r="QB12" s="24">
        <v>0.48399999999999999</v>
      </c>
    </row>
    <row r="13" spans="1:444">
      <c r="A13" s="23" t="s">
        <v>1168</v>
      </c>
      <c r="B13" s="24">
        <v>0.97889999999999999</v>
      </c>
      <c r="C13" s="24">
        <v>0.95289999999999997</v>
      </c>
      <c r="D13" s="24">
        <v>1.9501999999999999</v>
      </c>
      <c r="E13" s="24">
        <v>1.667</v>
      </c>
      <c r="F13" s="24">
        <v>1.1726000000000001</v>
      </c>
      <c r="G13" s="24">
        <v>3.6713</v>
      </c>
      <c r="H13" s="24">
        <v>0.7732</v>
      </c>
      <c r="I13" s="24">
        <v>0.94330000000000003</v>
      </c>
      <c r="J13" s="24">
        <v>1.0742</v>
      </c>
      <c r="K13" s="24">
        <v>0.8498</v>
      </c>
      <c r="L13" s="24">
        <v>0.7601</v>
      </c>
      <c r="M13" s="24">
        <v>0.28789999999999999</v>
      </c>
      <c r="N13" s="24">
        <v>0.89270000000000005</v>
      </c>
      <c r="O13" s="24">
        <v>1.9329000000000001</v>
      </c>
      <c r="P13" s="24">
        <v>0.94140000000000001</v>
      </c>
      <c r="Q13" s="24">
        <v>0.2762</v>
      </c>
      <c r="R13" s="24">
        <v>0.66930000000000001</v>
      </c>
      <c r="S13" s="24">
        <v>0.52990000000000004</v>
      </c>
      <c r="T13" s="24">
        <v>1.7045999999999999</v>
      </c>
      <c r="U13" s="24">
        <v>1.3754</v>
      </c>
      <c r="V13" s="24">
        <v>1</v>
      </c>
      <c r="W13" s="24">
        <v>0.22289999999999999</v>
      </c>
      <c r="X13" s="24">
        <v>1.7299</v>
      </c>
      <c r="Y13" s="24">
        <v>1.4092</v>
      </c>
      <c r="Z13" s="24">
        <v>0.6099</v>
      </c>
      <c r="AA13" s="24">
        <v>1.3555999999999999</v>
      </c>
      <c r="AB13" s="24">
        <v>1.06</v>
      </c>
      <c r="AC13" s="24">
        <v>0.56640000000000001</v>
      </c>
      <c r="AD13" s="24">
        <v>0.49149999999999999</v>
      </c>
      <c r="AE13" s="24">
        <v>0.58989999999999998</v>
      </c>
      <c r="AF13" s="24">
        <v>0.82789999999999997</v>
      </c>
      <c r="AG13" s="24">
        <v>0.41460000000000002</v>
      </c>
      <c r="AH13" s="24">
        <v>0.98680000000000001</v>
      </c>
      <c r="AI13" s="24">
        <v>0.42580000000000001</v>
      </c>
      <c r="AJ13" s="24">
        <v>0.37880000000000003</v>
      </c>
      <c r="AK13" s="24">
        <v>0.34839999999999999</v>
      </c>
      <c r="AL13" s="24">
        <v>1.1263000000000001</v>
      </c>
      <c r="AM13" s="24">
        <v>1.8260000000000001</v>
      </c>
      <c r="AN13" s="24">
        <v>0.98919999999999997</v>
      </c>
      <c r="AO13" s="24">
        <v>0.57689999999999997</v>
      </c>
      <c r="AP13" s="24">
        <v>0.88770000000000004</v>
      </c>
      <c r="AQ13" s="24">
        <v>0.6925</v>
      </c>
      <c r="AR13" s="24">
        <v>1.7265999999999999</v>
      </c>
      <c r="AS13" s="24">
        <v>2.6678999999999999</v>
      </c>
      <c r="AT13" s="24">
        <v>1.5798000000000001</v>
      </c>
      <c r="AU13" s="24">
        <v>1.5230999999999999</v>
      </c>
      <c r="AV13" s="24">
        <v>3.0207999999999999</v>
      </c>
      <c r="AW13" s="24">
        <v>3.9579</v>
      </c>
      <c r="AX13" s="24">
        <v>0.1512</v>
      </c>
      <c r="AY13" s="24">
        <v>0.77839999999999998</v>
      </c>
      <c r="AZ13" s="24">
        <v>2.3961000000000001</v>
      </c>
      <c r="BA13" s="24">
        <v>3.4786999999999999</v>
      </c>
      <c r="BB13" s="24">
        <v>0.19700000000000001</v>
      </c>
      <c r="BC13" s="24">
        <v>7.5499999999999998E-2</v>
      </c>
      <c r="BD13" s="24">
        <v>0.79090000000000005</v>
      </c>
      <c r="BE13" s="24">
        <v>0.8901</v>
      </c>
      <c r="BF13" s="24">
        <v>1.0505</v>
      </c>
      <c r="BG13" s="24">
        <v>1</v>
      </c>
      <c r="BH13" s="24">
        <v>0.56089999999999995</v>
      </c>
      <c r="BI13" s="24">
        <v>1.4685999999999999</v>
      </c>
      <c r="BJ13" s="24">
        <v>0.22409999999999999</v>
      </c>
      <c r="BK13" s="24">
        <v>0.78180000000000005</v>
      </c>
      <c r="BL13" s="24">
        <v>0.99609999999999999</v>
      </c>
      <c r="BM13" s="24">
        <v>0.84409999999999996</v>
      </c>
      <c r="BN13" s="24">
        <v>0.2656</v>
      </c>
      <c r="BO13" s="24">
        <v>0.39279999999999998</v>
      </c>
      <c r="BP13" s="24">
        <v>1.0845</v>
      </c>
      <c r="BQ13" s="24">
        <v>0.19389999999999999</v>
      </c>
      <c r="BR13" s="24">
        <v>0.74209999999999998</v>
      </c>
      <c r="BS13" s="24">
        <v>0.94779999999999998</v>
      </c>
      <c r="BT13" s="24">
        <v>1.0177</v>
      </c>
      <c r="BU13" s="24">
        <v>0.47260000000000002</v>
      </c>
      <c r="BV13" s="24">
        <v>1</v>
      </c>
      <c r="BW13" s="24">
        <v>1.2352000000000001</v>
      </c>
      <c r="BX13" s="24">
        <v>1.0417000000000001</v>
      </c>
      <c r="BY13" s="24">
        <v>0.1918</v>
      </c>
      <c r="BZ13" s="24">
        <v>0.50360000000000005</v>
      </c>
      <c r="CA13" s="24">
        <v>0.33889999999999998</v>
      </c>
      <c r="CB13" s="24">
        <v>1.0720000000000001</v>
      </c>
      <c r="CC13" s="24">
        <v>1.3308</v>
      </c>
      <c r="CD13" s="24">
        <v>1.0790999999999999</v>
      </c>
      <c r="CE13" s="24">
        <v>0.1009</v>
      </c>
      <c r="CF13" s="24">
        <v>1.3688</v>
      </c>
      <c r="CG13" s="24">
        <v>2.0587</v>
      </c>
      <c r="CH13" s="24">
        <v>0.75590000000000002</v>
      </c>
      <c r="CI13" s="24">
        <v>1.0285</v>
      </c>
      <c r="CJ13" s="24">
        <v>1.0462</v>
      </c>
      <c r="CK13" s="24">
        <v>1.0017</v>
      </c>
      <c r="CL13" s="24">
        <v>0.92179999999999995</v>
      </c>
      <c r="CM13" s="24">
        <v>0.81279999999999997</v>
      </c>
      <c r="CN13" s="24">
        <v>1.6445000000000001</v>
      </c>
      <c r="CO13" s="24">
        <v>0.93589999999999995</v>
      </c>
      <c r="CP13" s="24">
        <v>0.92630000000000001</v>
      </c>
      <c r="CQ13" s="24">
        <v>1.0315000000000001</v>
      </c>
      <c r="CR13" s="24">
        <v>1.5698000000000001</v>
      </c>
      <c r="CS13" s="24">
        <v>4.4922000000000004</v>
      </c>
      <c r="CT13" s="24">
        <v>0.7298</v>
      </c>
      <c r="CU13" s="24">
        <v>0.84309999999999996</v>
      </c>
      <c r="CV13" s="24">
        <v>0.7097</v>
      </c>
      <c r="CW13" s="24">
        <v>0.83450000000000002</v>
      </c>
      <c r="CX13" s="24">
        <v>0.86529999999999996</v>
      </c>
      <c r="CY13" s="24">
        <v>1.3359000000000001</v>
      </c>
      <c r="CZ13" s="24">
        <v>0.84609999999999996</v>
      </c>
      <c r="DA13" s="24">
        <v>0.69469999999999998</v>
      </c>
      <c r="DB13" s="24">
        <v>1.7166999999999999</v>
      </c>
      <c r="DC13" s="24">
        <v>0.53349999999999997</v>
      </c>
      <c r="DD13" s="24">
        <v>1.5355000000000001</v>
      </c>
      <c r="DE13" s="24">
        <v>0.21510000000000001</v>
      </c>
      <c r="DF13" s="24">
        <v>0.86450000000000005</v>
      </c>
      <c r="DG13" s="24">
        <v>0.78569999999999995</v>
      </c>
      <c r="DH13" s="24">
        <v>1.4910000000000001</v>
      </c>
      <c r="DI13" s="24">
        <v>1.4049</v>
      </c>
      <c r="DJ13" s="24">
        <v>0.7127</v>
      </c>
      <c r="DK13" s="24">
        <v>0.81889999999999996</v>
      </c>
      <c r="DL13" s="24">
        <v>0.82709999999999995</v>
      </c>
      <c r="DM13" s="24">
        <v>0.88200000000000001</v>
      </c>
      <c r="DN13" s="24">
        <v>0.63660000000000005</v>
      </c>
      <c r="DO13" s="24">
        <v>0.51400000000000001</v>
      </c>
      <c r="DP13" s="24">
        <v>0.98709999999999998</v>
      </c>
      <c r="DQ13" s="24">
        <v>0.87239999999999995</v>
      </c>
      <c r="DR13" s="24">
        <v>1.91</v>
      </c>
      <c r="DS13" s="24">
        <v>1.129</v>
      </c>
      <c r="DT13" s="24">
        <v>1.3742000000000001</v>
      </c>
      <c r="DU13" s="24">
        <v>0.91010000000000002</v>
      </c>
      <c r="DV13" s="24">
        <v>1.39</v>
      </c>
      <c r="DW13" s="24">
        <v>1.7498</v>
      </c>
      <c r="DX13" s="24">
        <v>2.0556000000000001</v>
      </c>
      <c r="DY13" s="24">
        <v>1.6595</v>
      </c>
      <c r="DZ13" s="24">
        <v>2.4096000000000002</v>
      </c>
      <c r="EA13" s="24">
        <v>0.99619999999999997</v>
      </c>
      <c r="EB13" s="24">
        <v>0.98460000000000003</v>
      </c>
      <c r="EC13" s="24">
        <v>1.6648000000000001</v>
      </c>
      <c r="ED13" s="24">
        <v>1.1613</v>
      </c>
      <c r="EE13" s="24">
        <v>0.58309999999999995</v>
      </c>
      <c r="EF13" s="24">
        <v>0.68830000000000002</v>
      </c>
      <c r="EG13" s="24">
        <v>1.2866</v>
      </c>
      <c r="EH13" s="24">
        <v>1.0892999999999999</v>
      </c>
      <c r="EI13" s="24">
        <v>1.8519000000000001</v>
      </c>
      <c r="EJ13" s="24">
        <v>1.3620000000000001</v>
      </c>
      <c r="EK13" s="24">
        <v>1.6786000000000001</v>
      </c>
      <c r="EL13" s="24">
        <v>0.45960000000000001</v>
      </c>
      <c r="EM13" s="24">
        <v>0.24260000000000001</v>
      </c>
      <c r="EN13" s="24">
        <v>0.8579</v>
      </c>
      <c r="EO13" s="24">
        <v>0.95330000000000004</v>
      </c>
      <c r="EP13" s="24">
        <v>0.1595</v>
      </c>
      <c r="EQ13" s="24">
        <v>0.34639999999999999</v>
      </c>
      <c r="ER13" s="24">
        <v>0.2374</v>
      </c>
      <c r="ES13" s="24">
        <v>1.4085000000000001</v>
      </c>
      <c r="ET13" s="24">
        <v>1.0145</v>
      </c>
      <c r="EU13" s="24">
        <v>0.40479999999999999</v>
      </c>
      <c r="EV13" s="24">
        <v>2.0844999999999998</v>
      </c>
      <c r="EW13" s="24">
        <v>1.0287999999999999</v>
      </c>
      <c r="EX13" s="24">
        <v>1.0748</v>
      </c>
      <c r="EY13" s="24">
        <v>1.5258</v>
      </c>
      <c r="EZ13" s="24">
        <v>1.0201</v>
      </c>
      <c r="FA13" s="24">
        <v>0.44180000000000003</v>
      </c>
      <c r="FB13" s="24">
        <v>0.96060000000000001</v>
      </c>
      <c r="FC13" s="24">
        <v>1.1593</v>
      </c>
      <c r="FD13" s="24">
        <v>1.0622</v>
      </c>
      <c r="FE13" s="24">
        <v>1</v>
      </c>
      <c r="FF13" s="24">
        <v>0.9627</v>
      </c>
      <c r="FG13" s="24">
        <v>0.68810000000000004</v>
      </c>
      <c r="FH13" s="24">
        <v>0.86539999999999995</v>
      </c>
      <c r="FI13" s="24">
        <v>0.26860000000000001</v>
      </c>
      <c r="FJ13" s="24">
        <v>1.1695</v>
      </c>
      <c r="FK13" s="24">
        <v>0.9627</v>
      </c>
      <c r="FL13" s="24">
        <v>1.6506000000000001</v>
      </c>
      <c r="FM13" s="24">
        <v>1</v>
      </c>
      <c r="FN13" s="24">
        <v>0.98740000000000006</v>
      </c>
      <c r="FO13" s="24">
        <v>0.37830000000000003</v>
      </c>
      <c r="FP13" s="24">
        <v>0.9345</v>
      </c>
      <c r="FQ13" s="24">
        <v>2.1305999999999998</v>
      </c>
      <c r="FR13" s="24">
        <v>0.95909999999999995</v>
      </c>
      <c r="FS13" s="24">
        <v>0.43109999999999998</v>
      </c>
      <c r="FT13" s="24">
        <v>0.89370000000000005</v>
      </c>
      <c r="FU13" s="24">
        <v>1</v>
      </c>
      <c r="FV13" s="24">
        <v>1.1755</v>
      </c>
      <c r="FW13" s="24">
        <v>2.2237</v>
      </c>
      <c r="FX13" s="24">
        <v>0.55469999999999997</v>
      </c>
      <c r="FY13" s="24">
        <v>0.87709999999999999</v>
      </c>
      <c r="FZ13" s="24">
        <v>2.7816999999999998</v>
      </c>
      <c r="GA13" s="24">
        <v>1.8236000000000001</v>
      </c>
      <c r="GB13" s="24">
        <v>2.2017000000000002</v>
      </c>
      <c r="GC13" s="24">
        <v>0.23499999999999999</v>
      </c>
      <c r="GD13" s="24">
        <v>0.21129999999999999</v>
      </c>
      <c r="GE13" s="24">
        <v>0.73250000000000004</v>
      </c>
      <c r="GF13" s="24">
        <v>1.0421</v>
      </c>
      <c r="GG13" s="24">
        <v>0.80459999999999998</v>
      </c>
      <c r="GH13" s="24">
        <v>0.82969999999999999</v>
      </c>
      <c r="GI13" s="24">
        <v>0.82369999999999999</v>
      </c>
      <c r="GJ13" s="24">
        <v>0.29730000000000001</v>
      </c>
      <c r="GK13" s="24">
        <v>0.67659999999999998</v>
      </c>
      <c r="GL13" s="24">
        <v>0.62190000000000001</v>
      </c>
      <c r="GM13" s="24">
        <v>0.81310000000000004</v>
      </c>
      <c r="GN13" s="24">
        <v>0.59319999999999995</v>
      </c>
      <c r="GO13" s="24">
        <v>0.96450000000000002</v>
      </c>
      <c r="GP13" s="24">
        <v>0.50839999999999996</v>
      </c>
      <c r="GQ13" s="24">
        <v>0.89249999999999996</v>
      </c>
      <c r="GR13" s="24">
        <v>0.82250000000000001</v>
      </c>
      <c r="GS13" s="24">
        <v>0.9657</v>
      </c>
      <c r="GT13" s="24">
        <v>1.0094000000000001</v>
      </c>
      <c r="GU13" s="24">
        <v>1.0667</v>
      </c>
      <c r="GV13" s="24">
        <v>1.3493999999999999</v>
      </c>
      <c r="GW13" s="24">
        <v>0.79090000000000005</v>
      </c>
      <c r="GX13" s="24">
        <v>0.98029999999999995</v>
      </c>
      <c r="GY13" s="24">
        <v>0.90480000000000005</v>
      </c>
      <c r="GZ13" s="24">
        <v>1.1580999999999999</v>
      </c>
      <c r="HA13" s="24">
        <v>1.1618999999999999</v>
      </c>
      <c r="HB13" s="24">
        <v>0.89049999999999996</v>
      </c>
      <c r="HC13" s="24">
        <v>0.58730000000000004</v>
      </c>
      <c r="HD13" s="24">
        <v>0.73409999999999997</v>
      </c>
      <c r="HE13" s="24">
        <v>0.80289999999999995</v>
      </c>
      <c r="HF13" s="24">
        <v>0.38440000000000002</v>
      </c>
      <c r="HG13" s="24">
        <v>4.8500000000000001E-2</v>
      </c>
      <c r="HH13" s="24">
        <v>8.3000000000000004E-2</v>
      </c>
      <c r="HI13" s="24">
        <v>5.2499999999999998E-2</v>
      </c>
      <c r="HJ13" s="24">
        <v>5.1700000000000003E-2</v>
      </c>
      <c r="HK13" s="24">
        <v>0.86050000000000004</v>
      </c>
      <c r="HL13" s="24">
        <v>0.87409999999999999</v>
      </c>
      <c r="HM13" s="24">
        <v>0.86370000000000002</v>
      </c>
      <c r="HN13" s="24">
        <v>0.82469999999999999</v>
      </c>
      <c r="HO13" s="24">
        <v>1.0740000000000001</v>
      </c>
      <c r="HP13" s="24">
        <v>0.80220000000000002</v>
      </c>
      <c r="HQ13" s="24">
        <v>0.64390000000000003</v>
      </c>
      <c r="HR13" s="24">
        <v>0.63600000000000001</v>
      </c>
      <c r="HS13" s="24">
        <v>1</v>
      </c>
      <c r="HT13" s="24">
        <v>0.9264</v>
      </c>
      <c r="HU13" s="24">
        <v>0.55430000000000001</v>
      </c>
      <c r="HV13" s="24">
        <v>0.69520000000000004</v>
      </c>
      <c r="HW13" s="24">
        <v>0.67789999999999995</v>
      </c>
      <c r="HX13" s="24">
        <v>1.0752999999999999</v>
      </c>
      <c r="HY13" s="24">
        <v>0.52339999999999998</v>
      </c>
      <c r="HZ13" s="24">
        <v>0.63939999999999997</v>
      </c>
      <c r="IA13" s="24">
        <v>0.26550000000000001</v>
      </c>
      <c r="IB13" s="24">
        <v>0.31</v>
      </c>
      <c r="IC13" s="24">
        <v>0.67710000000000004</v>
      </c>
      <c r="ID13" s="24">
        <v>1.4446000000000001</v>
      </c>
      <c r="IE13" s="24">
        <v>0.81810000000000005</v>
      </c>
      <c r="IF13" s="24">
        <v>1.0289999999999999</v>
      </c>
      <c r="IG13" s="24">
        <v>0.61280000000000001</v>
      </c>
      <c r="IH13" s="24">
        <v>0.57210000000000005</v>
      </c>
      <c r="II13" s="24">
        <v>0.30259999999999998</v>
      </c>
      <c r="IJ13" s="24">
        <v>1.7511000000000001</v>
      </c>
      <c r="IK13" s="24">
        <v>0.31480000000000002</v>
      </c>
      <c r="IL13" s="24">
        <v>0.82730000000000004</v>
      </c>
      <c r="IM13" s="24">
        <v>0.47339999999999999</v>
      </c>
      <c r="IN13" s="24">
        <v>1.0458000000000001</v>
      </c>
      <c r="IO13" s="24">
        <v>1.2393000000000001</v>
      </c>
      <c r="IP13" s="24">
        <v>0.96440000000000003</v>
      </c>
      <c r="IQ13" s="24">
        <v>0.16739999999999999</v>
      </c>
      <c r="IR13" s="24">
        <v>0.99419999999999997</v>
      </c>
      <c r="IS13" s="24">
        <v>1.006</v>
      </c>
      <c r="IT13" s="24">
        <v>0.89539999999999997</v>
      </c>
      <c r="IU13" s="24">
        <v>0.53339999999999999</v>
      </c>
      <c r="IV13" s="24">
        <v>0.87809999999999999</v>
      </c>
      <c r="IW13" s="24">
        <v>0.95350000000000001</v>
      </c>
      <c r="IX13" s="24">
        <v>1.8406</v>
      </c>
      <c r="IY13" s="24">
        <v>0.23619999999999999</v>
      </c>
      <c r="IZ13" s="24">
        <v>0.70979999999999999</v>
      </c>
      <c r="JA13" s="24">
        <v>1.1046</v>
      </c>
      <c r="JB13" s="24">
        <v>0.51539999999999997</v>
      </c>
      <c r="JC13" s="24">
        <v>0.85109999999999997</v>
      </c>
      <c r="JD13" s="24">
        <v>0.66610000000000003</v>
      </c>
      <c r="JE13" s="24">
        <v>0.73799999999999999</v>
      </c>
      <c r="JF13" s="24">
        <v>0.90900000000000003</v>
      </c>
      <c r="JG13" s="24">
        <v>1.2836000000000001</v>
      </c>
      <c r="JH13" s="24">
        <v>0.52649999999999997</v>
      </c>
      <c r="JI13" s="24">
        <v>0.84370000000000001</v>
      </c>
      <c r="JJ13" s="24">
        <v>1</v>
      </c>
      <c r="JK13" s="24">
        <v>0.75580000000000003</v>
      </c>
      <c r="JL13" s="24">
        <v>1.4829000000000001</v>
      </c>
      <c r="JM13" s="24">
        <v>0.84909999999999997</v>
      </c>
      <c r="JN13" s="24">
        <v>0.68169999999999997</v>
      </c>
      <c r="JO13" s="24">
        <v>0.38850000000000001</v>
      </c>
      <c r="JP13" s="24">
        <v>2.0388999999999999</v>
      </c>
      <c r="JQ13" s="24">
        <v>1.2919</v>
      </c>
      <c r="JR13" s="24">
        <v>1.0893999999999999</v>
      </c>
      <c r="JS13" s="24">
        <v>1.5864</v>
      </c>
      <c r="JT13" s="24">
        <v>1.7477</v>
      </c>
      <c r="JU13" s="24">
        <v>1.5901000000000001</v>
      </c>
      <c r="JV13" s="24">
        <v>0.25819999999999999</v>
      </c>
      <c r="JW13" s="24">
        <v>0.90610000000000002</v>
      </c>
      <c r="JX13" s="24">
        <v>0.92849999999999999</v>
      </c>
      <c r="JY13" s="24">
        <v>0.3362</v>
      </c>
      <c r="JZ13" s="24">
        <v>0.83150000000000002</v>
      </c>
      <c r="KA13" s="24">
        <v>0.92400000000000004</v>
      </c>
      <c r="KB13" s="24">
        <v>0.59340000000000004</v>
      </c>
      <c r="KC13" s="24">
        <v>0.74709999999999999</v>
      </c>
      <c r="KD13" s="24">
        <v>1.8343</v>
      </c>
      <c r="KE13" s="24">
        <v>0.95720000000000005</v>
      </c>
      <c r="KF13" s="24">
        <v>1.3037000000000001</v>
      </c>
      <c r="KG13" s="24">
        <v>1.1069</v>
      </c>
      <c r="KH13" s="24">
        <v>1.0428999999999999</v>
      </c>
      <c r="KI13" s="24">
        <v>0.78110000000000002</v>
      </c>
      <c r="KJ13" s="24">
        <v>0.68840000000000001</v>
      </c>
      <c r="KK13" s="24">
        <v>2.7988</v>
      </c>
      <c r="KL13" s="24">
        <v>1.9423999999999999</v>
      </c>
      <c r="KM13" s="24">
        <v>1.2986</v>
      </c>
      <c r="KN13" s="24">
        <v>1.0083</v>
      </c>
      <c r="KO13" s="24">
        <v>0.93100000000000005</v>
      </c>
      <c r="KP13" s="24">
        <v>0.78620000000000001</v>
      </c>
      <c r="KQ13" s="24">
        <v>0.93230000000000002</v>
      </c>
      <c r="KR13" s="24">
        <v>1</v>
      </c>
      <c r="KS13" s="24">
        <v>0.78380000000000005</v>
      </c>
      <c r="KT13" s="24">
        <v>0.77710000000000001</v>
      </c>
      <c r="KU13" s="24">
        <v>0.82750000000000001</v>
      </c>
      <c r="KV13" s="24">
        <v>1.5347</v>
      </c>
      <c r="KW13" s="24">
        <v>1.2422</v>
      </c>
      <c r="KX13" s="24">
        <v>0.83120000000000005</v>
      </c>
      <c r="KY13" s="24">
        <v>0.99539999999999995</v>
      </c>
      <c r="KZ13" s="24">
        <v>1.1283000000000001</v>
      </c>
      <c r="LA13" s="24">
        <v>2.5823</v>
      </c>
      <c r="LB13" s="24">
        <v>0.38690000000000002</v>
      </c>
      <c r="LC13" s="24">
        <v>1</v>
      </c>
      <c r="LD13" s="24">
        <v>0.98619999999999997</v>
      </c>
      <c r="LE13" s="24">
        <v>1.3938999999999999</v>
      </c>
      <c r="LF13" s="24">
        <v>0.5171</v>
      </c>
      <c r="LG13" s="24">
        <v>0.3518</v>
      </c>
      <c r="LH13" s="24">
        <v>1.4854000000000001</v>
      </c>
      <c r="LI13" s="24">
        <v>0.9224</v>
      </c>
      <c r="LJ13" s="24">
        <v>0.79079999999999995</v>
      </c>
      <c r="LK13" s="24">
        <v>0.76659999999999995</v>
      </c>
      <c r="LL13" s="24">
        <v>1.0215000000000001</v>
      </c>
      <c r="LM13" s="24">
        <v>1.1657999999999999</v>
      </c>
      <c r="LN13" s="24">
        <v>1.2972999999999999</v>
      </c>
      <c r="LO13" s="24">
        <v>1.0680000000000001</v>
      </c>
      <c r="LP13" s="24">
        <v>1.1274</v>
      </c>
      <c r="LQ13" s="24">
        <v>1.2504</v>
      </c>
      <c r="LR13" s="24">
        <v>1</v>
      </c>
      <c r="LS13" s="24">
        <v>1.1631</v>
      </c>
      <c r="LT13" s="24">
        <v>0.63490000000000002</v>
      </c>
      <c r="LU13" s="24">
        <v>1.256</v>
      </c>
      <c r="LV13" s="24">
        <v>0.2334</v>
      </c>
      <c r="LW13" s="24">
        <v>1.2614000000000001</v>
      </c>
      <c r="LX13" s="24">
        <v>1.5410999999999999</v>
      </c>
      <c r="LY13" s="24">
        <v>0.72809999999999997</v>
      </c>
      <c r="LZ13" s="24">
        <v>1.4286000000000001</v>
      </c>
      <c r="MA13" s="24">
        <v>1.3018000000000001</v>
      </c>
      <c r="MB13" s="24">
        <v>1.4732000000000001</v>
      </c>
      <c r="MC13" s="24">
        <v>1.8957999999999999</v>
      </c>
      <c r="MD13" s="24">
        <v>2.2021999999999999</v>
      </c>
      <c r="ME13" s="24">
        <v>2.3963000000000001</v>
      </c>
      <c r="MF13" s="24">
        <v>1.2770999999999999</v>
      </c>
      <c r="MG13" s="24">
        <v>1.8224</v>
      </c>
      <c r="MH13" s="24">
        <v>0.88109999999999999</v>
      </c>
      <c r="MI13" s="24">
        <v>0.7681</v>
      </c>
      <c r="MJ13" s="24">
        <v>0.67569999999999997</v>
      </c>
      <c r="MK13" s="24">
        <v>0.84570000000000001</v>
      </c>
      <c r="ML13" s="24">
        <v>1.1549</v>
      </c>
      <c r="MM13" s="24">
        <v>2.3601999999999999</v>
      </c>
      <c r="MN13" s="24">
        <v>1.6837</v>
      </c>
      <c r="MO13" s="24">
        <v>1.077</v>
      </c>
      <c r="MP13" s="24">
        <v>0.52129999999999999</v>
      </c>
      <c r="MQ13" s="24">
        <v>0.1555</v>
      </c>
      <c r="MR13" s="24">
        <v>0.91869999999999996</v>
      </c>
      <c r="MS13" s="24">
        <v>0.79620000000000002</v>
      </c>
      <c r="MT13" s="24">
        <v>0.62590000000000001</v>
      </c>
      <c r="MU13" s="24">
        <v>0.27300000000000002</v>
      </c>
      <c r="MV13" s="24">
        <v>0.62670000000000003</v>
      </c>
      <c r="MW13" s="24">
        <v>0.53759999999999997</v>
      </c>
      <c r="MX13" s="24">
        <v>0.68740000000000001</v>
      </c>
      <c r="MY13" s="24">
        <v>0.87019999999999997</v>
      </c>
      <c r="MZ13" s="24">
        <v>0.50790000000000002</v>
      </c>
      <c r="NA13" s="24">
        <v>0.61770000000000003</v>
      </c>
      <c r="NB13" s="24">
        <v>0.89590000000000003</v>
      </c>
      <c r="NC13" s="24">
        <v>0.96189999999999998</v>
      </c>
      <c r="ND13" s="24">
        <v>0.99980000000000002</v>
      </c>
      <c r="NE13" s="24">
        <v>0.36530000000000001</v>
      </c>
      <c r="NF13" s="24">
        <v>1.0488</v>
      </c>
      <c r="NG13" s="24">
        <v>0.61699999999999999</v>
      </c>
      <c r="NH13" s="24">
        <v>0.43769999999999998</v>
      </c>
      <c r="NI13" s="24">
        <v>1.6209</v>
      </c>
      <c r="NJ13" s="24">
        <v>0.67100000000000004</v>
      </c>
      <c r="NK13" s="24">
        <v>7.8323999999999998</v>
      </c>
      <c r="NL13" s="24">
        <v>0.82320000000000004</v>
      </c>
      <c r="NM13" s="24">
        <v>0.58930000000000005</v>
      </c>
      <c r="NN13" s="24">
        <v>0.87019999999999997</v>
      </c>
      <c r="NO13" s="24">
        <v>0.42209999999999998</v>
      </c>
      <c r="NP13" s="24">
        <v>0.96150000000000002</v>
      </c>
      <c r="NQ13" s="24">
        <v>1.4656</v>
      </c>
      <c r="NR13" s="24">
        <v>1.2515000000000001</v>
      </c>
      <c r="NS13" s="24">
        <v>1.1022000000000001</v>
      </c>
      <c r="NT13" s="24">
        <v>1.5036</v>
      </c>
      <c r="NU13" s="24">
        <v>0.57220000000000004</v>
      </c>
      <c r="NV13" s="24">
        <v>0.63990000000000002</v>
      </c>
      <c r="NW13" s="24">
        <v>0.34939999999999999</v>
      </c>
      <c r="NX13" s="24">
        <v>1</v>
      </c>
      <c r="NY13" s="24">
        <v>2.0773999999999999</v>
      </c>
      <c r="NZ13" s="24">
        <v>1.2599</v>
      </c>
      <c r="OA13" s="24">
        <v>0.91669999999999996</v>
      </c>
      <c r="OB13" s="24">
        <v>0.70050000000000001</v>
      </c>
      <c r="OC13" s="24">
        <v>0.92469999999999997</v>
      </c>
      <c r="OD13" s="24">
        <v>0.34289999999999998</v>
      </c>
      <c r="OE13" s="24">
        <v>0.2888</v>
      </c>
      <c r="OF13" s="24">
        <v>0.87970000000000004</v>
      </c>
      <c r="OG13" s="24">
        <v>1.1573</v>
      </c>
      <c r="OH13" s="24">
        <v>0.5494</v>
      </c>
      <c r="OI13" s="24">
        <v>0.69359999999999999</v>
      </c>
      <c r="OJ13" s="24">
        <v>1.1323000000000001</v>
      </c>
      <c r="OK13" s="24">
        <v>0.45619999999999999</v>
      </c>
      <c r="OL13" s="24">
        <v>0.32769999999999999</v>
      </c>
      <c r="OM13" s="24">
        <v>0.82140000000000002</v>
      </c>
      <c r="ON13" s="24">
        <v>0.998</v>
      </c>
      <c r="OO13" s="24">
        <v>1.0671999999999999</v>
      </c>
      <c r="OP13" s="24">
        <v>1.2599</v>
      </c>
      <c r="OQ13" s="24">
        <v>1</v>
      </c>
      <c r="OR13" s="24">
        <v>2.1976</v>
      </c>
      <c r="OS13" s="24">
        <v>0.2349</v>
      </c>
      <c r="OT13" s="24">
        <v>0.60119999999999996</v>
      </c>
      <c r="OU13" s="24">
        <v>1</v>
      </c>
      <c r="OV13" s="24">
        <v>1.0489999999999999</v>
      </c>
      <c r="OW13" s="24">
        <v>1.0301</v>
      </c>
      <c r="OX13" s="24">
        <v>1</v>
      </c>
      <c r="OY13" s="24">
        <v>0.75339999999999996</v>
      </c>
      <c r="OZ13" s="24">
        <v>3.0375999999999999</v>
      </c>
      <c r="PA13" s="24">
        <v>1</v>
      </c>
      <c r="PB13" s="24">
        <v>1.1953</v>
      </c>
      <c r="PC13" s="24">
        <v>0.56059999999999999</v>
      </c>
      <c r="PD13" s="24">
        <v>1.4251</v>
      </c>
      <c r="PE13" s="24">
        <v>0.88</v>
      </c>
      <c r="PF13" s="24">
        <v>1</v>
      </c>
      <c r="PG13" s="24">
        <v>0.85819999999999996</v>
      </c>
      <c r="PH13" s="24">
        <v>1.0104</v>
      </c>
      <c r="PI13" s="24">
        <v>0.95379999999999998</v>
      </c>
      <c r="PJ13" s="24">
        <v>1.2019</v>
      </c>
      <c r="PK13" s="24">
        <v>1.1024</v>
      </c>
      <c r="PL13" s="24">
        <v>1.331</v>
      </c>
      <c r="PM13" s="24">
        <v>0.8921</v>
      </c>
      <c r="PN13" s="24">
        <v>0.79859999999999998</v>
      </c>
      <c r="PO13" s="24">
        <v>1.2696000000000001</v>
      </c>
      <c r="PP13" s="24">
        <v>0.96409999999999996</v>
      </c>
      <c r="PQ13" s="24">
        <v>0.77359999999999995</v>
      </c>
      <c r="PR13" s="24">
        <v>1</v>
      </c>
      <c r="PS13" s="24">
        <v>0.78320000000000001</v>
      </c>
      <c r="PT13" s="24">
        <v>1.125</v>
      </c>
      <c r="PU13" s="24">
        <v>1.1295999999999999</v>
      </c>
      <c r="PV13" s="24">
        <v>1.262</v>
      </c>
      <c r="PW13" s="24">
        <v>0.57369999999999999</v>
      </c>
      <c r="PX13" s="24">
        <v>0.64180000000000004</v>
      </c>
      <c r="PY13" s="24">
        <v>1.1819</v>
      </c>
      <c r="PZ13" s="24">
        <v>0.54159999999999997</v>
      </c>
      <c r="QA13" s="24">
        <v>0.54690000000000005</v>
      </c>
      <c r="QB13" s="24">
        <v>1.3108</v>
      </c>
    </row>
    <row r="14" spans="1:444">
      <c r="A14" s="23" t="s">
        <v>1169</v>
      </c>
      <c r="B14" s="24">
        <v>1.5071000000000001</v>
      </c>
      <c r="C14" s="24">
        <v>2.3371</v>
      </c>
      <c r="D14" s="24">
        <v>0.70740000000000003</v>
      </c>
      <c r="E14" s="24">
        <v>1.7121999999999999</v>
      </c>
      <c r="F14" s="24">
        <v>1.1698</v>
      </c>
      <c r="G14" s="24">
        <v>0.2099</v>
      </c>
      <c r="H14" s="24">
        <v>0.97070000000000001</v>
      </c>
      <c r="I14" s="24">
        <v>0.43909999999999999</v>
      </c>
      <c r="J14" s="24">
        <v>1.5533999999999999</v>
      </c>
      <c r="K14" s="24">
        <v>0.58009999999999995</v>
      </c>
      <c r="L14" s="24">
        <v>0.98070000000000002</v>
      </c>
      <c r="M14" s="24">
        <v>0.93640000000000001</v>
      </c>
      <c r="N14" s="24">
        <v>0.74419999999999997</v>
      </c>
      <c r="O14" s="24">
        <v>0.9778</v>
      </c>
      <c r="P14" s="24">
        <v>1.1111</v>
      </c>
      <c r="Q14" s="24">
        <v>0.79349999999999998</v>
      </c>
      <c r="R14" s="24">
        <v>1.3384</v>
      </c>
      <c r="S14" s="24">
        <v>1.0660000000000001</v>
      </c>
      <c r="T14" s="24">
        <v>0.52929999999999999</v>
      </c>
      <c r="U14" s="24">
        <v>0.55149999999999999</v>
      </c>
      <c r="V14" s="24">
        <v>1.8264</v>
      </c>
      <c r="W14" s="24">
        <v>3.2090999999999998</v>
      </c>
      <c r="X14" s="24">
        <v>0.62260000000000004</v>
      </c>
      <c r="Y14" s="24">
        <v>1.0274000000000001</v>
      </c>
      <c r="Z14" s="24">
        <v>0.85670000000000002</v>
      </c>
      <c r="AA14" s="24">
        <v>0.74760000000000004</v>
      </c>
      <c r="AB14" s="24">
        <v>0.92169999999999996</v>
      </c>
      <c r="AC14" s="24">
        <v>0.62880000000000003</v>
      </c>
      <c r="AD14" s="24">
        <v>1.3825000000000001</v>
      </c>
      <c r="AE14" s="24">
        <v>0.65</v>
      </c>
      <c r="AF14" s="24">
        <v>0.74860000000000004</v>
      </c>
      <c r="AG14" s="24">
        <v>1.4441999999999999</v>
      </c>
      <c r="AH14" s="24">
        <v>0.9113</v>
      </c>
      <c r="AI14" s="24">
        <v>1.206</v>
      </c>
      <c r="AJ14" s="24">
        <v>0.29139999999999999</v>
      </c>
      <c r="AK14" s="24">
        <v>0.7782</v>
      </c>
      <c r="AL14" s="24">
        <v>1.0369999999999999</v>
      </c>
      <c r="AM14" s="24">
        <v>0.89290000000000003</v>
      </c>
      <c r="AN14" s="24">
        <v>1.3523000000000001</v>
      </c>
      <c r="AO14" s="24">
        <v>1.1245000000000001</v>
      </c>
      <c r="AP14" s="24">
        <v>0.98699999999999999</v>
      </c>
      <c r="AQ14" s="24">
        <v>1.391</v>
      </c>
      <c r="AR14" s="24">
        <v>0.93459999999999999</v>
      </c>
      <c r="AS14" s="24">
        <v>1.0148999999999999</v>
      </c>
      <c r="AT14" s="24">
        <v>0.22090000000000001</v>
      </c>
      <c r="AU14" s="24">
        <v>0.42180000000000001</v>
      </c>
      <c r="AV14" s="24">
        <v>2.3317999999999999</v>
      </c>
      <c r="AW14" s="24">
        <v>2.024</v>
      </c>
      <c r="AX14" s="24">
        <v>0.82440000000000002</v>
      </c>
      <c r="AY14" s="24">
        <v>0.73429999999999995</v>
      </c>
      <c r="AZ14" s="24">
        <v>2.3754</v>
      </c>
      <c r="BA14" s="24">
        <v>2.8081</v>
      </c>
      <c r="BB14" s="24">
        <v>0.41830000000000001</v>
      </c>
      <c r="BC14" s="24">
        <v>0.87439999999999996</v>
      </c>
      <c r="BD14" s="24">
        <v>0.70909999999999995</v>
      </c>
      <c r="BE14" s="24">
        <v>0.75509999999999999</v>
      </c>
      <c r="BF14" s="24">
        <v>0.81330000000000002</v>
      </c>
      <c r="BG14" s="24">
        <v>0.46289999999999998</v>
      </c>
      <c r="BH14" s="24">
        <v>0.82479999999999998</v>
      </c>
      <c r="BI14" s="24">
        <v>0.96240000000000003</v>
      </c>
      <c r="BJ14" s="24">
        <v>0.91010000000000002</v>
      </c>
      <c r="BK14" s="24">
        <v>0.78180000000000005</v>
      </c>
      <c r="BL14" s="24">
        <v>0.68079999999999996</v>
      </c>
      <c r="BM14" s="24">
        <v>0.98140000000000005</v>
      </c>
      <c r="BN14" s="24">
        <v>0.2656</v>
      </c>
      <c r="BO14" s="24">
        <v>0.82989999999999997</v>
      </c>
      <c r="BP14" s="24">
        <v>0.73750000000000004</v>
      </c>
      <c r="BQ14" s="24">
        <v>0.22720000000000001</v>
      </c>
      <c r="BR14" s="24">
        <v>0.69120000000000004</v>
      </c>
      <c r="BS14" s="24">
        <v>1.0178</v>
      </c>
      <c r="BT14" s="24">
        <v>0.53180000000000005</v>
      </c>
      <c r="BU14" s="24">
        <v>0.47260000000000002</v>
      </c>
      <c r="BV14" s="24">
        <v>0.52300000000000002</v>
      </c>
      <c r="BW14" s="24">
        <v>0.97470000000000001</v>
      </c>
      <c r="BX14" s="24">
        <v>0.81510000000000005</v>
      </c>
      <c r="BY14" s="24">
        <v>0.94059999999999999</v>
      </c>
      <c r="BZ14" s="24">
        <v>0.98280000000000001</v>
      </c>
      <c r="CA14" s="24">
        <v>1.0612999999999999</v>
      </c>
      <c r="CB14" s="24">
        <v>1.4543999999999999</v>
      </c>
      <c r="CC14" s="24">
        <v>1.8008999999999999</v>
      </c>
      <c r="CD14" s="24">
        <v>0.88990000000000002</v>
      </c>
      <c r="CE14" s="24">
        <v>0.27460000000000001</v>
      </c>
      <c r="CF14" s="24">
        <v>0.88129999999999997</v>
      </c>
      <c r="CG14" s="24">
        <v>1.4213</v>
      </c>
      <c r="CH14" s="24">
        <v>1.0374000000000001</v>
      </c>
      <c r="CI14" s="24">
        <v>0.63700000000000001</v>
      </c>
      <c r="CJ14" s="24">
        <v>0.97499999999999998</v>
      </c>
      <c r="CK14" s="24">
        <v>0.94189999999999996</v>
      </c>
      <c r="CL14" s="24">
        <v>1.1171</v>
      </c>
      <c r="CM14" s="24">
        <v>0.80459999999999998</v>
      </c>
      <c r="CN14" s="24">
        <v>0.92030000000000001</v>
      </c>
      <c r="CO14" s="24">
        <v>1.1115999999999999</v>
      </c>
      <c r="CP14" s="24">
        <v>0.85929999999999995</v>
      </c>
      <c r="CQ14" s="24">
        <v>1.6111</v>
      </c>
      <c r="CR14" s="24">
        <v>0.87909999999999999</v>
      </c>
      <c r="CS14" s="24">
        <v>4.7983000000000002</v>
      </c>
      <c r="CT14" s="24">
        <v>1.1060000000000001</v>
      </c>
      <c r="CU14" s="24">
        <v>0.9093</v>
      </c>
      <c r="CV14" s="24">
        <v>0.92469999999999997</v>
      </c>
      <c r="CW14" s="24">
        <v>0.76470000000000005</v>
      </c>
      <c r="CX14" s="24">
        <v>1.1295999999999999</v>
      </c>
      <c r="CY14" s="24">
        <v>0.53069999999999995</v>
      </c>
      <c r="CZ14" s="24">
        <v>0.68720000000000003</v>
      </c>
      <c r="DA14" s="24">
        <v>1.1715</v>
      </c>
      <c r="DB14" s="24">
        <v>0.63800000000000001</v>
      </c>
      <c r="DC14" s="24">
        <v>0.8407</v>
      </c>
      <c r="DD14" s="24">
        <v>1.2847999999999999</v>
      </c>
      <c r="DE14" s="24">
        <v>0.20749999999999999</v>
      </c>
      <c r="DF14" s="24">
        <v>0.92889999999999995</v>
      </c>
      <c r="DG14" s="24">
        <v>0.96409999999999996</v>
      </c>
      <c r="DH14" s="24">
        <v>1.0412999999999999</v>
      </c>
      <c r="DI14" s="24">
        <v>1.1227</v>
      </c>
      <c r="DJ14" s="24">
        <v>0.94240000000000002</v>
      </c>
      <c r="DK14" s="24">
        <v>0.90649999999999997</v>
      </c>
      <c r="DL14" s="24">
        <v>0.84379999999999999</v>
      </c>
      <c r="DM14" s="24">
        <v>1.3977999999999999</v>
      </c>
      <c r="DN14" s="24">
        <v>1.0976999999999999</v>
      </c>
      <c r="DO14" s="24">
        <v>1.292</v>
      </c>
      <c r="DP14" s="24">
        <v>0.87580000000000002</v>
      </c>
      <c r="DQ14" s="24">
        <v>1.4464999999999999</v>
      </c>
      <c r="DR14" s="24">
        <v>1</v>
      </c>
      <c r="DS14" s="24">
        <v>0.86219999999999997</v>
      </c>
      <c r="DT14" s="24">
        <v>0.88549999999999995</v>
      </c>
      <c r="DU14" s="24">
        <v>0.51649999999999996</v>
      </c>
      <c r="DV14" s="24">
        <v>0.82940000000000003</v>
      </c>
      <c r="DW14" s="24">
        <v>1.5959000000000001</v>
      </c>
      <c r="DX14" s="24">
        <v>1.8651</v>
      </c>
      <c r="DY14" s="24">
        <v>1.6297999999999999</v>
      </c>
      <c r="DZ14" s="24">
        <v>1.8501000000000001</v>
      </c>
      <c r="EA14" s="24">
        <v>0.67800000000000005</v>
      </c>
      <c r="EB14" s="24">
        <v>1</v>
      </c>
      <c r="EC14" s="24">
        <v>0.28000000000000003</v>
      </c>
      <c r="ED14" s="24">
        <v>0.98019999999999996</v>
      </c>
      <c r="EE14" s="24">
        <v>0.66180000000000005</v>
      </c>
      <c r="EF14" s="24">
        <v>0.48249999999999998</v>
      </c>
      <c r="EG14" s="24">
        <v>0.85289999999999999</v>
      </c>
      <c r="EH14" s="24">
        <v>0.85</v>
      </c>
      <c r="EI14" s="24">
        <v>0.83399999999999996</v>
      </c>
      <c r="EJ14" s="24">
        <v>0.68640000000000001</v>
      </c>
      <c r="EK14" s="24">
        <v>0.69750000000000001</v>
      </c>
      <c r="EL14" s="24">
        <v>0.45960000000000001</v>
      </c>
      <c r="EM14" s="24">
        <v>0.68030000000000002</v>
      </c>
      <c r="EN14" s="24">
        <v>0.94059999999999999</v>
      </c>
      <c r="EO14" s="24">
        <v>1.3129</v>
      </c>
      <c r="EP14" s="24">
        <v>3.2660999999999998</v>
      </c>
      <c r="EQ14" s="24">
        <v>0.3604</v>
      </c>
      <c r="ER14" s="24">
        <v>3.3671000000000002</v>
      </c>
      <c r="ES14" s="24">
        <v>0.72770000000000001</v>
      </c>
      <c r="ET14" s="24">
        <v>1.0629999999999999</v>
      </c>
      <c r="EU14" s="24">
        <v>1.095</v>
      </c>
      <c r="EV14" s="24">
        <v>2.7585999999999999</v>
      </c>
      <c r="EW14" s="24">
        <v>0.97019999999999995</v>
      </c>
      <c r="EX14" s="24">
        <v>0.90910000000000002</v>
      </c>
      <c r="EY14" s="24">
        <v>0.85050000000000003</v>
      </c>
      <c r="EZ14" s="24">
        <v>1.0125</v>
      </c>
      <c r="FA14" s="24">
        <v>0.73780000000000001</v>
      </c>
      <c r="FB14" s="24">
        <v>0.99229999999999996</v>
      </c>
      <c r="FC14" s="24">
        <v>0.99509999999999998</v>
      </c>
      <c r="FD14" s="24">
        <v>0.84309999999999996</v>
      </c>
      <c r="FE14" s="24">
        <v>1.1605000000000001</v>
      </c>
      <c r="FF14" s="24">
        <v>1.034</v>
      </c>
      <c r="FG14" s="24">
        <v>0.81100000000000005</v>
      </c>
      <c r="FH14" s="24">
        <v>1.1979</v>
      </c>
      <c r="FI14" s="24">
        <v>0.69240000000000002</v>
      </c>
      <c r="FJ14" s="24">
        <v>0.9194</v>
      </c>
      <c r="FK14" s="24">
        <v>1.0199</v>
      </c>
      <c r="FL14" s="24">
        <v>2.4218999999999999</v>
      </c>
      <c r="FM14" s="24">
        <v>1.4882</v>
      </c>
      <c r="FN14" s="24">
        <v>0.93920000000000003</v>
      </c>
      <c r="FO14" s="24">
        <v>2.4931999999999999</v>
      </c>
      <c r="FP14" s="24">
        <v>1</v>
      </c>
      <c r="FQ14" s="24">
        <v>1.3420000000000001</v>
      </c>
      <c r="FR14" s="24">
        <v>0.48370000000000002</v>
      </c>
      <c r="FS14" s="24">
        <v>0.9718</v>
      </c>
      <c r="FT14" s="24">
        <v>0.9405</v>
      </c>
      <c r="FU14" s="24">
        <v>1.0981000000000001</v>
      </c>
      <c r="FV14" s="24">
        <v>1.3409</v>
      </c>
      <c r="FW14" s="24">
        <v>1.8472999999999999</v>
      </c>
      <c r="FX14" s="24">
        <v>0.70250000000000001</v>
      </c>
      <c r="FY14" s="24">
        <v>0.80700000000000005</v>
      </c>
      <c r="FZ14" s="24">
        <v>0.69650000000000001</v>
      </c>
      <c r="GA14" s="24">
        <v>1.5531999999999999</v>
      </c>
      <c r="GB14" s="24">
        <v>0.92100000000000004</v>
      </c>
      <c r="GC14" s="24">
        <v>1.1406000000000001</v>
      </c>
      <c r="GD14" s="24">
        <v>0.81089999999999995</v>
      </c>
      <c r="GE14" s="24">
        <v>0.95389999999999997</v>
      </c>
      <c r="GF14" s="24">
        <v>0.95309999999999995</v>
      </c>
      <c r="GG14" s="24">
        <v>0.96150000000000002</v>
      </c>
      <c r="GH14" s="24">
        <v>0.96440000000000003</v>
      </c>
      <c r="GI14" s="24">
        <v>0.69410000000000005</v>
      </c>
      <c r="GJ14" s="24">
        <v>0.87590000000000001</v>
      </c>
      <c r="GK14" s="24">
        <v>1</v>
      </c>
      <c r="GL14" s="24">
        <v>0.85050000000000003</v>
      </c>
      <c r="GM14" s="24">
        <v>0.56100000000000005</v>
      </c>
      <c r="GN14" s="24">
        <v>0.50949999999999995</v>
      </c>
      <c r="GO14" s="24">
        <v>1.1321000000000001</v>
      </c>
      <c r="GP14" s="24">
        <v>0.42159999999999997</v>
      </c>
      <c r="GQ14" s="24">
        <v>0.6613</v>
      </c>
      <c r="GR14" s="24">
        <v>0.78949999999999998</v>
      </c>
      <c r="GS14" s="24">
        <v>0.88859999999999995</v>
      </c>
      <c r="GT14" s="24">
        <v>0.99060000000000004</v>
      </c>
      <c r="GU14" s="24">
        <v>0.68679999999999997</v>
      </c>
      <c r="GV14" s="24">
        <v>0.80489999999999995</v>
      </c>
      <c r="GW14" s="24">
        <v>0.34789999999999999</v>
      </c>
      <c r="GX14" s="24">
        <v>0.83009999999999995</v>
      </c>
      <c r="GY14" s="24">
        <v>0.76819999999999999</v>
      </c>
      <c r="GZ14" s="24">
        <v>0.89810000000000001</v>
      </c>
      <c r="HA14" s="24">
        <v>0.71819999999999995</v>
      </c>
      <c r="HB14" s="24">
        <v>0.59709999999999996</v>
      </c>
      <c r="HC14" s="24">
        <v>0.53539999999999999</v>
      </c>
      <c r="HD14" s="24">
        <v>1.0609</v>
      </c>
      <c r="HE14" s="24">
        <v>0.97870000000000001</v>
      </c>
      <c r="HF14" s="24">
        <v>4.3616999999999999</v>
      </c>
      <c r="HG14" s="24">
        <v>0.50870000000000004</v>
      </c>
      <c r="HH14" s="24">
        <v>1.0244</v>
      </c>
      <c r="HI14" s="24">
        <v>1</v>
      </c>
      <c r="HJ14" s="24">
        <v>0.8246</v>
      </c>
      <c r="HK14" s="24">
        <v>0.81030000000000002</v>
      </c>
      <c r="HL14" s="24">
        <v>0.97319999999999995</v>
      </c>
      <c r="HM14" s="24">
        <v>0.59989999999999999</v>
      </c>
      <c r="HN14" s="24">
        <v>0.76329999999999998</v>
      </c>
      <c r="HO14" s="24">
        <v>1.5058</v>
      </c>
      <c r="HP14" s="24">
        <v>0.60360000000000003</v>
      </c>
      <c r="HQ14" s="24">
        <v>1.1899</v>
      </c>
      <c r="HR14" s="24">
        <v>0.93669999999999998</v>
      </c>
      <c r="HS14" s="24">
        <v>0.90600000000000003</v>
      </c>
      <c r="HT14" s="24">
        <v>0.89600000000000002</v>
      </c>
      <c r="HU14" s="24">
        <v>0.58640000000000003</v>
      </c>
      <c r="HV14" s="24">
        <v>0.49030000000000001</v>
      </c>
      <c r="HW14" s="24">
        <v>0.47960000000000003</v>
      </c>
      <c r="HX14" s="24">
        <v>1.1233</v>
      </c>
      <c r="HY14" s="24">
        <v>1.3954</v>
      </c>
      <c r="HZ14" s="24">
        <v>0.86219999999999997</v>
      </c>
      <c r="IA14" s="24">
        <v>0.75800000000000001</v>
      </c>
      <c r="IB14" s="24">
        <v>1.2487999999999999</v>
      </c>
      <c r="IC14" s="24">
        <v>0.81689999999999996</v>
      </c>
      <c r="ID14" s="24">
        <v>1.7177</v>
      </c>
      <c r="IE14" s="24">
        <v>1.6672</v>
      </c>
      <c r="IF14" s="24">
        <v>0.83050000000000002</v>
      </c>
      <c r="IG14" s="24">
        <v>0.50390000000000001</v>
      </c>
      <c r="IH14" s="24">
        <v>1.0032000000000001</v>
      </c>
      <c r="II14" s="24">
        <v>1.5956999999999999</v>
      </c>
      <c r="IJ14" s="24">
        <v>1.5660000000000001</v>
      </c>
      <c r="IK14" s="24">
        <v>1.0122</v>
      </c>
      <c r="IL14" s="24">
        <v>1.0057</v>
      </c>
      <c r="IM14" s="24">
        <v>1.1254</v>
      </c>
      <c r="IN14" s="24">
        <v>1.6035999999999999</v>
      </c>
      <c r="IO14" s="24">
        <v>1</v>
      </c>
      <c r="IP14" s="24">
        <v>0.96519999999999995</v>
      </c>
      <c r="IQ14" s="24">
        <v>0.51160000000000005</v>
      </c>
      <c r="IR14" s="24">
        <v>1.2041999999999999</v>
      </c>
      <c r="IS14" s="24">
        <v>1.1856</v>
      </c>
      <c r="IT14" s="24">
        <v>1</v>
      </c>
      <c r="IU14" s="24">
        <v>0.81020000000000003</v>
      </c>
      <c r="IV14" s="24">
        <v>1.0844</v>
      </c>
      <c r="IW14" s="24">
        <v>0.86770000000000003</v>
      </c>
      <c r="IX14" s="24">
        <v>2.0880000000000001</v>
      </c>
      <c r="IY14" s="24">
        <v>0.83140000000000003</v>
      </c>
      <c r="IZ14" s="24">
        <v>0.87439999999999996</v>
      </c>
      <c r="JA14" s="24">
        <v>0.69189999999999996</v>
      </c>
      <c r="JB14" s="24">
        <v>1.0821000000000001</v>
      </c>
      <c r="JC14" s="24">
        <v>1.8145</v>
      </c>
      <c r="JD14" s="24">
        <v>0.93679999999999997</v>
      </c>
      <c r="JE14" s="24">
        <v>1.0368999999999999</v>
      </c>
      <c r="JF14" s="24">
        <v>0.97609999999999997</v>
      </c>
      <c r="JG14" s="24">
        <v>0.94099999999999995</v>
      </c>
      <c r="JH14" s="24">
        <v>1.1283000000000001</v>
      </c>
      <c r="JI14" s="24">
        <v>0.80230000000000001</v>
      </c>
      <c r="JJ14" s="24">
        <v>0.86339999999999995</v>
      </c>
      <c r="JK14" s="24">
        <v>0.68369999999999997</v>
      </c>
      <c r="JL14" s="24">
        <v>1</v>
      </c>
      <c r="JM14" s="24">
        <v>0.80630000000000002</v>
      </c>
      <c r="JN14" s="24">
        <v>1.2395</v>
      </c>
      <c r="JO14" s="24">
        <v>0.54069999999999996</v>
      </c>
      <c r="JP14" s="24">
        <v>1.3713</v>
      </c>
      <c r="JQ14" s="24">
        <v>0.87519999999999998</v>
      </c>
      <c r="JR14" s="24">
        <v>1.1881999999999999</v>
      </c>
      <c r="JS14" s="24">
        <v>1.3103</v>
      </c>
      <c r="JT14" s="24">
        <v>0.82620000000000005</v>
      </c>
      <c r="JU14" s="24">
        <v>1.0019</v>
      </c>
      <c r="JV14" s="24">
        <v>1.1598999999999999</v>
      </c>
      <c r="JW14" s="24">
        <v>1.1268</v>
      </c>
      <c r="JX14" s="24">
        <v>1.2238</v>
      </c>
      <c r="JY14" s="24">
        <v>0.59909999999999997</v>
      </c>
      <c r="JZ14" s="24">
        <v>1.2693000000000001</v>
      </c>
      <c r="KA14" s="24">
        <v>1.2154</v>
      </c>
      <c r="KB14" s="24">
        <v>0.876</v>
      </c>
      <c r="KC14" s="24">
        <v>0.66579999999999995</v>
      </c>
      <c r="KD14" s="24">
        <v>1.2515000000000001</v>
      </c>
      <c r="KE14" s="24">
        <v>0.82469999999999999</v>
      </c>
      <c r="KF14" s="24">
        <v>1.0942000000000001</v>
      </c>
      <c r="KG14" s="24">
        <v>0.98550000000000004</v>
      </c>
      <c r="KH14" s="24">
        <v>1.0694999999999999</v>
      </c>
      <c r="KI14" s="24">
        <v>0.81969999999999998</v>
      </c>
      <c r="KJ14" s="24">
        <v>1</v>
      </c>
      <c r="KK14" s="24">
        <v>1.488</v>
      </c>
      <c r="KL14" s="24">
        <v>0.81230000000000002</v>
      </c>
      <c r="KM14" s="24">
        <v>0.86980000000000002</v>
      </c>
      <c r="KN14" s="24">
        <v>0.95130000000000003</v>
      </c>
      <c r="KO14" s="24">
        <v>1.1261000000000001</v>
      </c>
      <c r="KP14" s="24">
        <v>0.95089999999999997</v>
      </c>
      <c r="KQ14" s="24">
        <v>1.048</v>
      </c>
      <c r="KR14" s="24">
        <v>0.73380000000000001</v>
      </c>
      <c r="KS14" s="24">
        <v>0.4113</v>
      </c>
      <c r="KT14" s="24">
        <v>1</v>
      </c>
      <c r="KU14" s="24">
        <v>1.0032000000000001</v>
      </c>
      <c r="KV14" s="24">
        <v>0.47660000000000002</v>
      </c>
      <c r="KW14" s="24">
        <v>0.75919999999999999</v>
      </c>
      <c r="KX14" s="24">
        <v>1.2484999999999999</v>
      </c>
      <c r="KY14" s="24">
        <v>1.8763000000000001</v>
      </c>
      <c r="KZ14" s="24">
        <v>0.83189999999999997</v>
      </c>
      <c r="LA14" s="24">
        <v>1.39</v>
      </c>
      <c r="LB14" s="24">
        <v>0.38690000000000002</v>
      </c>
      <c r="LC14" s="24">
        <v>0.67449999999999999</v>
      </c>
      <c r="LD14" s="24">
        <v>0.53049999999999997</v>
      </c>
      <c r="LE14" s="24">
        <v>0.57069999999999999</v>
      </c>
      <c r="LF14" s="24">
        <v>1</v>
      </c>
      <c r="LG14" s="24">
        <v>0.3518</v>
      </c>
      <c r="LH14" s="24">
        <v>1</v>
      </c>
      <c r="LI14" s="24">
        <v>0.60770000000000002</v>
      </c>
      <c r="LJ14" s="24">
        <v>1.2705</v>
      </c>
      <c r="LK14" s="24">
        <v>1.0768</v>
      </c>
      <c r="LL14" s="24">
        <v>0.99029999999999996</v>
      </c>
      <c r="LM14" s="24">
        <v>1.0728</v>
      </c>
      <c r="LN14" s="24">
        <v>0.81920000000000004</v>
      </c>
      <c r="LO14" s="24">
        <v>1.0609999999999999</v>
      </c>
      <c r="LP14" s="24">
        <v>1.1104000000000001</v>
      </c>
      <c r="LQ14" s="24">
        <v>1</v>
      </c>
      <c r="LR14" s="24">
        <v>0.85170000000000001</v>
      </c>
      <c r="LS14" s="24">
        <v>0.60840000000000005</v>
      </c>
      <c r="LT14" s="24">
        <v>1.0567</v>
      </c>
      <c r="LU14" s="24">
        <v>0.94799999999999995</v>
      </c>
      <c r="LV14" s="24">
        <v>1.8977999999999999</v>
      </c>
      <c r="LW14" s="24">
        <v>1.0512999999999999</v>
      </c>
      <c r="LX14" s="24">
        <v>1.0644</v>
      </c>
      <c r="LY14" s="24">
        <v>0.55669999999999997</v>
      </c>
      <c r="LZ14" s="24">
        <v>1</v>
      </c>
      <c r="MA14" s="24">
        <v>1.2262999999999999</v>
      </c>
      <c r="MB14" s="24">
        <v>1.3309</v>
      </c>
      <c r="MC14" s="24">
        <v>1.5523</v>
      </c>
      <c r="MD14" s="24">
        <v>2.0093000000000001</v>
      </c>
      <c r="ME14" s="24">
        <v>2.2776000000000001</v>
      </c>
      <c r="MF14" s="24">
        <v>0.93420000000000003</v>
      </c>
      <c r="MG14" s="24">
        <v>1.2095</v>
      </c>
      <c r="MH14" s="24">
        <v>0.90510000000000002</v>
      </c>
      <c r="MI14" s="24">
        <v>0.85109999999999997</v>
      </c>
      <c r="MJ14" s="24">
        <v>0.80659999999999998</v>
      </c>
      <c r="MK14" s="24">
        <v>1</v>
      </c>
      <c r="ML14" s="24">
        <v>0.88160000000000005</v>
      </c>
      <c r="MM14" s="24">
        <v>0.98399999999999999</v>
      </c>
      <c r="MN14" s="24">
        <v>1.1447000000000001</v>
      </c>
      <c r="MO14" s="24">
        <v>1</v>
      </c>
      <c r="MP14" s="24">
        <v>0.94140000000000001</v>
      </c>
      <c r="MQ14" s="24">
        <v>0.58899999999999997</v>
      </c>
      <c r="MR14" s="24">
        <v>1.2525999999999999</v>
      </c>
      <c r="MS14" s="24">
        <v>0.90449999999999997</v>
      </c>
      <c r="MT14" s="24">
        <v>1</v>
      </c>
      <c r="MU14" s="24">
        <v>0.72109999999999996</v>
      </c>
      <c r="MV14" s="24">
        <v>0.95820000000000005</v>
      </c>
      <c r="MW14" s="24">
        <v>0.96599999999999997</v>
      </c>
      <c r="MX14" s="24">
        <v>0.7994</v>
      </c>
      <c r="MY14" s="24">
        <v>0.96379999999999999</v>
      </c>
      <c r="MZ14" s="24">
        <v>1.0042</v>
      </c>
      <c r="NA14" s="24">
        <v>0.8901</v>
      </c>
      <c r="NB14" s="24">
        <v>1.1534</v>
      </c>
      <c r="NC14" s="24">
        <v>0.84740000000000004</v>
      </c>
      <c r="ND14" s="24">
        <v>0.69840000000000002</v>
      </c>
      <c r="NE14" s="24">
        <v>1.0085</v>
      </c>
      <c r="NF14" s="24">
        <v>1.0803</v>
      </c>
      <c r="NG14" s="24">
        <v>3.5451000000000001</v>
      </c>
      <c r="NH14" s="24">
        <v>1.0118</v>
      </c>
      <c r="NI14" s="24">
        <v>0.57530000000000003</v>
      </c>
      <c r="NJ14" s="24">
        <v>1.1133999999999999</v>
      </c>
      <c r="NK14" s="24">
        <v>0.53779999999999994</v>
      </c>
      <c r="NL14" s="24">
        <v>0.79430000000000001</v>
      </c>
      <c r="NM14" s="24">
        <v>0.91830000000000001</v>
      </c>
      <c r="NN14" s="24">
        <v>0.90769999999999995</v>
      </c>
      <c r="NO14" s="24">
        <v>0.8871</v>
      </c>
      <c r="NP14" s="24">
        <v>0.97550000000000003</v>
      </c>
      <c r="NQ14" s="24">
        <v>2.9293</v>
      </c>
      <c r="NR14" s="24">
        <v>0.78859999999999997</v>
      </c>
      <c r="NS14" s="24">
        <v>0.92049999999999998</v>
      </c>
      <c r="NT14" s="24">
        <v>0.63819999999999999</v>
      </c>
      <c r="NU14" s="24">
        <v>0.8659</v>
      </c>
      <c r="NV14" s="24">
        <v>1.3137000000000001</v>
      </c>
      <c r="NW14" s="24">
        <v>1.5595000000000001</v>
      </c>
      <c r="NX14" s="24">
        <v>0.76359999999999995</v>
      </c>
      <c r="NY14" s="24">
        <v>1.5289999999999999</v>
      </c>
      <c r="NZ14" s="24">
        <v>1.0425</v>
      </c>
      <c r="OA14" s="24">
        <v>0.88690000000000002</v>
      </c>
      <c r="OB14" s="24">
        <v>0.98050000000000004</v>
      </c>
      <c r="OC14" s="24">
        <v>0.87039999999999995</v>
      </c>
      <c r="OD14" s="24">
        <v>0.94369999999999998</v>
      </c>
      <c r="OE14" s="24">
        <v>3.1135999999999999</v>
      </c>
      <c r="OF14" s="24">
        <v>1.3843000000000001</v>
      </c>
      <c r="OG14" s="24">
        <v>0.90039999999999998</v>
      </c>
      <c r="OH14" s="24">
        <v>1.2714000000000001</v>
      </c>
      <c r="OI14" s="24">
        <v>0.70840000000000003</v>
      </c>
      <c r="OJ14" s="24">
        <v>1</v>
      </c>
      <c r="OK14" s="24">
        <v>0.45619999999999999</v>
      </c>
      <c r="OL14" s="24">
        <v>1.3035000000000001</v>
      </c>
      <c r="OM14" s="24">
        <v>0.85470000000000002</v>
      </c>
      <c r="ON14" s="24">
        <v>0.6139</v>
      </c>
      <c r="OO14" s="24">
        <v>1.3687</v>
      </c>
      <c r="OP14" s="24">
        <v>0.83489999999999998</v>
      </c>
      <c r="OQ14" s="24">
        <v>1.9072</v>
      </c>
      <c r="OR14" s="24">
        <v>0.90680000000000005</v>
      </c>
      <c r="OS14" s="24">
        <v>20.546399999999998</v>
      </c>
      <c r="OT14" s="24">
        <v>0.60119999999999996</v>
      </c>
      <c r="OU14" s="24">
        <v>1</v>
      </c>
      <c r="OV14" s="24">
        <v>1.0164</v>
      </c>
      <c r="OW14" s="24">
        <v>1.0689</v>
      </c>
      <c r="OX14" s="24">
        <v>0.47149999999999997</v>
      </c>
      <c r="OY14" s="24">
        <v>0.2596</v>
      </c>
      <c r="OZ14" s="24">
        <v>0.63119999999999998</v>
      </c>
      <c r="PA14" s="24">
        <v>0.73599999999999999</v>
      </c>
      <c r="PB14" s="24">
        <v>0.91559999999999997</v>
      </c>
      <c r="PC14" s="24">
        <v>0.45490000000000003</v>
      </c>
      <c r="PD14" s="24">
        <v>1.3574999999999999</v>
      </c>
      <c r="PE14" s="24">
        <v>1.2327999999999999</v>
      </c>
      <c r="PF14" s="24">
        <v>0.74609999999999999</v>
      </c>
      <c r="PG14" s="24">
        <v>0.9496</v>
      </c>
      <c r="PH14" s="24">
        <v>1.2628999999999999</v>
      </c>
      <c r="PI14" s="24">
        <v>0.53620000000000001</v>
      </c>
      <c r="PJ14" s="24">
        <v>0.6361</v>
      </c>
      <c r="PK14" s="24">
        <v>0.54579999999999995</v>
      </c>
      <c r="PL14" s="24">
        <v>2.0146000000000002</v>
      </c>
      <c r="PM14" s="24">
        <v>0.38419999999999999</v>
      </c>
      <c r="PN14" s="24">
        <v>0.64580000000000004</v>
      </c>
      <c r="PO14" s="24">
        <v>0.78620000000000001</v>
      </c>
      <c r="PP14" s="24">
        <v>1.2949999999999999</v>
      </c>
      <c r="PQ14" s="24">
        <v>1.0907</v>
      </c>
      <c r="PR14" s="24">
        <v>1.0974999999999999</v>
      </c>
      <c r="PS14" s="24">
        <v>1.1738999999999999</v>
      </c>
      <c r="PT14" s="24">
        <v>3.9777</v>
      </c>
      <c r="PU14" s="24">
        <v>1.1006</v>
      </c>
      <c r="PV14" s="24">
        <v>0.88349999999999995</v>
      </c>
      <c r="PW14" s="24">
        <v>2.0916000000000001</v>
      </c>
      <c r="PX14" s="24">
        <v>0.85709999999999997</v>
      </c>
      <c r="PY14" s="24">
        <v>0.87270000000000003</v>
      </c>
      <c r="PZ14" s="24">
        <v>1</v>
      </c>
      <c r="QA14" s="24">
        <v>0.80930000000000002</v>
      </c>
      <c r="QB14" s="24">
        <v>1.1851</v>
      </c>
    </row>
    <row r="15" spans="1:444">
      <c r="A15" s="23" t="s">
        <v>1170</v>
      </c>
      <c r="B15" s="24">
        <v>0.97599999999999998</v>
      </c>
      <c r="C15" s="24">
        <v>1.5978000000000001</v>
      </c>
      <c r="D15" s="24">
        <v>17.737400000000001</v>
      </c>
      <c r="E15" s="24">
        <v>1.4834000000000001</v>
      </c>
      <c r="F15" s="24">
        <v>1.1753</v>
      </c>
      <c r="G15" s="24">
        <v>2.056</v>
      </c>
      <c r="H15" s="24">
        <v>1</v>
      </c>
      <c r="I15" s="24">
        <v>0.43909999999999999</v>
      </c>
      <c r="J15" s="24">
        <v>1.2347999999999999</v>
      </c>
      <c r="K15" s="24">
        <v>0.61299999999999999</v>
      </c>
      <c r="L15" s="24">
        <v>1.0688</v>
      </c>
      <c r="M15" s="24">
        <v>1.0516000000000001</v>
      </c>
      <c r="N15" s="24">
        <v>0.82120000000000004</v>
      </c>
      <c r="O15" s="24">
        <v>1.2682</v>
      </c>
      <c r="P15" s="24">
        <v>1.5985</v>
      </c>
      <c r="Q15" s="24">
        <v>1.6151</v>
      </c>
      <c r="R15" s="24">
        <v>0.66930000000000001</v>
      </c>
      <c r="S15" s="24">
        <v>0.97760000000000002</v>
      </c>
      <c r="T15" s="24">
        <v>0.71089999999999998</v>
      </c>
      <c r="U15" s="24">
        <v>1.3602000000000001</v>
      </c>
      <c r="V15" s="24">
        <v>0.64329999999999998</v>
      </c>
      <c r="W15" s="24">
        <v>1.0182</v>
      </c>
      <c r="X15" s="24">
        <v>0.69240000000000002</v>
      </c>
      <c r="Y15" s="24">
        <v>0.77959999999999996</v>
      </c>
      <c r="Z15" s="24">
        <v>0.84870000000000001</v>
      </c>
      <c r="AA15" s="24">
        <v>0.83679999999999999</v>
      </c>
      <c r="AB15" s="24">
        <v>1.1476999999999999</v>
      </c>
      <c r="AC15" s="24">
        <v>0.97889999999999999</v>
      </c>
      <c r="AD15" s="24">
        <v>0.94679999999999997</v>
      </c>
      <c r="AE15" s="24">
        <v>0.49259999999999998</v>
      </c>
      <c r="AF15" s="24">
        <v>1.0185</v>
      </c>
      <c r="AG15" s="24">
        <v>1.782</v>
      </c>
      <c r="AH15" s="24">
        <v>0.78690000000000004</v>
      </c>
      <c r="AI15" s="24">
        <v>0.66920000000000002</v>
      </c>
      <c r="AJ15" s="24">
        <v>0.94620000000000004</v>
      </c>
      <c r="AK15" s="24">
        <v>0.51749999999999996</v>
      </c>
      <c r="AL15" s="24">
        <v>0.63360000000000005</v>
      </c>
      <c r="AM15" s="24">
        <v>0.49519999999999997</v>
      </c>
      <c r="AN15" s="24">
        <v>0.71619999999999995</v>
      </c>
      <c r="AO15" s="24">
        <v>1.0319</v>
      </c>
      <c r="AP15" s="24">
        <v>0.79679999999999995</v>
      </c>
      <c r="AQ15" s="24">
        <v>1.9897</v>
      </c>
      <c r="AR15" s="24">
        <v>1.0389999999999999</v>
      </c>
      <c r="AS15" s="24">
        <v>4.2892999999999999</v>
      </c>
      <c r="AT15" s="24">
        <v>3.1042999999999998</v>
      </c>
      <c r="AU15" s="24">
        <v>1.9382999999999999</v>
      </c>
      <c r="AV15" s="24">
        <v>1.3937999999999999</v>
      </c>
      <c r="AW15" s="24">
        <v>1.3742000000000001</v>
      </c>
      <c r="AX15" s="24">
        <v>0.65680000000000005</v>
      </c>
      <c r="AY15" s="24">
        <v>1</v>
      </c>
      <c r="AZ15" s="24">
        <v>1.0477000000000001</v>
      </c>
      <c r="BA15" s="24">
        <v>1.2656000000000001</v>
      </c>
      <c r="BB15" s="24">
        <v>1.5694999999999999</v>
      </c>
      <c r="BC15" s="24">
        <v>7.5499999999999998E-2</v>
      </c>
      <c r="BD15" s="24">
        <v>1.0539000000000001</v>
      </c>
      <c r="BE15" s="24">
        <v>1.4120999999999999</v>
      </c>
      <c r="BF15" s="24">
        <v>1.2955000000000001</v>
      </c>
      <c r="BG15" s="24">
        <v>0.96599999999999997</v>
      </c>
      <c r="BH15" s="24">
        <v>1.1221000000000001</v>
      </c>
      <c r="BI15" s="24">
        <v>0.48630000000000001</v>
      </c>
      <c r="BJ15" s="24">
        <v>0.5524</v>
      </c>
      <c r="BK15" s="24">
        <v>8.0373000000000001</v>
      </c>
      <c r="BL15" s="24">
        <v>1.1620999999999999</v>
      </c>
      <c r="BM15" s="24">
        <v>0.85729999999999995</v>
      </c>
      <c r="BN15" s="24">
        <v>2.3748999999999998</v>
      </c>
      <c r="BO15" s="24">
        <v>0.52459999999999996</v>
      </c>
      <c r="BP15" s="24">
        <v>1.3758999999999999</v>
      </c>
      <c r="BQ15" s="24">
        <v>2.5400999999999998</v>
      </c>
      <c r="BR15" s="24">
        <v>2.0497000000000001</v>
      </c>
      <c r="BS15" s="24">
        <v>0.42749999999999999</v>
      </c>
      <c r="BT15" s="24">
        <v>0.53180000000000005</v>
      </c>
      <c r="BU15" s="24">
        <v>0.47260000000000002</v>
      </c>
      <c r="BV15" s="24">
        <v>0.90359999999999996</v>
      </c>
      <c r="BW15" s="24">
        <v>1.1435999999999999</v>
      </c>
      <c r="BX15" s="24">
        <v>1.427</v>
      </c>
      <c r="BY15" s="24">
        <v>1.2376</v>
      </c>
      <c r="BZ15" s="24">
        <v>0.87380000000000002</v>
      </c>
      <c r="CA15" s="24">
        <v>2.0291000000000001</v>
      </c>
      <c r="CB15" s="24">
        <v>0.92420000000000002</v>
      </c>
      <c r="CC15" s="24">
        <v>1.2290000000000001</v>
      </c>
      <c r="CD15" s="24">
        <v>0.70299999999999996</v>
      </c>
      <c r="CE15" s="24">
        <v>0.69750000000000001</v>
      </c>
      <c r="CF15" s="24">
        <v>0.79790000000000005</v>
      </c>
      <c r="CG15" s="24">
        <v>1.4273</v>
      </c>
      <c r="CH15" s="24">
        <v>0.62280000000000002</v>
      </c>
      <c r="CI15" s="24">
        <v>1.3706</v>
      </c>
      <c r="CJ15" s="24">
        <v>0.5171</v>
      </c>
      <c r="CK15" s="24">
        <v>0.76470000000000005</v>
      </c>
      <c r="CL15" s="24">
        <v>0.97150000000000003</v>
      </c>
      <c r="CM15" s="24">
        <v>1.0482</v>
      </c>
      <c r="CN15" s="24">
        <v>0.84060000000000001</v>
      </c>
      <c r="CO15" s="24">
        <v>0.55330000000000001</v>
      </c>
      <c r="CP15" s="24">
        <v>0.62649999999999995</v>
      </c>
      <c r="CQ15" s="24">
        <v>1.4550000000000001</v>
      </c>
      <c r="CR15" s="24">
        <v>1.663</v>
      </c>
      <c r="CS15" s="24">
        <v>0.54179999999999995</v>
      </c>
      <c r="CT15" s="24">
        <v>28.1251</v>
      </c>
      <c r="CU15" s="24">
        <v>1.0329999999999999</v>
      </c>
      <c r="CV15" s="24">
        <v>0.76980000000000004</v>
      </c>
      <c r="CW15" s="24">
        <v>0.9032</v>
      </c>
      <c r="CX15" s="24">
        <v>0.55449999999999999</v>
      </c>
      <c r="CY15" s="24">
        <v>0.53069999999999995</v>
      </c>
      <c r="CZ15" s="24">
        <v>1.0925</v>
      </c>
      <c r="DA15" s="24">
        <v>0.76619999999999999</v>
      </c>
      <c r="DB15" s="24">
        <v>0.74450000000000005</v>
      </c>
      <c r="DC15" s="24">
        <v>174.64230000000001</v>
      </c>
      <c r="DD15" s="24">
        <v>1.1224000000000001</v>
      </c>
      <c r="DE15" s="24">
        <v>0.64880000000000004</v>
      </c>
      <c r="DF15" s="24">
        <v>0.87319999999999998</v>
      </c>
      <c r="DG15" s="24">
        <v>0.85850000000000004</v>
      </c>
      <c r="DH15" s="24">
        <v>1.0046999999999999</v>
      </c>
      <c r="DI15" s="24">
        <v>2.3597000000000001</v>
      </c>
      <c r="DJ15" s="24">
        <v>0.67100000000000004</v>
      </c>
      <c r="DK15" s="24">
        <v>0.88690000000000002</v>
      </c>
      <c r="DL15" s="24">
        <v>1.0629999999999999</v>
      </c>
      <c r="DM15" s="24">
        <v>1.2089000000000001</v>
      </c>
      <c r="DN15" s="24">
        <v>1.0190999999999999</v>
      </c>
      <c r="DO15" s="24">
        <v>0.51400000000000001</v>
      </c>
      <c r="DP15" s="24">
        <v>1.2303999999999999</v>
      </c>
      <c r="DQ15" s="24">
        <v>1.5984</v>
      </c>
      <c r="DR15" s="24">
        <v>0.19220000000000001</v>
      </c>
      <c r="DS15" s="24">
        <v>1.4553</v>
      </c>
      <c r="DT15" s="24">
        <v>1.2786999999999999</v>
      </c>
      <c r="DU15" s="24">
        <v>0.51649999999999996</v>
      </c>
      <c r="DV15" s="24">
        <v>0.76039999999999996</v>
      </c>
      <c r="DW15" s="24">
        <v>0.85229999999999995</v>
      </c>
      <c r="DX15" s="24">
        <v>1.0209999999999999</v>
      </c>
      <c r="DY15" s="24">
        <v>0.98809999999999998</v>
      </c>
      <c r="DZ15" s="24">
        <v>0.98460000000000003</v>
      </c>
      <c r="EA15" s="24">
        <v>1.4261999999999999</v>
      </c>
      <c r="EB15" s="24">
        <v>0.74729999999999996</v>
      </c>
      <c r="EC15" s="24">
        <v>0.35610000000000003</v>
      </c>
      <c r="ED15" s="24">
        <v>1.0039</v>
      </c>
      <c r="EE15" s="24">
        <v>1.25</v>
      </c>
      <c r="EF15" s="24">
        <v>1</v>
      </c>
      <c r="EG15" s="24">
        <v>0.83960000000000001</v>
      </c>
      <c r="EH15" s="24">
        <v>1.4755</v>
      </c>
      <c r="EI15" s="24">
        <v>0.53200000000000003</v>
      </c>
      <c r="EJ15" s="24">
        <v>0.46310000000000001</v>
      </c>
      <c r="EK15" s="24">
        <v>0.32779999999999998</v>
      </c>
      <c r="EL15" s="24">
        <v>0.53310000000000002</v>
      </c>
      <c r="EM15" s="24">
        <v>1.1693</v>
      </c>
      <c r="EN15" s="24">
        <v>0.36849999999999999</v>
      </c>
      <c r="EO15" s="24">
        <v>1.4012</v>
      </c>
      <c r="EP15" s="24">
        <v>0.58679999999999999</v>
      </c>
      <c r="EQ15" s="24">
        <v>0.34639999999999999</v>
      </c>
      <c r="ER15" s="24">
        <v>1.3669</v>
      </c>
      <c r="ES15" s="24">
        <v>0.90169999999999995</v>
      </c>
      <c r="ET15" s="24">
        <v>1.1556999999999999</v>
      </c>
      <c r="EU15" s="24">
        <v>0.8054</v>
      </c>
      <c r="EV15" s="24">
        <v>1</v>
      </c>
      <c r="EW15" s="24">
        <v>0.99360000000000004</v>
      </c>
      <c r="EX15" s="24">
        <v>0.82110000000000005</v>
      </c>
      <c r="EY15" s="24">
        <v>0.94240000000000002</v>
      </c>
      <c r="EZ15" s="24">
        <v>1.1426000000000001</v>
      </c>
      <c r="FA15" s="24">
        <v>1.0350999999999999</v>
      </c>
      <c r="FB15" s="24">
        <v>0.93279999999999996</v>
      </c>
      <c r="FC15" s="24">
        <v>0.81330000000000002</v>
      </c>
      <c r="FD15" s="24">
        <v>1.1082000000000001</v>
      </c>
      <c r="FE15" s="24">
        <v>1.2863</v>
      </c>
      <c r="FF15" s="24">
        <v>0.99439999999999995</v>
      </c>
      <c r="FG15" s="24">
        <v>0.60070000000000001</v>
      </c>
      <c r="FH15" s="24">
        <v>11.4628</v>
      </c>
      <c r="FI15" s="24">
        <v>0.26860000000000001</v>
      </c>
      <c r="FJ15" s="24">
        <v>1.0979000000000001</v>
      </c>
      <c r="FK15" s="24">
        <v>0.91639999999999999</v>
      </c>
      <c r="FL15" s="24">
        <v>0.94940000000000002</v>
      </c>
      <c r="FM15" s="24">
        <v>0.64749999999999996</v>
      </c>
      <c r="FN15" s="24">
        <v>1.1712</v>
      </c>
      <c r="FO15" s="24">
        <v>0.63439999999999996</v>
      </c>
      <c r="FP15" s="24">
        <v>1.2549999999999999</v>
      </c>
      <c r="FQ15" s="24">
        <v>1.8089999999999999</v>
      </c>
      <c r="FR15" s="24">
        <v>0.1181</v>
      </c>
      <c r="FS15" s="24">
        <v>1.0616000000000001</v>
      </c>
      <c r="FT15" s="24">
        <v>0.9345</v>
      </c>
      <c r="FU15" s="24">
        <v>0.97450000000000003</v>
      </c>
      <c r="FV15" s="24">
        <v>0.78580000000000005</v>
      </c>
      <c r="FW15" s="24">
        <v>0.56469999999999998</v>
      </c>
      <c r="FX15" s="24">
        <v>0.91159999999999997</v>
      </c>
      <c r="FY15" s="24">
        <v>0.92220000000000002</v>
      </c>
      <c r="FZ15" s="24">
        <v>1.0811999999999999</v>
      </c>
      <c r="GA15" s="24">
        <v>0.90080000000000005</v>
      </c>
      <c r="GB15" s="24">
        <v>1.2628999999999999</v>
      </c>
      <c r="GC15" s="24">
        <v>1.5652999999999999</v>
      </c>
      <c r="GD15" s="24">
        <v>2.6070000000000002</v>
      </c>
      <c r="GE15" s="24">
        <v>1.7003999999999999</v>
      </c>
      <c r="GF15" s="24">
        <v>1.2395</v>
      </c>
      <c r="GG15" s="24">
        <v>0.92210000000000003</v>
      </c>
      <c r="GH15" s="24">
        <v>0.91800000000000004</v>
      </c>
      <c r="GI15" s="24">
        <v>0.71040000000000003</v>
      </c>
      <c r="GJ15" s="24">
        <v>0.90680000000000005</v>
      </c>
      <c r="GK15" s="24">
        <v>0.81179999999999997</v>
      </c>
      <c r="GL15" s="24">
        <v>0.94320000000000004</v>
      </c>
      <c r="GM15" s="24">
        <v>0.54610000000000003</v>
      </c>
      <c r="GN15" s="24">
        <v>1.1477999999999999</v>
      </c>
      <c r="GO15" s="24">
        <v>1.1069</v>
      </c>
      <c r="GP15" s="24">
        <v>1</v>
      </c>
      <c r="GQ15" s="24">
        <v>1.4351</v>
      </c>
      <c r="GR15" s="24">
        <v>1.6848000000000001</v>
      </c>
      <c r="GS15" s="24">
        <v>1.2033</v>
      </c>
      <c r="GT15" s="24">
        <v>1.2334000000000001</v>
      </c>
      <c r="GU15" s="24">
        <v>0.88270000000000004</v>
      </c>
      <c r="GV15" s="24">
        <v>1.3326</v>
      </c>
      <c r="GW15" s="24">
        <v>1.7981</v>
      </c>
      <c r="GX15" s="24">
        <v>1.5434000000000001</v>
      </c>
      <c r="GY15" s="24">
        <v>1.0629</v>
      </c>
      <c r="GZ15" s="24">
        <v>1.5051000000000001</v>
      </c>
      <c r="HA15" s="24">
        <v>0.70420000000000005</v>
      </c>
      <c r="HB15" s="24">
        <v>0.69620000000000004</v>
      </c>
      <c r="HC15" s="24">
        <v>1.0606</v>
      </c>
      <c r="HD15" s="24">
        <v>0.74260000000000004</v>
      </c>
      <c r="HE15" s="24">
        <v>1.0508999999999999</v>
      </c>
      <c r="HF15" s="24">
        <v>6.7031000000000001</v>
      </c>
      <c r="HG15" s="24">
        <v>4.8500000000000001E-2</v>
      </c>
      <c r="HH15" s="24">
        <v>8.3000000000000004E-2</v>
      </c>
      <c r="HI15" s="24">
        <v>5.2499999999999998E-2</v>
      </c>
      <c r="HJ15" s="24">
        <v>5.1700000000000003E-2</v>
      </c>
      <c r="HK15" s="24">
        <v>1.1512</v>
      </c>
      <c r="HL15" s="24">
        <v>0.9607</v>
      </c>
      <c r="HM15" s="24">
        <v>0.63929999999999998</v>
      </c>
      <c r="HN15" s="24">
        <v>0.82450000000000001</v>
      </c>
      <c r="HO15" s="24">
        <v>1.0679000000000001</v>
      </c>
      <c r="HP15" s="24">
        <v>0.5353</v>
      </c>
      <c r="HQ15" s="24">
        <v>1.8959999999999999</v>
      </c>
      <c r="HR15" s="24">
        <v>0.77969999999999995</v>
      </c>
      <c r="HS15" s="24">
        <v>1.9202999999999999</v>
      </c>
      <c r="HT15" s="24">
        <v>0.88590000000000002</v>
      </c>
      <c r="HU15" s="24">
        <v>1</v>
      </c>
      <c r="HV15" s="24">
        <v>1.0570999999999999</v>
      </c>
      <c r="HW15" s="24">
        <v>0.33639999999999998</v>
      </c>
      <c r="HX15" s="24">
        <v>0.92469999999999997</v>
      </c>
      <c r="HY15" s="24">
        <v>0.29239999999999999</v>
      </c>
      <c r="HZ15" s="24">
        <v>0.63939999999999997</v>
      </c>
      <c r="IA15" s="24">
        <v>1.3797999999999999</v>
      </c>
      <c r="IB15" s="24">
        <v>1.3206</v>
      </c>
      <c r="IC15" s="24">
        <v>1.1282000000000001</v>
      </c>
      <c r="ID15" s="24">
        <v>0.81369999999999998</v>
      </c>
      <c r="IE15" s="24">
        <v>1.6153999999999999</v>
      </c>
      <c r="IF15" s="24">
        <v>1.0737000000000001</v>
      </c>
      <c r="IG15" s="24">
        <v>1.2765</v>
      </c>
      <c r="IH15" s="24">
        <v>1.2859</v>
      </c>
      <c r="II15" s="24">
        <v>0.30259999999999998</v>
      </c>
      <c r="IJ15" s="24">
        <v>1.0023</v>
      </c>
      <c r="IK15" s="24">
        <v>0.71</v>
      </c>
      <c r="IL15" s="24">
        <v>1.0629999999999999</v>
      </c>
      <c r="IM15" s="24">
        <v>0.54220000000000002</v>
      </c>
      <c r="IN15" s="24">
        <v>1</v>
      </c>
      <c r="IO15" s="24">
        <v>0.68110000000000004</v>
      </c>
      <c r="IP15" s="24">
        <v>1.1798999999999999</v>
      </c>
      <c r="IQ15" s="24">
        <v>1.2719</v>
      </c>
      <c r="IR15" s="24">
        <v>0.89980000000000004</v>
      </c>
      <c r="IS15" s="24">
        <v>1.0971</v>
      </c>
      <c r="IT15" s="24">
        <v>0.70820000000000005</v>
      </c>
      <c r="IU15" s="24">
        <v>0.79830000000000001</v>
      </c>
      <c r="IV15" s="24">
        <v>1.105</v>
      </c>
      <c r="IW15" s="24">
        <v>0.74450000000000005</v>
      </c>
      <c r="IX15" s="24">
        <v>0.54600000000000004</v>
      </c>
      <c r="IY15" s="24">
        <v>1.1477999999999999</v>
      </c>
      <c r="IZ15" s="24">
        <v>1</v>
      </c>
      <c r="JA15" s="24">
        <v>0.66839999999999999</v>
      </c>
      <c r="JB15" s="24">
        <v>0.4153</v>
      </c>
      <c r="JC15" s="24">
        <v>3.3437000000000001</v>
      </c>
      <c r="JD15" s="24">
        <v>1</v>
      </c>
      <c r="JE15" s="24">
        <v>0.95809999999999995</v>
      </c>
      <c r="JF15" s="24">
        <v>1.9726999999999999</v>
      </c>
      <c r="JG15" s="24">
        <v>1.1014999999999999</v>
      </c>
      <c r="JH15" s="24">
        <v>1.4981</v>
      </c>
      <c r="JI15" s="24">
        <v>1.2886</v>
      </c>
      <c r="JJ15" s="24">
        <v>3.2892000000000001</v>
      </c>
      <c r="JK15" s="24">
        <v>1.9883</v>
      </c>
      <c r="JL15" s="24">
        <v>1.4267000000000001</v>
      </c>
      <c r="JM15" s="24">
        <v>1.0427999999999999</v>
      </c>
      <c r="JN15" s="24">
        <v>1.0490999999999999</v>
      </c>
      <c r="JO15" s="24">
        <v>0.38850000000000001</v>
      </c>
      <c r="JP15" s="24">
        <v>1.0864</v>
      </c>
      <c r="JQ15" s="24">
        <v>1.151</v>
      </c>
      <c r="JR15" s="24">
        <v>1</v>
      </c>
      <c r="JS15" s="24">
        <v>1.4316</v>
      </c>
      <c r="JT15" s="24">
        <v>0.74929999999999997</v>
      </c>
      <c r="JU15" s="24">
        <v>1.3372999999999999</v>
      </c>
      <c r="JV15" s="24">
        <v>0.25819999999999999</v>
      </c>
      <c r="JW15" s="24">
        <v>1.0217000000000001</v>
      </c>
      <c r="JX15" s="24">
        <v>1.0317000000000001</v>
      </c>
      <c r="JY15" s="24">
        <v>1.0484</v>
      </c>
      <c r="JZ15" s="24">
        <v>0.80230000000000001</v>
      </c>
      <c r="KA15" s="24">
        <v>2.1638000000000002</v>
      </c>
      <c r="KB15" s="24">
        <v>1.1624000000000001</v>
      </c>
      <c r="KC15" s="24">
        <v>0.71499999999999997</v>
      </c>
      <c r="KD15" s="24">
        <v>2.0859000000000001</v>
      </c>
      <c r="KE15" s="24">
        <v>1.0777000000000001</v>
      </c>
      <c r="KF15" s="24">
        <v>0.47210000000000002</v>
      </c>
      <c r="KG15" s="24">
        <v>0.97119999999999995</v>
      </c>
      <c r="KH15" s="24">
        <v>0.4098</v>
      </c>
      <c r="KI15" s="24">
        <v>0.58340000000000003</v>
      </c>
      <c r="KJ15" s="24">
        <v>0.8881</v>
      </c>
      <c r="KK15" s="24">
        <v>0.99809999999999999</v>
      </c>
      <c r="KL15" s="24">
        <v>1.577</v>
      </c>
      <c r="KM15" s="24">
        <v>1.3349</v>
      </c>
      <c r="KN15" s="24">
        <v>0.8478</v>
      </c>
      <c r="KO15" s="24">
        <v>0.7661</v>
      </c>
      <c r="KP15" s="24">
        <v>0.89629999999999999</v>
      </c>
      <c r="KQ15" s="24">
        <v>1.2072000000000001</v>
      </c>
      <c r="KR15" s="24">
        <v>0.60060000000000002</v>
      </c>
      <c r="KS15" s="24">
        <v>2.0415000000000001</v>
      </c>
      <c r="KT15" s="24">
        <v>0.62060000000000004</v>
      </c>
      <c r="KU15" s="24">
        <v>0.57150000000000001</v>
      </c>
      <c r="KV15" s="24">
        <v>0.27029999999999998</v>
      </c>
      <c r="KW15" s="24">
        <v>0.6341</v>
      </c>
      <c r="KX15" s="24">
        <v>2.1654</v>
      </c>
      <c r="KY15" s="24">
        <v>0.53220000000000001</v>
      </c>
      <c r="KZ15" s="24">
        <v>1.3761000000000001</v>
      </c>
      <c r="LA15" s="24">
        <v>1.6389</v>
      </c>
      <c r="LB15" s="24">
        <v>0.38690000000000002</v>
      </c>
      <c r="LC15" s="24">
        <v>1.4015</v>
      </c>
      <c r="LD15" s="24">
        <v>0.46500000000000002</v>
      </c>
      <c r="LE15" s="24">
        <v>0.99209999999999998</v>
      </c>
      <c r="LF15" s="24">
        <v>2.3235000000000001</v>
      </c>
      <c r="LG15" s="24">
        <v>3.0804999999999998</v>
      </c>
      <c r="LH15" s="24">
        <v>0.52629999999999999</v>
      </c>
      <c r="LI15" s="24">
        <v>0.94820000000000004</v>
      </c>
      <c r="LJ15" s="24">
        <v>0.83020000000000005</v>
      </c>
      <c r="LK15" s="24">
        <v>0.97109999999999996</v>
      </c>
      <c r="LL15" s="24">
        <v>1.8818999999999999</v>
      </c>
      <c r="LM15" s="24">
        <v>1.1829000000000001</v>
      </c>
      <c r="LN15" s="24">
        <v>1.3495999999999999</v>
      </c>
      <c r="LO15" s="24">
        <v>1.0606</v>
      </c>
      <c r="LP15" s="24">
        <v>0.36270000000000002</v>
      </c>
      <c r="LQ15" s="24">
        <v>2.0209999999999999</v>
      </c>
      <c r="LR15" s="24">
        <v>0.78810000000000002</v>
      </c>
      <c r="LS15" s="24">
        <v>0.1883</v>
      </c>
      <c r="LT15" s="24">
        <v>1.3563000000000001</v>
      </c>
      <c r="LU15" s="24">
        <v>1.8483000000000001</v>
      </c>
      <c r="LV15" s="24">
        <v>0.14630000000000001</v>
      </c>
      <c r="LW15" s="24">
        <v>1.3234999999999999</v>
      </c>
      <c r="LX15" s="24">
        <v>0.90290000000000004</v>
      </c>
      <c r="LY15" s="24">
        <v>0.72709999999999997</v>
      </c>
      <c r="LZ15" s="24">
        <v>0.54769999999999996</v>
      </c>
      <c r="MA15" s="24">
        <v>1.2383999999999999</v>
      </c>
      <c r="MB15" s="24">
        <v>1.349</v>
      </c>
      <c r="MC15" s="24">
        <v>0.72960000000000003</v>
      </c>
      <c r="MD15" s="24">
        <v>1.1980999999999999</v>
      </c>
      <c r="ME15" s="24">
        <v>1.1968000000000001</v>
      </c>
      <c r="MF15" s="24">
        <v>1.1578999999999999</v>
      </c>
      <c r="MG15" s="24">
        <v>1.4903999999999999</v>
      </c>
      <c r="MH15" s="24">
        <v>0.59540000000000004</v>
      </c>
      <c r="MI15" s="24">
        <v>2.6928999999999998</v>
      </c>
      <c r="MJ15" s="24">
        <v>1.3349</v>
      </c>
      <c r="MK15" s="24">
        <v>0.93230000000000002</v>
      </c>
      <c r="ML15" s="24">
        <v>0.98850000000000005</v>
      </c>
      <c r="MM15" s="24">
        <v>1.4191</v>
      </c>
      <c r="MN15" s="24">
        <v>1.756</v>
      </c>
      <c r="MO15" s="24">
        <v>1.0032000000000001</v>
      </c>
      <c r="MP15" s="24">
        <v>1</v>
      </c>
      <c r="MQ15" s="24">
        <v>0.8427</v>
      </c>
      <c r="MR15" s="24">
        <v>1.2157</v>
      </c>
      <c r="MS15" s="24">
        <v>1.4930000000000001</v>
      </c>
      <c r="MT15" s="24">
        <v>1.0336000000000001</v>
      </c>
      <c r="MU15" s="24">
        <v>0.79500000000000004</v>
      </c>
      <c r="MV15" s="24">
        <v>1.8129999999999999</v>
      </c>
      <c r="MW15" s="24">
        <v>1.0244</v>
      </c>
      <c r="MX15" s="24">
        <v>1</v>
      </c>
      <c r="MY15" s="24">
        <v>0.90500000000000003</v>
      </c>
      <c r="MZ15" s="24">
        <v>1.2256</v>
      </c>
      <c r="NA15" s="24">
        <v>0.56530000000000002</v>
      </c>
      <c r="NB15" s="24">
        <v>1.7929999999999999</v>
      </c>
      <c r="NC15" s="24">
        <v>1.0029999999999999</v>
      </c>
      <c r="ND15" s="24">
        <v>0.56130000000000002</v>
      </c>
      <c r="NE15" s="24">
        <v>0.5141</v>
      </c>
      <c r="NF15" s="24">
        <v>0.95340000000000003</v>
      </c>
      <c r="NG15" s="24">
        <v>10.900399999999999</v>
      </c>
      <c r="NH15" s="24">
        <v>5.1738</v>
      </c>
      <c r="NI15" s="24">
        <v>1.1012</v>
      </c>
      <c r="NJ15" s="24">
        <v>0.62419999999999998</v>
      </c>
      <c r="NK15" s="24">
        <v>1.0049999999999999</v>
      </c>
      <c r="NL15" s="24">
        <v>0.88490000000000002</v>
      </c>
      <c r="NM15" s="24">
        <v>0.3453</v>
      </c>
      <c r="NN15" s="24">
        <v>1.1910000000000001</v>
      </c>
      <c r="NO15" s="24">
        <v>0.90859999999999996</v>
      </c>
      <c r="NP15" s="24">
        <v>0.78759999999999997</v>
      </c>
      <c r="NQ15" s="24">
        <v>1.1153999999999999</v>
      </c>
      <c r="NR15" s="24">
        <v>1.1194</v>
      </c>
      <c r="NS15" s="24">
        <v>0.89339999999999997</v>
      </c>
      <c r="NT15" s="24">
        <v>1</v>
      </c>
      <c r="NU15" s="24">
        <v>1.1321000000000001</v>
      </c>
      <c r="NV15" s="24">
        <v>0.96440000000000003</v>
      </c>
      <c r="NW15" s="24">
        <v>0.34939999999999999</v>
      </c>
      <c r="NX15" s="24">
        <v>0.5716</v>
      </c>
      <c r="NY15" s="24">
        <v>1.4207000000000001</v>
      </c>
      <c r="NZ15" s="24">
        <v>1.0526</v>
      </c>
      <c r="OA15" s="24">
        <v>0.81210000000000004</v>
      </c>
      <c r="OB15" s="24">
        <v>0.80030000000000001</v>
      </c>
      <c r="OC15" s="24">
        <v>0.77229999999999999</v>
      </c>
      <c r="OD15" s="24">
        <v>0.35270000000000001</v>
      </c>
      <c r="OE15" s="24">
        <v>1.2178</v>
      </c>
      <c r="OF15" s="24">
        <v>1.4457</v>
      </c>
      <c r="OG15" s="24">
        <v>1.2067000000000001</v>
      </c>
      <c r="OH15" s="24">
        <v>10.8226</v>
      </c>
      <c r="OI15" s="24">
        <v>0.62929999999999997</v>
      </c>
      <c r="OJ15" s="24">
        <v>0.73750000000000004</v>
      </c>
      <c r="OK15" s="24">
        <v>0.45619999999999999</v>
      </c>
      <c r="OL15" s="24">
        <v>1.3595999999999999</v>
      </c>
      <c r="OM15" s="24">
        <v>4.8551000000000002</v>
      </c>
      <c r="ON15" s="24">
        <v>4.6856999999999998</v>
      </c>
      <c r="OO15" s="24">
        <v>2.9632999999999998</v>
      </c>
      <c r="OP15" s="24">
        <v>1.6366000000000001</v>
      </c>
      <c r="OQ15" s="24">
        <v>0.35039999999999999</v>
      </c>
      <c r="OR15" s="24">
        <v>2.1674000000000002</v>
      </c>
      <c r="OS15" s="24">
        <v>19.362200000000001</v>
      </c>
      <c r="OT15" s="24">
        <v>0.60119999999999996</v>
      </c>
      <c r="OU15" s="24">
        <v>1</v>
      </c>
      <c r="OV15" s="24">
        <v>0.90739999999999998</v>
      </c>
      <c r="OW15" s="24">
        <v>2.3012000000000001</v>
      </c>
      <c r="OX15" s="24">
        <v>3.0823999999999998</v>
      </c>
      <c r="OY15" s="24">
        <v>1.4434</v>
      </c>
      <c r="OZ15" s="24">
        <v>0.99009999999999998</v>
      </c>
      <c r="PA15" s="24">
        <v>1.6384000000000001</v>
      </c>
      <c r="PB15" s="24">
        <v>0.91</v>
      </c>
      <c r="PC15" s="24">
        <v>1.2968999999999999</v>
      </c>
      <c r="PD15" s="24">
        <v>1.103</v>
      </c>
      <c r="PE15" s="24">
        <v>0.75219999999999998</v>
      </c>
      <c r="PF15" s="24">
        <v>0.84499999999999997</v>
      </c>
      <c r="PG15" s="24">
        <v>1.1894</v>
      </c>
      <c r="PH15" s="24">
        <v>1</v>
      </c>
      <c r="PI15" s="24">
        <v>1.165</v>
      </c>
      <c r="PJ15" s="24">
        <v>1</v>
      </c>
      <c r="PK15" s="24">
        <v>1.2561</v>
      </c>
      <c r="PL15" s="24">
        <v>0.35239999999999999</v>
      </c>
      <c r="PM15" s="24">
        <v>0.67879999999999996</v>
      </c>
      <c r="PN15" s="24">
        <v>0.94789999999999996</v>
      </c>
      <c r="PO15" s="24">
        <v>0.96140000000000003</v>
      </c>
      <c r="PP15" s="24">
        <v>8.1299999999999997E-2</v>
      </c>
      <c r="PQ15" s="24">
        <v>1.2675000000000001</v>
      </c>
      <c r="PR15" s="24">
        <v>1.1892</v>
      </c>
      <c r="PS15" s="24">
        <v>2.0565000000000002</v>
      </c>
      <c r="PT15" s="24">
        <v>0.76849999999999996</v>
      </c>
      <c r="PU15" s="24">
        <v>1.006</v>
      </c>
      <c r="PV15" s="24">
        <v>1.0557000000000001</v>
      </c>
      <c r="PW15" s="24">
        <v>1.5004</v>
      </c>
      <c r="PX15" s="24">
        <v>1.4451000000000001</v>
      </c>
      <c r="PY15" s="24">
        <v>1.103</v>
      </c>
      <c r="PZ15" s="24">
        <v>0.31969999999999998</v>
      </c>
      <c r="QA15" s="24">
        <v>1.4327000000000001</v>
      </c>
      <c r="QB15" s="24">
        <v>0.83499999999999996</v>
      </c>
    </row>
    <row r="16" spans="1:444">
      <c r="A16" s="23" t="s">
        <v>1171</v>
      </c>
      <c r="B16" s="24">
        <v>1.3651</v>
      </c>
      <c r="C16" s="24">
        <v>2.4028</v>
      </c>
      <c r="D16" s="24">
        <v>0.58379999999999999</v>
      </c>
      <c r="E16" s="24">
        <v>1.5713999999999999</v>
      </c>
      <c r="F16" s="24">
        <v>1.0993999999999999</v>
      </c>
      <c r="G16" s="24">
        <v>0.2099</v>
      </c>
      <c r="H16" s="24">
        <v>1.6342000000000001</v>
      </c>
      <c r="I16" s="24">
        <v>1.2390000000000001</v>
      </c>
      <c r="J16" s="24">
        <v>1.1822999999999999</v>
      </c>
      <c r="K16" s="24">
        <v>1.3480000000000001</v>
      </c>
      <c r="L16" s="24">
        <v>1.2412000000000001</v>
      </c>
      <c r="M16" s="24">
        <v>0.70799999999999996</v>
      </c>
      <c r="N16" s="24">
        <v>0.5746</v>
      </c>
      <c r="O16" s="24">
        <v>0.84560000000000002</v>
      </c>
      <c r="P16" s="24">
        <v>0.93889999999999996</v>
      </c>
      <c r="Q16" s="24">
        <v>1.3172999999999999</v>
      </c>
      <c r="R16" s="24">
        <v>0.88070000000000004</v>
      </c>
      <c r="S16" s="24">
        <v>0.55169999999999997</v>
      </c>
      <c r="T16" s="24">
        <v>1.1714</v>
      </c>
      <c r="U16" s="24">
        <v>0.83850000000000002</v>
      </c>
      <c r="V16" s="24">
        <v>1.7806999999999999</v>
      </c>
      <c r="W16" s="24">
        <v>1.2211000000000001</v>
      </c>
      <c r="X16" s="24">
        <v>1.1996</v>
      </c>
      <c r="Y16" s="24">
        <v>1.1226</v>
      </c>
      <c r="Z16" s="24">
        <v>1.1808000000000001</v>
      </c>
      <c r="AA16" s="24">
        <v>1.1172</v>
      </c>
      <c r="AB16" s="24">
        <v>0.89159999999999995</v>
      </c>
      <c r="AC16" s="24">
        <v>0.62390000000000001</v>
      </c>
      <c r="AD16" s="24">
        <v>0.98009999999999997</v>
      </c>
      <c r="AE16" s="24">
        <v>1.0328999999999999</v>
      </c>
      <c r="AF16" s="24">
        <v>0.97570000000000001</v>
      </c>
      <c r="AG16" s="24">
        <v>1.5518000000000001</v>
      </c>
      <c r="AH16" s="24">
        <v>0.8327</v>
      </c>
      <c r="AI16" s="24">
        <v>0.8044</v>
      </c>
      <c r="AJ16" s="24">
        <v>2.7399</v>
      </c>
      <c r="AK16" s="24">
        <v>1.7789999999999999</v>
      </c>
      <c r="AL16" s="24">
        <v>0.71199999999999997</v>
      </c>
      <c r="AM16" s="24">
        <v>0.77700000000000002</v>
      </c>
      <c r="AN16" s="24">
        <v>0.68659999999999999</v>
      </c>
      <c r="AO16" s="24">
        <v>1.2475000000000001</v>
      </c>
      <c r="AP16" s="24">
        <v>0.59519999999999995</v>
      </c>
      <c r="AQ16" s="24">
        <v>0.99439999999999995</v>
      </c>
      <c r="AR16" s="24">
        <v>0.87919999999999998</v>
      </c>
      <c r="AS16" s="24">
        <v>0.65890000000000004</v>
      </c>
      <c r="AT16" s="24">
        <v>0.58379999999999999</v>
      </c>
      <c r="AU16" s="24">
        <v>1</v>
      </c>
      <c r="AV16" s="24">
        <v>1.2287999999999999</v>
      </c>
      <c r="AW16" s="24">
        <v>1</v>
      </c>
      <c r="AX16" s="24">
        <v>4.1479999999999997</v>
      </c>
      <c r="AY16" s="24">
        <v>0.54730000000000001</v>
      </c>
      <c r="AZ16" s="24">
        <v>1.3192999999999999</v>
      </c>
      <c r="BA16" s="24">
        <v>1.0530999999999999</v>
      </c>
      <c r="BB16" s="24">
        <v>1.2942</v>
      </c>
      <c r="BC16" s="24">
        <v>2.86</v>
      </c>
      <c r="BD16" s="24">
        <v>1.0639000000000001</v>
      </c>
      <c r="BE16" s="24">
        <v>0.68149999999999999</v>
      </c>
      <c r="BF16" s="24">
        <v>0.63590000000000002</v>
      </c>
      <c r="BG16" s="24">
        <v>0.98419999999999996</v>
      </c>
      <c r="BH16" s="24">
        <v>0.86250000000000004</v>
      </c>
      <c r="BI16" s="24">
        <v>1</v>
      </c>
      <c r="BJ16" s="24">
        <v>3.6919</v>
      </c>
      <c r="BK16" s="24">
        <v>0.93669999999999998</v>
      </c>
      <c r="BL16" s="24">
        <v>1.5082</v>
      </c>
      <c r="BM16" s="24">
        <v>0.87070000000000003</v>
      </c>
      <c r="BN16" s="24">
        <v>1</v>
      </c>
      <c r="BO16" s="24">
        <v>2.3317999999999999</v>
      </c>
      <c r="BP16" s="24">
        <v>1.0757000000000001</v>
      </c>
      <c r="BQ16" s="24">
        <v>3.1652999999999998</v>
      </c>
      <c r="BR16" s="24">
        <v>1.4178999999999999</v>
      </c>
      <c r="BS16" s="24">
        <v>1.0565</v>
      </c>
      <c r="BT16" s="24">
        <v>0.77029999999999998</v>
      </c>
      <c r="BU16" s="24">
        <v>0.47260000000000002</v>
      </c>
      <c r="BV16" s="24">
        <v>2.1543999999999999</v>
      </c>
      <c r="BW16" s="24">
        <v>0.42299999999999999</v>
      </c>
      <c r="BX16" s="24">
        <v>0.62749999999999995</v>
      </c>
      <c r="BY16" s="24">
        <v>8.0612999999999992</v>
      </c>
      <c r="BZ16" s="24">
        <v>10.957000000000001</v>
      </c>
      <c r="CA16" s="24">
        <v>0.83230000000000004</v>
      </c>
      <c r="CB16" s="24">
        <v>1.1861999999999999</v>
      </c>
      <c r="CC16" s="24">
        <v>0.8367</v>
      </c>
      <c r="CD16" s="24">
        <v>1.9732000000000001</v>
      </c>
      <c r="CE16" s="24">
        <v>1.5792999999999999</v>
      </c>
      <c r="CF16" s="24">
        <v>2.4746999999999999</v>
      </c>
      <c r="CG16" s="24">
        <v>1.3013999999999999</v>
      </c>
      <c r="CH16" s="24">
        <v>1.4238</v>
      </c>
      <c r="CI16" s="24">
        <v>1.1009</v>
      </c>
      <c r="CJ16" s="24">
        <v>1.2017</v>
      </c>
      <c r="CK16" s="24">
        <v>1.2130000000000001</v>
      </c>
      <c r="CL16" s="24">
        <v>1.3051999999999999</v>
      </c>
      <c r="CM16" s="24">
        <v>0.94059999999999999</v>
      </c>
      <c r="CN16" s="24">
        <v>0.76190000000000002</v>
      </c>
      <c r="CO16" s="24">
        <v>1.3059000000000001</v>
      </c>
      <c r="CP16" s="24">
        <v>1.1942999999999999</v>
      </c>
      <c r="CQ16" s="24">
        <v>1.9529000000000001</v>
      </c>
      <c r="CR16" s="24">
        <v>0.67669999999999997</v>
      </c>
      <c r="CS16" s="24">
        <v>0.1535</v>
      </c>
      <c r="CT16" s="24">
        <v>0.26200000000000001</v>
      </c>
      <c r="CU16" s="24">
        <v>0.71940000000000004</v>
      </c>
      <c r="CV16" s="24">
        <v>1.1309</v>
      </c>
      <c r="CW16" s="24">
        <v>0.68369999999999997</v>
      </c>
      <c r="CX16" s="24">
        <v>0.64600000000000002</v>
      </c>
      <c r="CY16" s="24">
        <v>0.53069999999999995</v>
      </c>
      <c r="CZ16" s="24">
        <v>0.67530000000000001</v>
      </c>
      <c r="DA16" s="24">
        <v>0.8246</v>
      </c>
      <c r="DB16" s="24">
        <v>0.7732</v>
      </c>
      <c r="DC16" s="24">
        <v>0.97770000000000001</v>
      </c>
      <c r="DD16" s="24">
        <v>1.244</v>
      </c>
      <c r="DE16" s="24">
        <v>1.7383999999999999</v>
      </c>
      <c r="DF16" s="24">
        <v>0.85019999999999996</v>
      </c>
      <c r="DG16" s="24">
        <v>1.0745</v>
      </c>
      <c r="DH16" s="24">
        <v>1.8621000000000001</v>
      </c>
      <c r="DI16" s="24">
        <v>0.4713</v>
      </c>
      <c r="DJ16" s="24">
        <v>0.92579999999999996</v>
      </c>
      <c r="DK16" s="24">
        <v>1.0429999999999999</v>
      </c>
      <c r="DL16" s="24">
        <v>0.88239999999999996</v>
      </c>
      <c r="DM16" s="24">
        <v>1.1767000000000001</v>
      </c>
      <c r="DN16" s="24">
        <v>0.75280000000000002</v>
      </c>
      <c r="DO16" s="24">
        <v>1.4017999999999999</v>
      </c>
      <c r="DP16" s="24">
        <v>1.04</v>
      </c>
      <c r="DQ16" s="24">
        <v>0.93489999999999995</v>
      </c>
      <c r="DR16" s="24">
        <v>0.4859</v>
      </c>
      <c r="DS16" s="24">
        <v>0.71289999999999998</v>
      </c>
      <c r="DT16" s="24">
        <v>1</v>
      </c>
      <c r="DU16" s="24">
        <v>1</v>
      </c>
      <c r="DV16" s="24">
        <v>1.3495999999999999</v>
      </c>
      <c r="DW16" s="24">
        <v>0.61219999999999997</v>
      </c>
      <c r="DX16" s="24">
        <v>0.91190000000000004</v>
      </c>
      <c r="DY16" s="24">
        <v>0.75470000000000004</v>
      </c>
      <c r="DZ16" s="24">
        <v>0.72330000000000005</v>
      </c>
      <c r="EA16" s="24">
        <v>1.5810999999999999</v>
      </c>
      <c r="EB16" s="24">
        <v>1.3656999999999999</v>
      </c>
      <c r="EC16" s="24">
        <v>1.3622000000000001</v>
      </c>
      <c r="ED16" s="24">
        <v>1.5267999999999999</v>
      </c>
      <c r="EE16" s="24">
        <v>0.98609999999999998</v>
      </c>
      <c r="EF16" s="24">
        <v>0.45240000000000002</v>
      </c>
      <c r="EG16" s="24">
        <v>1.0251999999999999</v>
      </c>
      <c r="EH16" s="24">
        <v>1.0524</v>
      </c>
      <c r="EI16" s="24">
        <v>0.55300000000000005</v>
      </c>
      <c r="EJ16" s="24">
        <v>0.74709999999999999</v>
      </c>
      <c r="EK16" s="24">
        <v>0.61199999999999999</v>
      </c>
      <c r="EL16" s="24">
        <v>3.8098999999999998</v>
      </c>
      <c r="EM16" s="24">
        <v>4.5854999999999997</v>
      </c>
      <c r="EN16" s="24">
        <v>1.6881999999999999</v>
      </c>
      <c r="EO16" s="24">
        <v>1.5873999999999999</v>
      </c>
      <c r="EP16" s="24">
        <v>0.84350000000000003</v>
      </c>
      <c r="EQ16" s="24">
        <v>1.4512</v>
      </c>
      <c r="ER16" s="24">
        <v>0.7339</v>
      </c>
      <c r="ES16" s="24">
        <v>0.73839999999999995</v>
      </c>
      <c r="ET16" s="24">
        <v>1.1226</v>
      </c>
      <c r="EU16" s="24">
        <v>1.617</v>
      </c>
      <c r="EV16" s="24">
        <v>1.9081999999999999</v>
      </c>
      <c r="EW16" s="24">
        <v>0.97250000000000003</v>
      </c>
      <c r="EX16" s="24">
        <v>0.74119999999999997</v>
      </c>
      <c r="EY16" s="24">
        <v>0.88029999999999997</v>
      </c>
      <c r="EZ16" s="24">
        <v>0.68869999999999998</v>
      </c>
      <c r="FA16" s="24">
        <v>1.3339000000000001</v>
      </c>
      <c r="FB16" s="24">
        <v>1.0364</v>
      </c>
      <c r="FC16" s="24">
        <v>1.417</v>
      </c>
      <c r="FD16" s="24">
        <v>0.996</v>
      </c>
      <c r="FE16" s="24">
        <v>0.97140000000000004</v>
      </c>
      <c r="FF16" s="24">
        <v>0.86360000000000003</v>
      </c>
      <c r="FG16" s="24">
        <v>1.0178</v>
      </c>
      <c r="FH16" s="24">
        <v>0.85799999999999998</v>
      </c>
      <c r="FI16" s="24">
        <v>0.5948</v>
      </c>
      <c r="FJ16" s="24">
        <v>0.91500000000000004</v>
      </c>
      <c r="FK16" s="24">
        <v>0.90090000000000003</v>
      </c>
      <c r="FL16" s="24">
        <v>2.0958000000000001</v>
      </c>
      <c r="FM16" s="24">
        <v>1.0148999999999999</v>
      </c>
      <c r="FN16" s="24">
        <v>0.81169999999999998</v>
      </c>
      <c r="FO16" s="24">
        <v>2.0173999999999999</v>
      </c>
      <c r="FP16" s="24">
        <v>1.2202999999999999</v>
      </c>
      <c r="FQ16" s="24">
        <v>0.90910000000000002</v>
      </c>
      <c r="FR16" s="24">
        <v>1.0893999999999999</v>
      </c>
      <c r="FS16" s="24">
        <v>2.1501999999999999</v>
      </c>
      <c r="FT16" s="24">
        <v>1.0667</v>
      </c>
      <c r="FU16" s="24">
        <v>1.0389999999999999</v>
      </c>
      <c r="FV16" s="24">
        <v>0.80379999999999996</v>
      </c>
      <c r="FW16" s="24">
        <v>0.50949999999999995</v>
      </c>
      <c r="FX16" s="24">
        <v>1.7270000000000001</v>
      </c>
      <c r="FY16" s="24">
        <v>1.3282</v>
      </c>
      <c r="FZ16" s="24">
        <v>0.79790000000000005</v>
      </c>
      <c r="GA16" s="24">
        <v>0.60089999999999999</v>
      </c>
      <c r="GB16" s="24">
        <v>0.96750000000000003</v>
      </c>
      <c r="GC16" s="24">
        <v>0.2928</v>
      </c>
      <c r="GD16" s="24">
        <v>1.9695</v>
      </c>
      <c r="GE16" s="24">
        <v>1.1908000000000001</v>
      </c>
      <c r="GF16" s="24">
        <v>0.54120000000000001</v>
      </c>
      <c r="GG16" s="24">
        <v>1.3258000000000001</v>
      </c>
      <c r="GH16" s="24">
        <v>1.1331</v>
      </c>
      <c r="GI16" s="24">
        <v>0.99960000000000004</v>
      </c>
      <c r="GJ16" s="24">
        <v>1.9479</v>
      </c>
      <c r="GK16" s="24">
        <v>0.91620000000000001</v>
      </c>
      <c r="GL16" s="24">
        <v>0.65980000000000005</v>
      </c>
      <c r="GM16" s="24">
        <v>0.88439999999999996</v>
      </c>
      <c r="GN16" s="24">
        <v>0.51700000000000002</v>
      </c>
      <c r="GO16" s="24">
        <v>1.0489999999999999</v>
      </c>
      <c r="GP16" s="24">
        <v>0.42159999999999997</v>
      </c>
      <c r="GQ16" s="24">
        <v>1.3641000000000001</v>
      </c>
      <c r="GR16" s="24">
        <v>0.9103</v>
      </c>
      <c r="GS16" s="24">
        <v>0.93620000000000003</v>
      </c>
      <c r="GT16" s="24">
        <v>1.3103</v>
      </c>
      <c r="GU16" s="24">
        <v>0.9405</v>
      </c>
      <c r="GV16" s="24">
        <v>0.61319999999999997</v>
      </c>
      <c r="GW16" s="24">
        <v>0.65659999999999996</v>
      </c>
      <c r="GX16" s="24">
        <v>0.86240000000000006</v>
      </c>
      <c r="GY16" s="24">
        <v>0.63219999999999998</v>
      </c>
      <c r="GZ16" s="24">
        <v>0.79100000000000004</v>
      </c>
      <c r="HA16" s="24">
        <v>0.84350000000000003</v>
      </c>
      <c r="HB16" s="24">
        <v>1.1103000000000001</v>
      </c>
      <c r="HC16" s="24">
        <v>1.0186999999999999</v>
      </c>
      <c r="HD16" s="24">
        <v>0.89729999999999999</v>
      </c>
      <c r="HE16" s="24">
        <v>0.91220000000000001</v>
      </c>
      <c r="HF16" s="24">
        <v>0.61180000000000001</v>
      </c>
      <c r="HG16" s="24">
        <v>1.8764000000000001</v>
      </c>
      <c r="HH16" s="24">
        <v>0.97560000000000002</v>
      </c>
      <c r="HI16" s="24">
        <v>2.1751</v>
      </c>
      <c r="HJ16" s="24">
        <v>2.1429</v>
      </c>
      <c r="HK16" s="24">
        <v>1.2386999999999999</v>
      </c>
      <c r="HL16" s="24">
        <v>0.90359999999999996</v>
      </c>
      <c r="HM16" s="24">
        <v>4.1097999999999999</v>
      </c>
      <c r="HN16" s="24">
        <v>0.77010000000000001</v>
      </c>
      <c r="HO16" s="24">
        <v>1.1635</v>
      </c>
      <c r="HP16" s="24">
        <v>0.5353</v>
      </c>
      <c r="HQ16" s="24">
        <v>0.81689999999999996</v>
      </c>
      <c r="HR16" s="24">
        <v>0.98619999999999997</v>
      </c>
      <c r="HS16" s="24">
        <v>0.90769999999999995</v>
      </c>
      <c r="HT16" s="24">
        <v>1.0416000000000001</v>
      </c>
      <c r="HU16" s="24">
        <v>1.3944000000000001</v>
      </c>
      <c r="HV16" s="24">
        <v>0.87790000000000001</v>
      </c>
      <c r="HW16" s="24">
        <v>2.1303999999999998</v>
      </c>
      <c r="HX16" s="24">
        <v>3.3837999999999999</v>
      </c>
      <c r="HY16" s="24">
        <v>1.6951000000000001</v>
      </c>
      <c r="HZ16" s="24">
        <v>0.63939999999999997</v>
      </c>
      <c r="IA16" s="24">
        <v>3.4253999999999998</v>
      </c>
      <c r="IB16" s="24">
        <v>1.5350999999999999</v>
      </c>
      <c r="IC16" s="24">
        <v>0.67710000000000004</v>
      </c>
      <c r="ID16" s="24">
        <v>0.9597</v>
      </c>
      <c r="IE16" s="24">
        <v>1.8927</v>
      </c>
      <c r="IF16" s="24">
        <v>0.39140000000000003</v>
      </c>
      <c r="IG16" s="24">
        <v>1.0724</v>
      </c>
      <c r="IH16" s="24">
        <v>0.90039999999999998</v>
      </c>
      <c r="II16" s="24">
        <v>0.79710000000000003</v>
      </c>
      <c r="IJ16" s="24">
        <v>1.4276</v>
      </c>
      <c r="IK16" s="24">
        <v>3.3738999999999999</v>
      </c>
      <c r="IL16" s="24">
        <v>0.92190000000000005</v>
      </c>
      <c r="IM16" s="24">
        <v>1.4641999999999999</v>
      </c>
      <c r="IN16" s="24">
        <v>0.67490000000000006</v>
      </c>
      <c r="IO16" s="24">
        <v>1.0147999999999999</v>
      </c>
      <c r="IP16" s="24">
        <v>0.94930000000000003</v>
      </c>
      <c r="IQ16" s="24">
        <v>1.1076999999999999</v>
      </c>
      <c r="IR16" s="24">
        <v>1.1514</v>
      </c>
      <c r="IS16" s="24">
        <v>0.74639999999999995</v>
      </c>
      <c r="IT16" s="24">
        <v>1.2242</v>
      </c>
      <c r="IU16" s="24">
        <v>0.61360000000000003</v>
      </c>
      <c r="IV16" s="24">
        <v>1.2264999999999999</v>
      </c>
      <c r="IW16" s="24">
        <v>1.5411999999999999</v>
      </c>
      <c r="IX16" s="24">
        <v>0.96030000000000004</v>
      </c>
      <c r="IY16" s="24">
        <v>2.2488000000000001</v>
      </c>
      <c r="IZ16" s="24">
        <v>1.1061000000000001</v>
      </c>
      <c r="JA16" s="24">
        <v>0.4798</v>
      </c>
      <c r="JB16" s="24">
        <v>3.4140000000000001</v>
      </c>
      <c r="JC16" s="24">
        <v>1.7097</v>
      </c>
      <c r="JD16" s="24">
        <v>1.0908</v>
      </c>
      <c r="JE16" s="24">
        <v>0.69640000000000002</v>
      </c>
      <c r="JF16" s="24">
        <v>0.82340000000000002</v>
      </c>
      <c r="JG16" s="24">
        <v>0.82989999999999997</v>
      </c>
      <c r="JH16" s="24">
        <v>1.0798000000000001</v>
      </c>
      <c r="JI16" s="24">
        <v>1.4750000000000001</v>
      </c>
      <c r="JJ16" s="24">
        <v>0.81830000000000003</v>
      </c>
      <c r="JK16" s="24">
        <v>1.0382</v>
      </c>
      <c r="JL16" s="24">
        <v>0.66659999999999997</v>
      </c>
      <c r="JM16" s="24">
        <v>1.6664000000000001</v>
      </c>
      <c r="JN16" s="24">
        <v>0.71760000000000002</v>
      </c>
      <c r="JO16" s="24">
        <v>1.6165</v>
      </c>
      <c r="JP16" s="24">
        <v>1.5203</v>
      </c>
      <c r="JQ16" s="24">
        <v>0.82240000000000002</v>
      </c>
      <c r="JR16" s="24">
        <v>1.5161</v>
      </c>
      <c r="JS16" s="24">
        <v>1.4205000000000001</v>
      </c>
      <c r="JT16" s="24">
        <v>1.7571000000000001</v>
      </c>
      <c r="JU16" s="24">
        <v>1.2275</v>
      </c>
      <c r="JV16" s="24">
        <v>1.5268999999999999</v>
      </c>
      <c r="JW16" s="24">
        <v>1</v>
      </c>
      <c r="JX16" s="24">
        <v>0.96579999999999999</v>
      </c>
      <c r="JY16" s="24">
        <v>0.3362</v>
      </c>
      <c r="JZ16" s="24">
        <v>0.80640000000000001</v>
      </c>
      <c r="KA16" s="24">
        <v>0.95120000000000005</v>
      </c>
      <c r="KB16" s="24">
        <v>1.8061</v>
      </c>
      <c r="KC16" s="24">
        <v>0.73270000000000002</v>
      </c>
      <c r="KD16" s="24">
        <v>0.50270000000000004</v>
      </c>
      <c r="KE16" s="24">
        <v>0.88919999999999999</v>
      </c>
      <c r="KF16" s="24">
        <v>0.92249999999999999</v>
      </c>
      <c r="KG16" s="24">
        <v>0.87870000000000004</v>
      </c>
      <c r="KH16" s="24">
        <v>1.3109</v>
      </c>
      <c r="KI16" s="24">
        <v>1.0121</v>
      </c>
      <c r="KJ16" s="24">
        <v>0.73009999999999997</v>
      </c>
      <c r="KK16" s="24">
        <v>1.7000999999999999</v>
      </c>
      <c r="KL16" s="24">
        <v>1.4698</v>
      </c>
      <c r="KM16" s="24">
        <v>0.87660000000000005</v>
      </c>
      <c r="KN16" s="24">
        <v>1.5172000000000001</v>
      </c>
      <c r="KO16" s="24">
        <v>1.3251999999999999</v>
      </c>
      <c r="KP16" s="24">
        <v>1.0677000000000001</v>
      </c>
      <c r="KQ16" s="24">
        <v>1.0976999999999999</v>
      </c>
      <c r="KR16" s="24">
        <v>1.0678000000000001</v>
      </c>
      <c r="KS16" s="24">
        <v>0.3543</v>
      </c>
      <c r="KT16" s="24">
        <v>1.2072000000000001</v>
      </c>
      <c r="KU16" s="24">
        <v>0.45900000000000002</v>
      </c>
      <c r="KV16" s="24">
        <v>0.65880000000000005</v>
      </c>
      <c r="KW16" s="24">
        <v>1.6335</v>
      </c>
      <c r="KX16" s="24">
        <v>1.7152000000000001</v>
      </c>
      <c r="KY16" s="24">
        <v>0.82909999999999995</v>
      </c>
      <c r="KZ16" s="24">
        <v>0.58379999999999999</v>
      </c>
      <c r="LA16" s="24">
        <v>0.57820000000000005</v>
      </c>
      <c r="LB16" s="24">
        <v>3.0484</v>
      </c>
      <c r="LC16" s="24">
        <v>0.64200000000000002</v>
      </c>
      <c r="LD16" s="24">
        <v>1.5111000000000001</v>
      </c>
      <c r="LE16" s="24">
        <v>0.70630000000000004</v>
      </c>
      <c r="LF16" s="24">
        <v>0.59860000000000002</v>
      </c>
      <c r="LG16" s="24">
        <v>0.87509999999999999</v>
      </c>
      <c r="LH16" s="24">
        <v>0.91100000000000003</v>
      </c>
      <c r="LI16" s="24">
        <v>0.86080000000000001</v>
      </c>
      <c r="LJ16" s="24">
        <v>1.4521999999999999</v>
      </c>
      <c r="LK16" s="24">
        <v>0.93</v>
      </c>
      <c r="LL16" s="24">
        <v>0.56679999999999997</v>
      </c>
      <c r="LM16" s="24">
        <v>0.81820000000000004</v>
      </c>
      <c r="LN16" s="24">
        <v>0.90820000000000001</v>
      </c>
      <c r="LO16" s="24">
        <v>0.70579999999999998</v>
      </c>
      <c r="LP16" s="24">
        <v>1.1106</v>
      </c>
      <c r="LQ16" s="24">
        <v>2.3757000000000001</v>
      </c>
      <c r="LR16" s="24">
        <v>1.0199</v>
      </c>
      <c r="LS16" s="24">
        <v>0.1883</v>
      </c>
      <c r="LT16" s="24">
        <v>1.5007999999999999</v>
      </c>
      <c r="LU16" s="24">
        <v>0.90329999999999999</v>
      </c>
      <c r="LV16" s="24">
        <v>3.0548000000000002</v>
      </c>
      <c r="LW16" s="24">
        <v>1.0862000000000001</v>
      </c>
      <c r="LX16" s="24">
        <v>0.99939999999999996</v>
      </c>
      <c r="LY16" s="24">
        <v>1.3418000000000001</v>
      </c>
      <c r="LZ16" s="24">
        <v>0.76100000000000001</v>
      </c>
      <c r="MA16" s="24">
        <v>0.72629999999999995</v>
      </c>
      <c r="MB16" s="24">
        <v>1.0388999999999999</v>
      </c>
      <c r="MC16" s="24">
        <v>0.92190000000000005</v>
      </c>
      <c r="MD16" s="24">
        <v>0.96150000000000002</v>
      </c>
      <c r="ME16" s="24">
        <v>1.6167</v>
      </c>
      <c r="MF16" s="24">
        <v>1.1859999999999999</v>
      </c>
      <c r="MG16" s="24">
        <v>1.2803</v>
      </c>
      <c r="MH16" s="24">
        <v>1</v>
      </c>
      <c r="MI16" s="24">
        <v>1.1342000000000001</v>
      </c>
      <c r="MJ16" s="24">
        <v>1.1960999999999999</v>
      </c>
      <c r="MK16" s="24">
        <v>1.4643999999999999</v>
      </c>
      <c r="ML16" s="24">
        <v>1.4426000000000001</v>
      </c>
      <c r="MM16" s="24">
        <v>1.3487</v>
      </c>
      <c r="MN16" s="24">
        <v>0.85870000000000002</v>
      </c>
      <c r="MO16" s="24">
        <v>1.0167999999999999</v>
      </c>
      <c r="MP16" s="24">
        <v>0.90620000000000001</v>
      </c>
      <c r="MQ16" s="24">
        <v>1.5385</v>
      </c>
      <c r="MR16" s="24">
        <v>0.6</v>
      </c>
      <c r="MS16" s="24">
        <v>2.8483000000000001</v>
      </c>
      <c r="MT16" s="24">
        <v>1.7341</v>
      </c>
      <c r="MU16" s="24">
        <v>3.0594000000000001</v>
      </c>
      <c r="MV16" s="24">
        <v>1.6223000000000001</v>
      </c>
      <c r="MW16" s="24">
        <v>2.3168000000000002</v>
      </c>
      <c r="MX16" s="24">
        <v>1.6825000000000001</v>
      </c>
      <c r="MY16" s="24">
        <v>0.8982</v>
      </c>
      <c r="MZ16" s="24">
        <v>2.0438000000000001</v>
      </c>
      <c r="NA16" s="24">
        <v>1.927</v>
      </c>
      <c r="NB16" s="24">
        <v>1</v>
      </c>
      <c r="NC16" s="24">
        <v>0.89890000000000003</v>
      </c>
      <c r="ND16" s="24">
        <v>0.51380000000000003</v>
      </c>
      <c r="NE16" s="24">
        <v>0.81459999999999999</v>
      </c>
      <c r="NF16" s="24">
        <v>1.0724</v>
      </c>
      <c r="NG16" s="24">
        <v>0.96279999999999999</v>
      </c>
      <c r="NH16" s="24">
        <v>0.43769999999999998</v>
      </c>
      <c r="NI16" s="24">
        <v>1.1534</v>
      </c>
      <c r="NJ16" s="24">
        <v>1.2345999999999999</v>
      </c>
      <c r="NK16" s="24">
        <v>0.53779999999999994</v>
      </c>
      <c r="NL16" s="24">
        <v>1.0037</v>
      </c>
      <c r="NM16" s="24">
        <v>1.0955999999999999</v>
      </c>
      <c r="NN16" s="24">
        <v>1.0879000000000001</v>
      </c>
      <c r="NO16" s="24">
        <v>0.90239999999999998</v>
      </c>
      <c r="NP16" s="24">
        <v>1.5653999999999999</v>
      </c>
      <c r="NQ16" s="24">
        <v>0.70320000000000005</v>
      </c>
      <c r="NR16" s="24">
        <v>0.36570000000000003</v>
      </c>
      <c r="NS16" s="24">
        <v>0.95979999999999999</v>
      </c>
      <c r="NT16" s="24">
        <v>0.64580000000000004</v>
      </c>
      <c r="NU16" s="24">
        <v>1.2584</v>
      </c>
      <c r="NV16" s="24">
        <v>0.79720000000000002</v>
      </c>
      <c r="NW16" s="24">
        <v>0.79579999999999995</v>
      </c>
      <c r="NX16" s="24">
        <v>4.1204000000000001</v>
      </c>
      <c r="NY16" s="24">
        <v>1.0319</v>
      </c>
      <c r="NZ16" s="24">
        <v>0.76070000000000004</v>
      </c>
      <c r="OA16" s="24">
        <v>1.0235000000000001</v>
      </c>
      <c r="OB16" s="24">
        <v>1.1560999999999999</v>
      </c>
      <c r="OC16" s="24">
        <v>0.99139999999999995</v>
      </c>
      <c r="OD16" s="24">
        <v>1.2689999999999999</v>
      </c>
      <c r="OE16" s="24">
        <v>2.3679000000000001</v>
      </c>
      <c r="OF16" s="24">
        <v>1.0314000000000001</v>
      </c>
      <c r="OG16" s="24">
        <v>0.88290000000000002</v>
      </c>
      <c r="OH16" s="24">
        <v>1.9714</v>
      </c>
      <c r="OI16" s="24">
        <v>0.9788</v>
      </c>
      <c r="OJ16" s="24">
        <v>0.86219999999999997</v>
      </c>
      <c r="OK16" s="24">
        <v>0.45619999999999999</v>
      </c>
      <c r="OL16" s="24">
        <v>0.32769999999999999</v>
      </c>
      <c r="OM16" s="24">
        <v>1.2555000000000001</v>
      </c>
      <c r="ON16" s="24">
        <v>1.7654000000000001</v>
      </c>
      <c r="OO16" s="24">
        <v>1</v>
      </c>
      <c r="OP16" s="24">
        <v>1.0105999999999999</v>
      </c>
      <c r="OQ16" s="24">
        <v>3.7595000000000001</v>
      </c>
      <c r="OR16" s="24">
        <v>0.88829999999999998</v>
      </c>
      <c r="OS16" s="24">
        <v>4.8708</v>
      </c>
      <c r="OT16" s="24">
        <v>0.60119999999999996</v>
      </c>
      <c r="OU16" s="24">
        <v>1</v>
      </c>
      <c r="OV16" s="24">
        <v>0.9163</v>
      </c>
      <c r="OW16" s="24">
        <v>0.81679999999999997</v>
      </c>
      <c r="OX16" s="24">
        <v>0.1222</v>
      </c>
      <c r="OY16" s="24">
        <v>0.2596</v>
      </c>
      <c r="OZ16" s="24">
        <v>0.2069</v>
      </c>
      <c r="PA16" s="24">
        <v>0.46189999999999998</v>
      </c>
      <c r="PB16" s="24">
        <v>0.26790000000000003</v>
      </c>
      <c r="PC16" s="24">
        <v>0.36830000000000002</v>
      </c>
      <c r="PD16" s="24">
        <v>1.2571000000000001</v>
      </c>
      <c r="PE16" s="24">
        <v>0.61270000000000002</v>
      </c>
      <c r="PF16" s="24">
        <v>1.2094</v>
      </c>
      <c r="PG16" s="24">
        <v>0.7409</v>
      </c>
      <c r="PH16" s="24">
        <v>0.93959999999999999</v>
      </c>
      <c r="PI16" s="24">
        <v>0.83069999999999999</v>
      </c>
      <c r="PJ16" s="24">
        <v>0.59840000000000004</v>
      </c>
      <c r="PK16" s="24">
        <v>0.92249999999999999</v>
      </c>
      <c r="PL16" s="24">
        <v>0.64680000000000004</v>
      </c>
      <c r="PM16" s="24">
        <v>0.9173</v>
      </c>
      <c r="PN16" s="24">
        <v>3.9369000000000001</v>
      </c>
      <c r="PO16" s="24">
        <v>0.6976</v>
      </c>
      <c r="PP16" s="24">
        <v>2.8719999999999999</v>
      </c>
      <c r="PQ16" s="24">
        <v>2.9546999999999999</v>
      </c>
      <c r="PR16" s="24">
        <v>0.90310000000000001</v>
      </c>
      <c r="PS16" s="24">
        <v>0.95899999999999996</v>
      </c>
      <c r="PT16" s="24">
        <v>0.92159999999999997</v>
      </c>
      <c r="PU16" s="24">
        <v>0.93500000000000005</v>
      </c>
      <c r="PV16" s="24">
        <v>1</v>
      </c>
      <c r="PW16" s="24">
        <v>1.4026000000000001</v>
      </c>
      <c r="PX16" s="24">
        <v>1.3471</v>
      </c>
      <c r="PY16" s="24">
        <v>0.78700000000000003</v>
      </c>
      <c r="PZ16" s="24">
        <v>1.1937</v>
      </c>
      <c r="QA16" s="24">
        <v>1.1229</v>
      </c>
      <c r="QB16" s="24">
        <v>0.37930000000000003</v>
      </c>
    </row>
    <row r="17" spans="1:444">
      <c r="A17" s="23" t="s">
        <v>1172</v>
      </c>
      <c r="B17" s="24">
        <v>1.0745</v>
      </c>
      <c r="C17" s="24">
        <v>0.68589999999999995</v>
      </c>
      <c r="D17" s="24">
        <v>1.0618000000000001</v>
      </c>
      <c r="E17" s="24">
        <v>0.61770000000000003</v>
      </c>
      <c r="F17" s="24">
        <v>0.72570000000000001</v>
      </c>
      <c r="G17" s="24">
        <v>1</v>
      </c>
      <c r="H17" s="24">
        <v>1.5183</v>
      </c>
      <c r="I17" s="24">
        <v>1.1328</v>
      </c>
      <c r="J17" s="24">
        <v>0.68110000000000004</v>
      </c>
      <c r="K17" s="24">
        <v>2.4828999999999999</v>
      </c>
      <c r="L17" s="24">
        <v>0.62219999999999998</v>
      </c>
      <c r="M17" s="24">
        <v>0.3861</v>
      </c>
      <c r="N17" s="24">
        <v>0.63180000000000003</v>
      </c>
      <c r="O17" s="24">
        <v>1.0725</v>
      </c>
      <c r="P17" s="24">
        <v>1.8173999999999999</v>
      </c>
      <c r="Q17" s="24">
        <v>0.46939999999999998</v>
      </c>
      <c r="R17" s="24">
        <v>1.3701000000000001</v>
      </c>
      <c r="S17" s="24">
        <v>1.4515</v>
      </c>
      <c r="T17" s="24">
        <v>1.1774</v>
      </c>
      <c r="U17" s="24">
        <v>1.3167</v>
      </c>
      <c r="V17" s="24">
        <v>0.4173</v>
      </c>
      <c r="W17" s="24">
        <v>0.22289999999999999</v>
      </c>
      <c r="X17" s="24">
        <v>1.0921000000000001</v>
      </c>
      <c r="Y17" s="24">
        <v>0.84499999999999997</v>
      </c>
      <c r="Z17" s="24">
        <v>0.71960000000000002</v>
      </c>
      <c r="AA17" s="24">
        <v>0.83289999999999997</v>
      </c>
      <c r="AB17" s="24">
        <v>1.1116999999999999</v>
      </c>
      <c r="AC17" s="24">
        <v>2.12</v>
      </c>
      <c r="AD17" s="24">
        <v>0.49149999999999999</v>
      </c>
      <c r="AE17" s="24">
        <v>4.1430999999999996</v>
      </c>
      <c r="AF17" s="24">
        <v>2.4359999999999999</v>
      </c>
      <c r="AG17" s="24">
        <v>0.63260000000000005</v>
      </c>
      <c r="AH17" s="24">
        <v>1.9739</v>
      </c>
      <c r="AI17" s="24">
        <v>0.81469999999999998</v>
      </c>
      <c r="AJ17" s="24">
        <v>0.30349999999999999</v>
      </c>
      <c r="AK17" s="24">
        <v>0.92600000000000005</v>
      </c>
      <c r="AL17" s="24">
        <v>1.2105999999999999</v>
      </c>
      <c r="AM17" s="24">
        <v>0.85229999999999995</v>
      </c>
      <c r="AN17" s="24">
        <v>1.2813000000000001</v>
      </c>
      <c r="AO17" s="24">
        <v>0.87649999999999995</v>
      </c>
      <c r="AP17" s="24">
        <v>1.0199</v>
      </c>
      <c r="AQ17" s="24">
        <v>1</v>
      </c>
      <c r="AR17" s="24">
        <v>0.57269999999999999</v>
      </c>
      <c r="AS17" s="24">
        <v>0.88109999999999999</v>
      </c>
      <c r="AT17" s="24">
        <v>0.22090000000000001</v>
      </c>
      <c r="AU17" s="24">
        <v>0.90539999999999998</v>
      </c>
      <c r="AV17" s="24">
        <v>0.4456</v>
      </c>
      <c r="AW17" s="24">
        <v>1.1247</v>
      </c>
      <c r="AX17" s="24">
        <v>2.2839</v>
      </c>
      <c r="AY17" s="24">
        <v>0.81689999999999996</v>
      </c>
      <c r="AZ17" s="24">
        <v>0.41099999999999998</v>
      </c>
      <c r="BA17" s="24">
        <v>0.51219999999999999</v>
      </c>
      <c r="BB17" s="24">
        <v>0.7359</v>
      </c>
      <c r="BC17" s="24">
        <v>2.1568000000000001</v>
      </c>
      <c r="BD17" s="24">
        <v>1.1220000000000001</v>
      </c>
      <c r="BE17" s="24">
        <v>0.90910000000000002</v>
      </c>
      <c r="BF17" s="24">
        <v>1.0439000000000001</v>
      </c>
      <c r="BG17" s="24">
        <v>2.2368000000000001</v>
      </c>
      <c r="BH17" s="24">
        <v>0.81110000000000004</v>
      </c>
      <c r="BI17" s="24">
        <v>0.93640000000000001</v>
      </c>
      <c r="BJ17" s="24">
        <v>1.2454000000000001</v>
      </c>
      <c r="BK17" s="24">
        <v>0.78180000000000005</v>
      </c>
      <c r="BL17" s="24">
        <v>1.0689</v>
      </c>
      <c r="BM17" s="24">
        <v>1.621</v>
      </c>
      <c r="BN17" s="24">
        <v>0.2656</v>
      </c>
      <c r="BO17" s="24">
        <v>3.8163999999999998</v>
      </c>
      <c r="BP17" s="24">
        <v>0.70750000000000002</v>
      </c>
      <c r="BQ17" s="24">
        <v>0.21510000000000001</v>
      </c>
      <c r="BR17" s="24">
        <v>0.4501</v>
      </c>
      <c r="BS17" s="24">
        <v>1</v>
      </c>
      <c r="BT17" s="24">
        <v>1.1440999999999999</v>
      </c>
      <c r="BU17" s="24">
        <v>1.0733999999999999</v>
      </c>
      <c r="BV17" s="24">
        <v>1.1189</v>
      </c>
      <c r="BW17" s="24">
        <v>1.6907000000000001</v>
      </c>
      <c r="BX17" s="24">
        <v>0.88100000000000001</v>
      </c>
      <c r="BY17" s="24">
        <v>2.4756999999999998</v>
      </c>
      <c r="BZ17" s="24">
        <v>2.0499999999999998</v>
      </c>
      <c r="CA17" s="24">
        <v>1.4093</v>
      </c>
      <c r="CB17" s="24">
        <v>0.89480000000000004</v>
      </c>
      <c r="CC17" s="24">
        <v>0.85409999999999997</v>
      </c>
      <c r="CD17" s="24">
        <v>1.1298999999999999</v>
      </c>
      <c r="CE17" s="24">
        <v>0.52649999999999997</v>
      </c>
      <c r="CF17" s="24">
        <v>1.4884999999999999</v>
      </c>
      <c r="CG17" s="24">
        <v>0.57089999999999996</v>
      </c>
      <c r="CH17" s="24">
        <v>1</v>
      </c>
      <c r="CI17" s="24">
        <v>1.091</v>
      </c>
      <c r="CJ17" s="24">
        <v>1.2674000000000001</v>
      </c>
      <c r="CK17" s="24">
        <v>0.98580000000000001</v>
      </c>
      <c r="CL17" s="24">
        <v>1.0539000000000001</v>
      </c>
      <c r="CM17" s="24">
        <v>1.0503</v>
      </c>
      <c r="CN17" s="24">
        <v>1</v>
      </c>
      <c r="CO17" s="24">
        <v>1.6442000000000001</v>
      </c>
      <c r="CP17" s="24">
        <v>1.0403</v>
      </c>
      <c r="CQ17" s="24">
        <v>0.60019999999999996</v>
      </c>
      <c r="CR17" s="24">
        <v>0.74139999999999995</v>
      </c>
      <c r="CS17" s="24">
        <v>1.4171</v>
      </c>
      <c r="CT17" s="24">
        <v>0.31440000000000001</v>
      </c>
      <c r="CU17" s="24">
        <v>1.3469</v>
      </c>
      <c r="CV17" s="24">
        <v>1.1266</v>
      </c>
      <c r="CW17" s="24">
        <v>0.97460000000000002</v>
      </c>
      <c r="CX17" s="24">
        <v>1.0501</v>
      </c>
      <c r="CY17" s="24">
        <v>0.53069999999999995</v>
      </c>
      <c r="CZ17" s="24">
        <v>1.01</v>
      </c>
      <c r="DA17" s="24">
        <v>0.73719999999999997</v>
      </c>
      <c r="DB17" s="24">
        <v>0.77610000000000001</v>
      </c>
      <c r="DC17" s="24">
        <v>0.86880000000000002</v>
      </c>
      <c r="DD17" s="24">
        <v>0.75819999999999999</v>
      </c>
      <c r="DE17" s="24">
        <v>1.1393</v>
      </c>
      <c r="DF17" s="24">
        <v>1.0569999999999999</v>
      </c>
      <c r="DG17" s="24">
        <v>1.0033000000000001</v>
      </c>
      <c r="DH17" s="24">
        <v>0.79220000000000002</v>
      </c>
      <c r="DI17" s="24">
        <v>0.56940000000000002</v>
      </c>
      <c r="DJ17" s="24">
        <v>0.67100000000000004</v>
      </c>
      <c r="DK17" s="24">
        <v>1.1377999999999999</v>
      </c>
      <c r="DL17" s="24">
        <v>1.0086999999999999</v>
      </c>
      <c r="DM17" s="24">
        <v>0.95509999999999995</v>
      </c>
      <c r="DN17" s="24">
        <v>0.94840000000000002</v>
      </c>
      <c r="DO17" s="24">
        <v>1.0961000000000001</v>
      </c>
      <c r="DP17" s="24">
        <v>1.7747999999999999</v>
      </c>
      <c r="DQ17" s="24">
        <v>0.77410000000000001</v>
      </c>
      <c r="DR17" s="24">
        <v>0.28060000000000002</v>
      </c>
      <c r="DS17" s="24">
        <v>0.85960000000000003</v>
      </c>
      <c r="DT17" s="24">
        <v>1.1631</v>
      </c>
      <c r="DU17" s="24">
        <v>0.51649999999999996</v>
      </c>
      <c r="DV17" s="24">
        <v>0.37730000000000002</v>
      </c>
      <c r="DW17" s="24">
        <v>0.7379</v>
      </c>
      <c r="DX17" s="24">
        <v>0.8518</v>
      </c>
      <c r="DY17" s="24">
        <v>0.48080000000000001</v>
      </c>
      <c r="DZ17" s="24">
        <v>1</v>
      </c>
      <c r="EA17" s="24">
        <v>0.96679999999999999</v>
      </c>
      <c r="EB17" s="24">
        <v>1.2599</v>
      </c>
      <c r="EC17" s="24">
        <v>0.32100000000000001</v>
      </c>
      <c r="ED17" s="24">
        <v>0.87560000000000004</v>
      </c>
      <c r="EE17" s="24">
        <v>1.6759999999999999</v>
      </c>
      <c r="EF17" s="24">
        <v>1.2130000000000001</v>
      </c>
      <c r="EG17" s="24">
        <v>1.0528999999999999</v>
      </c>
      <c r="EH17" s="24">
        <v>0.90820000000000001</v>
      </c>
      <c r="EI17" s="24">
        <v>0.76419999999999999</v>
      </c>
      <c r="EJ17" s="24">
        <v>0.89059999999999995</v>
      </c>
      <c r="EK17" s="24">
        <v>0.85350000000000004</v>
      </c>
      <c r="EL17" s="24">
        <v>0.45960000000000001</v>
      </c>
      <c r="EM17" s="24">
        <v>0.63329999999999997</v>
      </c>
      <c r="EN17" s="24">
        <v>1.3727</v>
      </c>
      <c r="EO17" s="24">
        <v>1.3465</v>
      </c>
      <c r="EP17" s="24">
        <v>0.33</v>
      </c>
      <c r="EQ17" s="24">
        <v>1</v>
      </c>
      <c r="ER17" s="24">
        <v>0.1255</v>
      </c>
      <c r="ES17" s="24">
        <v>0.84009999999999996</v>
      </c>
      <c r="ET17" s="24">
        <v>0.94620000000000004</v>
      </c>
      <c r="EU17" s="24">
        <v>1.3203</v>
      </c>
      <c r="EV17" s="24">
        <v>0.56569999999999998</v>
      </c>
      <c r="EW17" s="24">
        <v>0.94720000000000004</v>
      </c>
      <c r="EX17" s="24">
        <v>0.99270000000000003</v>
      </c>
      <c r="EY17" s="24">
        <v>0.97440000000000004</v>
      </c>
      <c r="EZ17" s="24">
        <v>1.0054000000000001</v>
      </c>
      <c r="FA17" s="24">
        <v>1.0165999999999999</v>
      </c>
      <c r="FB17" s="24">
        <v>1.1375999999999999</v>
      </c>
      <c r="FC17" s="24">
        <v>0.92330000000000001</v>
      </c>
      <c r="FD17" s="24">
        <v>1.0685</v>
      </c>
      <c r="FE17" s="24">
        <v>1.0931999999999999</v>
      </c>
      <c r="FF17" s="24">
        <v>1.3527</v>
      </c>
      <c r="FG17" s="24">
        <v>0.83169999999999999</v>
      </c>
      <c r="FH17" s="24">
        <v>1.1845000000000001</v>
      </c>
      <c r="FI17" s="24">
        <v>1.1576</v>
      </c>
      <c r="FJ17" s="24">
        <v>0.96489999999999998</v>
      </c>
      <c r="FK17" s="24">
        <v>1.9069</v>
      </c>
      <c r="FL17" s="24">
        <v>0.61129999999999995</v>
      </c>
      <c r="FM17" s="24">
        <v>1.131</v>
      </c>
      <c r="FN17" s="24">
        <v>1.5189999999999999</v>
      </c>
      <c r="FO17" s="24">
        <v>1.28</v>
      </c>
      <c r="FP17" s="24">
        <v>0.5252</v>
      </c>
      <c r="FQ17" s="24">
        <v>0.42959999999999998</v>
      </c>
      <c r="FR17" s="24">
        <v>0.48459999999999998</v>
      </c>
      <c r="FS17" s="24">
        <v>1.5525</v>
      </c>
      <c r="FT17" s="24">
        <v>1.0004</v>
      </c>
      <c r="FU17" s="24">
        <v>1.1444000000000001</v>
      </c>
      <c r="FV17" s="24">
        <v>0.60429999999999995</v>
      </c>
      <c r="FW17" s="24">
        <v>0.92220000000000002</v>
      </c>
      <c r="FX17" s="24">
        <v>0.60550000000000004</v>
      </c>
      <c r="FY17" s="24">
        <v>1.1198999999999999</v>
      </c>
      <c r="FZ17" s="24">
        <v>0.56320000000000003</v>
      </c>
      <c r="GA17" s="24">
        <v>0.48859999999999998</v>
      </c>
      <c r="GB17" s="24">
        <v>0.54969999999999997</v>
      </c>
      <c r="GC17" s="24">
        <v>1</v>
      </c>
      <c r="GD17" s="24">
        <v>0.26989999999999997</v>
      </c>
      <c r="GE17" s="24">
        <v>0.1799</v>
      </c>
      <c r="GF17" s="24">
        <v>1.1102000000000001</v>
      </c>
      <c r="GG17" s="24">
        <v>1.0557000000000001</v>
      </c>
      <c r="GH17" s="24">
        <v>1.1442000000000001</v>
      </c>
      <c r="GI17" s="24">
        <v>0.92859999999999998</v>
      </c>
      <c r="GJ17" s="24">
        <v>0.57120000000000004</v>
      </c>
      <c r="GK17" s="24">
        <v>0.57979999999999998</v>
      </c>
      <c r="GL17" s="24">
        <v>0.74980000000000002</v>
      </c>
      <c r="GM17" s="24">
        <v>1</v>
      </c>
      <c r="GN17" s="24">
        <v>2.0640999999999998</v>
      </c>
      <c r="GO17" s="24">
        <v>1.3290999999999999</v>
      </c>
      <c r="GP17" s="24">
        <v>1.2162999999999999</v>
      </c>
      <c r="GQ17" s="24">
        <v>1.4427000000000001</v>
      </c>
      <c r="GR17" s="24">
        <v>1.2579</v>
      </c>
      <c r="GS17" s="24">
        <v>1.8425</v>
      </c>
      <c r="GT17" s="24">
        <v>0.88100000000000001</v>
      </c>
      <c r="GU17" s="24">
        <v>1.3935999999999999</v>
      </c>
      <c r="GV17" s="24">
        <v>0.88759999999999994</v>
      </c>
      <c r="GW17" s="24">
        <v>2.2320000000000002</v>
      </c>
      <c r="GX17" s="24">
        <v>1.4750000000000001</v>
      </c>
      <c r="GY17" s="24">
        <v>1.3250999999999999</v>
      </c>
      <c r="GZ17" s="24">
        <v>1.6262000000000001</v>
      </c>
      <c r="HA17" s="24">
        <v>1.0068999999999999</v>
      </c>
      <c r="HB17" s="24">
        <v>1.0906</v>
      </c>
      <c r="HC17" s="24">
        <v>0.61990000000000001</v>
      </c>
      <c r="HD17" s="24">
        <v>0.25269999999999998</v>
      </c>
      <c r="HE17" s="24">
        <v>0.90820000000000001</v>
      </c>
      <c r="HF17" s="24">
        <v>0.20930000000000001</v>
      </c>
      <c r="HG17" s="24">
        <v>2.3271999999999999</v>
      </c>
      <c r="HH17" s="24">
        <v>3.0001000000000002</v>
      </c>
      <c r="HI17" s="24">
        <v>4.42</v>
      </c>
      <c r="HJ17" s="24">
        <v>6.5613000000000001</v>
      </c>
      <c r="HK17" s="24">
        <v>0.99160000000000004</v>
      </c>
      <c r="HL17" s="24">
        <v>1.0251999999999999</v>
      </c>
      <c r="HM17" s="24">
        <v>0.59989999999999999</v>
      </c>
      <c r="HN17" s="24">
        <v>1.1594</v>
      </c>
      <c r="HO17" s="24">
        <v>0.85760000000000003</v>
      </c>
      <c r="HP17" s="24">
        <v>0.5353</v>
      </c>
      <c r="HQ17" s="24">
        <v>0.81010000000000004</v>
      </c>
      <c r="HR17" s="24">
        <v>0.9536</v>
      </c>
      <c r="HS17" s="24">
        <v>1.1795</v>
      </c>
      <c r="HT17" s="24">
        <v>1.2444</v>
      </c>
      <c r="HU17" s="24">
        <v>5.3411999999999997</v>
      </c>
      <c r="HV17" s="24">
        <v>2.86</v>
      </c>
      <c r="HW17" s="24">
        <v>1.4355</v>
      </c>
      <c r="HX17" s="24">
        <v>8.4639000000000006</v>
      </c>
      <c r="HY17" s="24">
        <v>3.3593000000000002</v>
      </c>
      <c r="HZ17" s="24">
        <v>4.8476999999999997</v>
      </c>
      <c r="IA17" s="24">
        <v>0.97889999999999999</v>
      </c>
      <c r="IB17" s="24">
        <v>1.4205000000000001</v>
      </c>
      <c r="IC17" s="24">
        <v>0.67710000000000004</v>
      </c>
      <c r="ID17" s="24">
        <v>0.75029999999999997</v>
      </c>
      <c r="IE17" s="24">
        <v>1.4350000000000001</v>
      </c>
      <c r="IF17" s="24">
        <v>0.65500000000000003</v>
      </c>
      <c r="IG17" s="24">
        <v>1.1400999999999999</v>
      </c>
      <c r="IH17" s="24">
        <v>0.3569</v>
      </c>
      <c r="II17" s="24">
        <v>0.30259999999999998</v>
      </c>
      <c r="IJ17" s="24">
        <v>0.85840000000000005</v>
      </c>
      <c r="IK17" s="24">
        <v>1.3426</v>
      </c>
      <c r="IL17" s="24">
        <v>0.87670000000000003</v>
      </c>
      <c r="IM17" s="24">
        <v>0.67859999999999998</v>
      </c>
      <c r="IN17" s="24">
        <v>0.61660000000000004</v>
      </c>
      <c r="IO17" s="24">
        <v>1.0492999999999999</v>
      </c>
      <c r="IP17" s="24">
        <v>0.58340000000000003</v>
      </c>
      <c r="IQ17" s="24">
        <v>0.16739999999999999</v>
      </c>
      <c r="IR17" s="24">
        <v>1.3334999999999999</v>
      </c>
      <c r="IS17" s="24">
        <v>0.7702</v>
      </c>
      <c r="IT17" s="24">
        <v>1.3851</v>
      </c>
      <c r="IU17" s="24">
        <v>1</v>
      </c>
      <c r="IV17" s="24">
        <v>0.90580000000000005</v>
      </c>
      <c r="IW17" s="24">
        <v>0.98350000000000004</v>
      </c>
      <c r="IX17" s="24">
        <v>0.57250000000000001</v>
      </c>
      <c r="IY17" s="24">
        <v>0.53469999999999995</v>
      </c>
      <c r="IZ17" s="24">
        <v>0.79279999999999995</v>
      </c>
      <c r="JA17" s="24">
        <v>0.94020000000000004</v>
      </c>
      <c r="JB17" s="24">
        <v>0.63190000000000002</v>
      </c>
      <c r="JC17" s="24">
        <v>1.4573</v>
      </c>
      <c r="JD17" s="24">
        <v>1.0622</v>
      </c>
      <c r="JE17" s="24">
        <v>1.3504</v>
      </c>
      <c r="JF17" s="24">
        <v>0.91</v>
      </c>
      <c r="JG17" s="24">
        <v>0.8992</v>
      </c>
      <c r="JH17" s="24">
        <v>1.8160000000000001</v>
      </c>
      <c r="JI17" s="24">
        <v>1.6168</v>
      </c>
      <c r="JJ17" s="24">
        <v>0.81779999999999997</v>
      </c>
      <c r="JK17" s="24">
        <v>1.3625</v>
      </c>
      <c r="JL17" s="24">
        <v>0.60940000000000005</v>
      </c>
      <c r="JM17" s="24">
        <v>1.1400999999999999</v>
      </c>
      <c r="JN17" s="24">
        <v>0.75600000000000001</v>
      </c>
      <c r="JO17" s="24">
        <v>0.38850000000000001</v>
      </c>
      <c r="JP17" s="24">
        <v>0.54979999999999996</v>
      </c>
      <c r="JQ17" s="24">
        <v>0.81510000000000005</v>
      </c>
      <c r="JR17" s="24">
        <v>1.0172000000000001</v>
      </c>
      <c r="JS17" s="24">
        <v>0.51400000000000001</v>
      </c>
      <c r="JT17" s="24">
        <v>0.36020000000000002</v>
      </c>
      <c r="JU17" s="24">
        <v>0.54430000000000001</v>
      </c>
      <c r="JV17" s="24">
        <v>1.7949999999999999</v>
      </c>
      <c r="JW17" s="24">
        <v>0.99850000000000005</v>
      </c>
      <c r="JX17" s="24">
        <v>1.1780999999999999</v>
      </c>
      <c r="JY17" s="24">
        <v>0.3715</v>
      </c>
      <c r="JZ17" s="24">
        <v>0.57979999999999998</v>
      </c>
      <c r="KA17" s="24">
        <v>0.97389999999999999</v>
      </c>
      <c r="KB17" s="24">
        <v>0.74319999999999997</v>
      </c>
      <c r="KC17" s="24">
        <v>1.0385</v>
      </c>
      <c r="KD17" s="24">
        <v>0.66559999999999997</v>
      </c>
      <c r="KE17" s="24">
        <v>1.0966</v>
      </c>
      <c r="KF17" s="24">
        <v>0.8982</v>
      </c>
      <c r="KG17" s="24">
        <v>0.96840000000000004</v>
      </c>
      <c r="KH17" s="24">
        <v>1.4354</v>
      </c>
      <c r="KI17" s="24">
        <v>1.0253000000000001</v>
      </c>
      <c r="KJ17" s="24">
        <v>1.0311999999999999</v>
      </c>
      <c r="KK17" s="24">
        <v>0.63660000000000005</v>
      </c>
      <c r="KL17" s="24">
        <v>0.79830000000000001</v>
      </c>
      <c r="KM17" s="24">
        <v>0.44869999999999999</v>
      </c>
      <c r="KN17" s="24">
        <v>1.8521000000000001</v>
      </c>
      <c r="KO17" s="24">
        <v>1.1252</v>
      </c>
      <c r="KP17" s="24">
        <v>2.0592999999999999</v>
      </c>
      <c r="KQ17" s="24">
        <v>1.1983999999999999</v>
      </c>
      <c r="KR17" s="24">
        <v>1.623</v>
      </c>
      <c r="KS17" s="24">
        <v>0.81440000000000001</v>
      </c>
      <c r="KT17" s="24">
        <v>1.1836</v>
      </c>
      <c r="KU17" s="24">
        <v>1.6636</v>
      </c>
      <c r="KV17" s="24">
        <v>0.86240000000000006</v>
      </c>
      <c r="KW17" s="24">
        <v>1.0229999999999999</v>
      </c>
      <c r="KX17" s="24">
        <v>0.86919999999999997</v>
      </c>
      <c r="KY17" s="24">
        <v>0.91320000000000001</v>
      </c>
      <c r="KZ17" s="24">
        <v>1.1740999999999999</v>
      </c>
      <c r="LA17" s="24">
        <v>0.71389999999999998</v>
      </c>
      <c r="LB17" s="24">
        <v>1</v>
      </c>
      <c r="LC17" s="24">
        <v>1.4464999999999999</v>
      </c>
      <c r="LD17" s="24">
        <v>1.1281000000000001</v>
      </c>
      <c r="LE17" s="24">
        <v>1.3979999999999999</v>
      </c>
      <c r="LF17" s="24">
        <v>0.59989999999999999</v>
      </c>
      <c r="LG17" s="24">
        <v>1.0279</v>
      </c>
      <c r="LH17" s="24">
        <v>1.7312000000000001</v>
      </c>
      <c r="LI17" s="24">
        <v>1.5407999999999999</v>
      </c>
      <c r="LJ17" s="24">
        <v>1.1107</v>
      </c>
      <c r="LK17" s="24">
        <v>1.0502</v>
      </c>
      <c r="LL17" s="24">
        <v>0.71789999999999998</v>
      </c>
      <c r="LM17" s="24">
        <v>1.1122000000000001</v>
      </c>
      <c r="LN17" s="24">
        <v>1.6188</v>
      </c>
      <c r="LO17" s="24">
        <v>0.74780000000000002</v>
      </c>
      <c r="LP17" s="24">
        <v>0.93630000000000002</v>
      </c>
      <c r="LQ17" s="24">
        <v>1.0165</v>
      </c>
      <c r="LR17" s="24">
        <v>1.5783</v>
      </c>
      <c r="LS17" s="24">
        <v>1.1689000000000001</v>
      </c>
      <c r="LT17" s="24">
        <v>0.99870000000000003</v>
      </c>
      <c r="LU17" s="24">
        <v>0.64770000000000005</v>
      </c>
      <c r="LV17" s="24">
        <v>5.0730000000000004</v>
      </c>
      <c r="LW17" s="24">
        <v>1.0555000000000001</v>
      </c>
      <c r="LX17" s="24">
        <v>1.0671999999999999</v>
      </c>
      <c r="LY17" s="24">
        <v>1</v>
      </c>
      <c r="LZ17" s="24">
        <v>0.66920000000000002</v>
      </c>
      <c r="MA17" s="24">
        <v>0.9163</v>
      </c>
      <c r="MB17" s="24">
        <v>0.66139999999999999</v>
      </c>
      <c r="MC17" s="24">
        <v>0.49659999999999999</v>
      </c>
      <c r="MD17" s="24">
        <v>0.51870000000000005</v>
      </c>
      <c r="ME17" s="24">
        <v>0.55789999999999995</v>
      </c>
      <c r="MF17" s="24">
        <v>0.69020000000000004</v>
      </c>
      <c r="MG17" s="24">
        <v>0.72119999999999995</v>
      </c>
      <c r="MH17" s="24">
        <v>1.1259999999999999</v>
      </c>
      <c r="MI17" s="24">
        <v>0.92400000000000004</v>
      </c>
      <c r="MJ17" s="24">
        <v>0.68269999999999997</v>
      </c>
      <c r="MK17" s="24">
        <v>1.1505000000000001</v>
      </c>
      <c r="ML17" s="24">
        <v>2.4527000000000001</v>
      </c>
      <c r="MM17" s="24">
        <v>0.73370000000000002</v>
      </c>
      <c r="MN17" s="24">
        <v>0.87139999999999995</v>
      </c>
      <c r="MO17" s="24">
        <v>1.0301</v>
      </c>
      <c r="MP17" s="24">
        <v>1.1336999999999999</v>
      </c>
      <c r="MQ17" s="24">
        <v>1.0622</v>
      </c>
      <c r="MR17" s="24">
        <v>0.96709999999999996</v>
      </c>
      <c r="MS17" s="24">
        <v>1.0031000000000001</v>
      </c>
      <c r="MT17" s="24">
        <v>0.70309999999999995</v>
      </c>
      <c r="MU17" s="24">
        <v>1.1286</v>
      </c>
      <c r="MV17" s="24">
        <v>0.82289999999999996</v>
      </c>
      <c r="MW17" s="24">
        <v>0.95279999999999998</v>
      </c>
      <c r="MX17" s="24">
        <v>1.1257999999999999</v>
      </c>
      <c r="MY17" s="24">
        <v>1.2203999999999999</v>
      </c>
      <c r="MZ17" s="24">
        <v>0.80549999999999999</v>
      </c>
      <c r="NA17" s="24">
        <v>1.0138</v>
      </c>
      <c r="NB17" s="24">
        <v>0.55410000000000004</v>
      </c>
      <c r="NC17" s="24">
        <v>0.9899</v>
      </c>
      <c r="ND17" s="24">
        <v>1.2085999999999999</v>
      </c>
      <c r="NE17" s="24">
        <v>2.0583</v>
      </c>
      <c r="NF17" s="24">
        <v>1.1705000000000001</v>
      </c>
      <c r="NG17" s="24">
        <v>1</v>
      </c>
      <c r="NH17" s="24">
        <v>0.43769999999999998</v>
      </c>
      <c r="NI17" s="24">
        <v>0.91949999999999998</v>
      </c>
      <c r="NJ17" s="24">
        <v>2.1682999999999999</v>
      </c>
      <c r="NK17" s="24">
        <v>0.53779999999999994</v>
      </c>
      <c r="NL17" s="24">
        <v>1.2107000000000001</v>
      </c>
      <c r="NM17" s="24">
        <v>1.5878000000000001</v>
      </c>
      <c r="NN17" s="24">
        <v>0.79459999999999997</v>
      </c>
      <c r="NO17" s="24">
        <v>1.0388999999999999</v>
      </c>
      <c r="NP17" s="24">
        <v>1.1579999999999999</v>
      </c>
      <c r="NQ17" s="24">
        <v>1.3004</v>
      </c>
      <c r="NR17" s="24">
        <v>1.1153</v>
      </c>
      <c r="NS17" s="24">
        <v>1.1091</v>
      </c>
      <c r="NT17" s="24">
        <v>0.82010000000000005</v>
      </c>
      <c r="NU17" s="24">
        <v>0.76500000000000001</v>
      </c>
      <c r="NV17" s="24">
        <v>0.78120000000000001</v>
      </c>
      <c r="NW17" s="24">
        <v>1.1231</v>
      </c>
      <c r="NX17" s="24">
        <v>0.80200000000000005</v>
      </c>
      <c r="NY17" s="24">
        <v>0.99850000000000005</v>
      </c>
      <c r="NZ17" s="24">
        <v>0.85029999999999994</v>
      </c>
      <c r="OA17" s="24">
        <v>1.4867999999999999</v>
      </c>
      <c r="OB17" s="24">
        <v>0.96060000000000001</v>
      </c>
      <c r="OC17" s="24">
        <v>1.3711</v>
      </c>
      <c r="OD17" s="24">
        <v>1</v>
      </c>
      <c r="OE17" s="24">
        <v>0.84060000000000001</v>
      </c>
      <c r="OF17" s="24">
        <v>0.87219999999999998</v>
      </c>
      <c r="OG17" s="24">
        <v>0.99150000000000005</v>
      </c>
      <c r="OH17" s="24">
        <v>0.68240000000000001</v>
      </c>
      <c r="OI17" s="24">
        <v>1.619</v>
      </c>
      <c r="OJ17" s="24">
        <v>1.4131</v>
      </c>
      <c r="OK17" s="24">
        <v>0.85319999999999996</v>
      </c>
      <c r="OL17" s="24">
        <v>1.4198999999999999</v>
      </c>
      <c r="OM17" s="24">
        <v>0.59889999999999999</v>
      </c>
      <c r="ON17" s="24">
        <v>0.7873</v>
      </c>
      <c r="OO17" s="24">
        <v>0.74739999999999995</v>
      </c>
      <c r="OP17" s="24">
        <v>0.96220000000000006</v>
      </c>
      <c r="OQ17" s="24">
        <v>3.1509</v>
      </c>
      <c r="OR17" s="24">
        <v>0.84330000000000005</v>
      </c>
      <c r="OS17" s="24">
        <v>0.43090000000000001</v>
      </c>
      <c r="OT17" s="24">
        <v>0.76549999999999996</v>
      </c>
      <c r="OU17" s="24">
        <v>1</v>
      </c>
      <c r="OV17" s="24">
        <v>1.1124000000000001</v>
      </c>
      <c r="OW17" s="24">
        <v>0.7359</v>
      </c>
      <c r="OX17" s="24">
        <v>1.7518</v>
      </c>
      <c r="OY17" s="24">
        <v>0.2596</v>
      </c>
      <c r="OZ17" s="24">
        <v>0.65490000000000004</v>
      </c>
      <c r="PA17" s="24">
        <v>1.8475999999999999</v>
      </c>
      <c r="PB17" s="24">
        <v>1.9132</v>
      </c>
      <c r="PC17" s="24">
        <v>2.0335000000000001</v>
      </c>
      <c r="PD17" s="24">
        <v>0.86339999999999995</v>
      </c>
      <c r="PE17" s="24">
        <v>1.1115999999999999</v>
      </c>
      <c r="PF17" s="24">
        <v>1.5311999999999999</v>
      </c>
      <c r="PG17" s="24">
        <v>0.99229999999999996</v>
      </c>
      <c r="PH17" s="24">
        <v>1.2862</v>
      </c>
      <c r="PI17" s="24">
        <v>1.3788</v>
      </c>
      <c r="PJ17" s="24">
        <v>1.6046</v>
      </c>
      <c r="PK17" s="24">
        <v>1.4350000000000001</v>
      </c>
      <c r="PL17" s="24">
        <v>0.995</v>
      </c>
      <c r="PM17" s="24">
        <v>1.1047</v>
      </c>
      <c r="PN17" s="24">
        <v>0.81930000000000003</v>
      </c>
      <c r="PO17" s="24">
        <v>1.0057</v>
      </c>
      <c r="PP17" s="24">
        <v>0.65380000000000005</v>
      </c>
      <c r="PQ17" s="24">
        <v>0.42030000000000001</v>
      </c>
      <c r="PR17" s="24">
        <v>0.9466</v>
      </c>
      <c r="PS17" s="24">
        <v>1.6131</v>
      </c>
      <c r="PT17" s="24">
        <v>2.1972</v>
      </c>
      <c r="PU17" s="24">
        <v>0.61960000000000004</v>
      </c>
      <c r="PV17" s="24">
        <v>1.0346</v>
      </c>
      <c r="PW17" s="24">
        <v>0.57369999999999999</v>
      </c>
      <c r="PX17" s="24">
        <v>1.8701000000000001</v>
      </c>
      <c r="PY17" s="24">
        <v>0.82830000000000004</v>
      </c>
      <c r="PZ17" s="24">
        <v>1.2632000000000001</v>
      </c>
      <c r="QA17" s="24">
        <v>1.5889</v>
      </c>
      <c r="QB17" s="24">
        <v>0.5746</v>
      </c>
    </row>
    <row r="18" spans="1:444">
      <c r="A18" s="23" t="s">
        <v>1173</v>
      </c>
      <c r="B18" s="24">
        <v>0.73340000000000005</v>
      </c>
      <c r="C18" s="24">
        <v>1.4365000000000001</v>
      </c>
      <c r="D18" s="24">
        <v>0.5504</v>
      </c>
      <c r="E18" s="24">
        <v>0.96679999999999999</v>
      </c>
      <c r="F18" s="24">
        <v>0.85240000000000005</v>
      </c>
      <c r="G18" s="24">
        <v>1.0268999999999999</v>
      </c>
      <c r="H18" s="24">
        <v>0.61380000000000001</v>
      </c>
      <c r="I18" s="24">
        <v>0.43909999999999999</v>
      </c>
      <c r="J18" s="24">
        <v>0.72019999999999995</v>
      </c>
      <c r="K18" s="24">
        <v>1.2118</v>
      </c>
      <c r="L18" s="24">
        <v>1.1529</v>
      </c>
      <c r="M18" s="24">
        <v>1.0491999999999999</v>
      </c>
      <c r="N18" s="24">
        <v>1.2135</v>
      </c>
      <c r="O18" s="24">
        <v>1.0842000000000001</v>
      </c>
      <c r="P18" s="24">
        <v>1.3238000000000001</v>
      </c>
      <c r="Q18" s="24">
        <v>0.68530000000000002</v>
      </c>
      <c r="R18" s="24">
        <v>1.7099</v>
      </c>
      <c r="S18" s="24">
        <v>1.3099000000000001</v>
      </c>
      <c r="T18" s="24">
        <v>0.68369999999999997</v>
      </c>
      <c r="U18" s="24">
        <v>1.0517000000000001</v>
      </c>
      <c r="V18" s="24">
        <v>0.83809999999999996</v>
      </c>
      <c r="W18" s="24">
        <v>0.60660000000000003</v>
      </c>
      <c r="X18" s="24">
        <v>0.66879999999999995</v>
      </c>
      <c r="Y18" s="24">
        <v>1.0064</v>
      </c>
      <c r="Z18" s="24">
        <v>0.8054</v>
      </c>
      <c r="AA18" s="24">
        <v>0.89629999999999999</v>
      </c>
      <c r="AB18" s="24">
        <v>1.7251000000000001</v>
      </c>
      <c r="AC18" s="24">
        <v>0.37969999999999998</v>
      </c>
      <c r="AD18" s="24">
        <v>1.1669</v>
      </c>
      <c r="AE18" s="24">
        <v>1.3597999999999999</v>
      </c>
      <c r="AF18" s="24">
        <v>0.89810000000000001</v>
      </c>
      <c r="AG18" s="24">
        <v>0.95820000000000005</v>
      </c>
      <c r="AH18" s="24">
        <v>1.1334</v>
      </c>
      <c r="AI18" s="24">
        <v>2.0463</v>
      </c>
      <c r="AJ18" s="24">
        <v>0.72570000000000001</v>
      </c>
      <c r="AK18" s="24">
        <v>0.34839999999999999</v>
      </c>
      <c r="AL18" s="24">
        <v>1.335</v>
      </c>
      <c r="AM18" s="24">
        <v>0.99070000000000003</v>
      </c>
      <c r="AN18" s="24">
        <v>1.0774999999999999</v>
      </c>
      <c r="AO18" s="24">
        <v>1.2930999999999999</v>
      </c>
      <c r="AP18" s="24">
        <v>1.0129999999999999</v>
      </c>
      <c r="AQ18" s="24">
        <v>0.96940000000000004</v>
      </c>
      <c r="AR18" s="24">
        <v>0.87309999999999999</v>
      </c>
      <c r="AS18" s="24">
        <v>1.2188000000000001</v>
      </c>
      <c r="AT18" s="24">
        <v>0.84279999999999999</v>
      </c>
      <c r="AU18" s="24">
        <v>0.74409999999999998</v>
      </c>
      <c r="AV18" s="24">
        <v>0.98160000000000003</v>
      </c>
      <c r="AW18" s="24">
        <v>1.0501</v>
      </c>
      <c r="AX18" s="24">
        <v>0.22800000000000001</v>
      </c>
      <c r="AY18" s="24">
        <v>0.874</v>
      </c>
      <c r="AZ18" s="24">
        <v>1</v>
      </c>
      <c r="BA18" s="24">
        <v>0.87870000000000004</v>
      </c>
      <c r="BB18" s="24">
        <v>1.3852</v>
      </c>
      <c r="BC18" s="24">
        <v>7.5499999999999998E-2</v>
      </c>
      <c r="BD18" s="24">
        <v>1</v>
      </c>
      <c r="BE18" s="24">
        <v>1.1328</v>
      </c>
      <c r="BF18" s="24">
        <v>1</v>
      </c>
      <c r="BG18" s="24">
        <v>0.7107</v>
      </c>
      <c r="BH18" s="24">
        <v>0.89319999999999999</v>
      </c>
      <c r="BI18" s="24">
        <v>0.76060000000000005</v>
      </c>
      <c r="BJ18" s="24">
        <v>0.44019999999999998</v>
      </c>
      <c r="BK18" s="24">
        <v>0.78180000000000005</v>
      </c>
      <c r="BL18" s="24">
        <v>0.55479999999999996</v>
      </c>
      <c r="BM18" s="24">
        <v>0.53110000000000002</v>
      </c>
      <c r="BN18" s="24">
        <v>0.2656</v>
      </c>
      <c r="BO18" s="24">
        <v>0.86450000000000005</v>
      </c>
      <c r="BP18" s="24">
        <v>0.63570000000000004</v>
      </c>
      <c r="BQ18" s="24">
        <v>0.72960000000000003</v>
      </c>
      <c r="BR18" s="24">
        <v>0.87360000000000004</v>
      </c>
      <c r="BS18" s="24">
        <v>1.2450000000000001</v>
      </c>
      <c r="BT18" s="24">
        <v>0.53180000000000005</v>
      </c>
      <c r="BU18" s="24">
        <v>1.0858000000000001</v>
      </c>
      <c r="BV18" s="24">
        <v>0.73650000000000004</v>
      </c>
      <c r="BW18" s="24">
        <v>1.2118</v>
      </c>
      <c r="BX18" s="24">
        <v>1.1100000000000001</v>
      </c>
      <c r="BY18" s="24">
        <v>0.3846</v>
      </c>
      <c r="BZ18" s="24">
        <v>0.50360000000000005</v>
      </c>
      <c r="CA18" s="24">
        <v>0.80730000000000002</v>
      </c>
      <c r="CB18" s="24">
        <v>0.93479999999999996</v>
      </c>
      <c r="CC18" s="24">
        <v>0.97970000000000002</v>
      </c>
      <c r="CD18" s="24">
        <v>1</v>
      </c>
      <c r="CE18" s="24">
        <v>7.3509000000000002</v>
      </c>
      <c r="CF18" s="24">
        <v>0.77429999999999999</v>
      </c>
      <c r="CG18" s="24">
        <v>0.67959999999999998</v>
      </c>
      <c r="CH18" s="24">
        <v>1.3263</v>
      </c>
      <c r="CI18" s="24">
        <v>0.78649999999999998</v>
      </c>
      <c r="CJ18" s="24">
        <v>0.94569999999999999</v>
      </c>
      <c r="CK18" s="24">
        <v>1.4379</v>
      </c>
      <c r="CL18" s="24">
        <v>1.0225</v>
      </c>
      <c r="CM18" s="24">
        <v>1.0994999999999999</v>
      </c>
      <c r="CN18" s="24">
        <v>0.99060000000000004</v>
      </c>
      <c r="CO18" s="24">
        <v>0.98850000000000005</v>
      </c>
      <c r="CP18" s="24">
        <v>0.82840000000000003</v>
      </c>
      <c r="CQ18" s="24">
        <v>1.2157</v>
      </c>
      <c r="CR18" s="24">
        <v>0.76139999999999997</v>
      </c>
      <c r="CS18" s="24">
        <v>0.1535</v>
      </c>
      <c r="CT18" s="24">
        <v>0.26200000000000001</v>
      </c>
      <c r="CU18" s="24">
        <v>1.0009999999999999</v>
      </c>
      <c r="CV18" s="24">
        <v>0.77700000000000002</v>
      </c>
      <c r="CW18" s="24">
        <v>1.6869000000000001</v>
      </c>
      <c r="CX18" s="24">
        <v>0.99529999999999996</v>
      </c>
      <c r="CY18" s="24">
        <v>1.0347999999999999</v>
      </c>
      <c r="CZ18" s="24">
        <v>0.8306</v>
      </c>
      <c r="DA18" s="24">
        <v>1.0032000000000001</v>
      </c>
      <c r="DB18" s="24">
        <v>0.91220000000000001</v>
      </c>
      <c r="DC18" s="24">
        <v>0.63949999999999996</v>
      </c>
      <c r="DD18" s="24">
        <v>1.4657</v>
      </c>
      <c r="DE18" s="24">
        <v>3.4275000000000002</v>
      </c>
      <c r="DF18" s="24">
        <v>0.88480000000000003</v>
      </c>
      <c r="DG18" s="24">
        <v>1.1778999999999999</v>
      </c>
      <c r="DH18" s="24">
        <v>0.83199999999999996</v>
      </c>
      <c r="DI18" s="24">
        <v>0.61380000000000001</v>
      </c>
      <c r="DJ18" s="24">
        <v>1.0931</v>
      </c>
      <c r="DK18" s="24">
        <v>1.1209</v>
      </c>
      <c r="DL18" s="24">
        <v>1.1567000000000001</v>
      </c>
      <c r="DM18" s="24">
        <v>1</v>
      </c>
      <c r="DN18" s="24">
        <v>0.9133</v>
      </c>
      <c r="DO18" s="24">
        <v>1.0046999999999999</v>
      </c>
      <c r="DP18" s="24">
        <v>0.96189999999999998</v>
      </c>
      <c r="DQ18" s="24">
        <v>1</v>
      </c>
      <c r="DR18" s="24">
        <v>1.6817</v>
      </c>
      <c r="DS18" s="24">
        <v>0.82750000000000001</v>
      </c>
      <c r="DT18" s="24">
        <v>1.2764</v>
      </c>
      <c r="DU18" s="24">
        <v>0.51649999999999996</v>
      </c>
      <c r="DV18" s="24">
        <v>0.37730000000000002</v>
      </c>
      <c r="DW18" s="24">
        <v>0.88190000000000002</v>
      </c>
      <c r="DX18" s="24">
        <v>0.72030000000000005</v>
      </c>
      <c r="DY18" s="24">
        <v>0.48080000000000001</v>
      </c>
      <c r="DZ18" s="24">
        <v>0.83160000000000001</v>
      </c>
      <c r="EA18" s="24">
        <v>0.81059999999999999</v>
      </c>
      <c r="EB18" s="24">
        <v>0.85760000000000003</v>
      </c>
      <c r="EC18" s="24">
        <v>0.74219999999999997</v>
      </c>
      <c r="ED18" s="24">
        <v>0.6431</v>
      </c>
      <c r="EE18" s="24">
        <v>2.2334000000000001</v>
      </c>
      <c r="EF18" s="24">
        <v>0.38529999999999998</v>
      </c>
      <c r="EG18" s="24">
        <v>1.0233000000000001</v>
      </c>
      <c r="EH18" s="24">
        <v>1.1384000000000001</v>
      </c>
      <c r="EI18" s="24">
        <v>1.2871999999999999</v>
      </c>
      <c r="EJ18" s="24">
        <v>1.3295999999999999</v>
      </c>
      <c r="EK18" s="24">
        <v>1.3109</v>
      </c>
      <c r="EL18" s="24">
        <v>0.45960000000000001</v>
      </c>
      <c r="EM18" s="24">
        <v>0.6542</v>
      </c>
      <c r="EN18" s="24">
        <v>0.36849999999999999</v>
      </c>
      <c r="EO18" s="24">
        <v>0.86460000000000004</v>
      </c>
      <c r="EP18" s="24">
        <v>0.54569999999999996</v>
      </c>
      <c r="EQ18" s="24">
        <v>0.34639999999999999</v>
      </c>
      <c r="ER18" s="24">
        <v>0.48920000000000002</v>
      </c>
      <c r="ES18" s="24">
        <v>0.87729999999999997</v>
      </c>
      <c r="ET18" s="24">
        <v>0.99480000000000002</v>
      </c>
      <c r="EU18" s="24">
        <v>0.495</v>
      </c>
      <c r="EV18" s="24">
        <v>1.1024</v>
      </c>
      <c r="EW18" s="24">
        <v>1.0093000000000001</v>
      </c>
      <c r="EX18" s="24">
        <v>1</v>
      </c>
      <c r="EY18" s="24">
        <v>1.0282</v>
      </c>
      <c r="EZ18" s="24">
        <v>1.1498999999999999</v>
      </c>
      <c r="FA18" s="24">
        <v>1.2753000000000001</v>
      </c>
      <c r="FB18" s="24">
        <v>1</v>
      </c>
      <c r="FC18" s="24">
        <v>0.95320000000000005</v>
      </c>
      <c r="FD18" s="24">
        <v>1.0499000000000001</v>
      </c>
      <c r="FE18" s="24">
        <v>1.9175</v>
      </c>
      <c r="FF18" s="24">
        <v>1</v>
      </c>
      <c r="FG18" s="24">
        <v>0.96460000000000001</v>
      </c>
      <c r="FH18" s="24">
        <v>0.38800000000000001</v>
      </c>
      <c r="FI18" s="24">
        <v>0.92049999999999998</v>
      </c>
      <c r="FJ18" s="24">
        <v>1.2101999999999999</v>
      </c>
      <c r="FK18" s="24">
        <v>1.6927000000000001</v>
      </c>
      <c r="FL18" s="24">
        <v>1.1443000000000001</v>
      </c>
      <c r="FM18" s="24">
        <v>1.0568</v>
      </c>
      <c r="FN18" s="24">
        <v>1.1194999999999999</v>
      </c>
      <c r="FO18" s="24">
        <v>1.335</v>
      </c>
      <c r="FP18" s="24">
        <v>1.0595000000000001</v>
      </c>
      <c r="FQ18" s="24">
        <v>0.92759999999999998</v>
      </c>
      <c r="FR18" s="24">
        <v>1</v>
      </c>
      <c r="FS18" s="24">
        <v>0.3846</v>
      </c>
      <c r="FT18" s="24">
        <v>0.95799999999999996</v>
      </c>
      <c r="FU18" s="24">
        <v>0.87829999999999997</v>
      </c>
      <c r="FV18" s="24">
        <v>1.2697000000000001</v>
      </c>
      <c r="FW18" s="24">
        <v>0.81830000000000003</v>
      </c>
      <c r="FX18" s="24">
        <v>1.554</v>
      </c>
      <c r="FY18" s="24">
        <v>0.39269999999999999</v>
      </c>
      <c r="FZ18" s="24">
        <v>0.55520000000000003</v>
      </c>
      <c r="GA18" s="24">
        <v>1.5069999999999999</v>
      </c>
      <c r="GB18" s="24">
        <v>0.27929999999999999</v>
      </c>
      <c r="GC18" s="24">
        <v>1.7583</v>
      </c>
      <c r="GD18" s="24">
        <v>0.65659999999999996</v>
      </c>
      <c r="GE18" s="24">
        <v>1.0720000000000001</v>
      </c>
      <c r="GF18" s="24">
        <v>0.93540000000000001</v>
      </c>
      <c r="GG18" s="24">
        <v>1</v>
      </c>
      <c r="GH18" s="24">
        <v>1.1109</v>
      </c>
      <c r="GI18" s="24">
        <v>1</v>
      </c>
      <c r="GJ18" s="24">
        <v>3.0762999999999998</v>
      </c>
      <c r="GK18" s="24">
        <v>0.98370000000000002</v>
      </c>
      <c r="GL18" s="24">
        <v>0.70760000000000001</v>
      </c>
      <c r="GM18" s="24">
        <v>1.2967</v>
      </c>
      <c r="GN18" s="24">
        <v>0.50949999999999995</v>
      </c>
      <c r="GO18" s="24">
        <v>1.1423000000000001</v>
      </c>
      <c r="GP18" s="24">
        <v>0.42159999999999997</v>
      </c>
      <c r="GQ18" s="24">
        <v>0.82620000000000005</v>
      </c>
      <c r="GR18" s="24">
        <v>1.0236000000000001</v>
      </c>
      <c r="GS18" s="24">
        <v>0.81120000000000003</v>
      </c>
      <c r="GT18" s="24">
        <v>0.55620000000000003</v>
      </c>
      <c r="GU18" s="24">
        <v>1.1738</v>
      </c>
      <c r="GV18" s="24">
        <v>1.1212</v>
      </c>
      <c r="GW18" s="24">
        <v>1.3247</v>
      </c>
      <c r="GX18" s="24">
        <v>0.87829999999999997</v>
      </c>
      <c r="GY18" s="24">
        <v>1.0024</v>
      </c>
      <c r="GZ18" s="24">
        <v>0.46450000000000002</v>
      </c>
      <c r="HA18" s="24">
        <v>1.0847</v>
      </c>
      <c r="HB18" s="24">
        <v>1.4093</v>
      </c>
      <c r="HC18" s="24">
        <v>1.9573</v>
      </c>
      <c r="HD18" s="24">
        <v>1.2976000000000001</v>
      </c>
      <c r="HE18" s="24">
        <v>1.1335</v>
      </c>
      <c r="HF18" s="24">
        <v>0.42520000000000002</v>
      </c>
      <c r="HG18" s="24">
        <v>4.8500000000000001E-2</v>
      </c>
      <c r="HH18" s="24">
        <v>8.3000000000000004E-2</v>
      </c>
      <c r="HI18" s="24">
        <v>5.2499999999999998E-2</v>
      </c>
      <c r="HJ18" s="24">
        <v>5.1700000000000003E-2</v>
      </c>
      <c r="HK18" s="24">
        <v>1</v>
      </c>
      <c r="HL18" s="24">
        <v>1.2099</v>
      </c>
      <c r="HM18" s="24">
        <v>0.59989999999999999</v>
      </c>
      <c r="HN18" s="24">
        <v>0.90310000000000001</v>
      </c>
      <c r="HO18" s="24">
        <v>0.85850000000000004</v>
      </c>
      <c r="HP18" s="24">
        <v>1.3616999999999999</v>
      </c>
      <c r="HQ18" s="24">
        <v>0.98880000000000001</v>
      </c>
      <c r="HR18" s="24">
        <v>0.80689999999999995</v>
      </c>
      <c r="HS18" s="24">
        <v>0.82440000000000002</v>
      </c>
      <c r="HT18" s="24">
        <v>1.0237000000000001</v>
      </c>
      <c r="HU18" s="24">
        <v>1.1681999999999999</v>
      </c>
      <c r="HV18" s="24">
        <v>0.8367</v>
      </c>
      <c r="HW18" s="24">
        <v>0.33639999999999998</v>
      </c>
      <c r="HX18" s="24">
        <v>1.3409</v>
      </c>
      <c r="HY18" s="24">
        <v>0.27289999999999998</v>
      </c>
      <c r="HZ18" s="24">
        <v>0.63939999999999997</v>
      </c>
      <c r="IA18" s="24">
        <v>0.4637</v>
      </c>
      <c r="IB18" s="24">
        <v>1</v>
      </c>
      <c r="IC18" s="24">
        <v>0.67710000000000004</v>
      </c>
      <c r="ID18" s="24">
        <v>0.6482</v>
      </c>
      <c r="IE18" s="24">
        <v>0.84670000000000001</v>
      </c>
      <c r="IF18" s="24">
        <v>1.2075</v>
      </c>
      <c r="IG18" s="24">
        <v>1.6861999999999999</v>
      </c>
      <c r="IH18" s="24">
        <v>1.0093000000000001</v>
      </c>
      <c r="II18" s="24">
        <v>1.0093000000000001</v>
      </c>
      <c r="IJ18" s="24">
        <v>1</v>
      </c>
      <c r="IK18" s="24">
        <v>0.49869999999999998</v>
      </c>
      <c r="IL18" s="24">
        <v>1.1331</v>
      </c>
      <c r="IM18" s="24">
        <v>1.9397</v>
      </c>
      <c r="IN18" s="24">
        <v>0.8508</v>
      </c>
      <c r="IO18" s="24">
        <v>1.0807</v>
      </c>
      <c r="IP18" s="24">
        <v>1.0485</v>
      </c>
      <c r="IQ18" s="24">
        <v>0.44379999999999997</v>
      </c>
      <c r="IR18" s="24">
        <v>0.95630000000000004</v>
      </c>
      <c r="IS18" s="24">
        <v>1.3451</v>
      </c>
      <c r="IT18" s="24">
        <v>1.1456999999999999</v>
      </c>
      <c r="IU18" s="24">
        <v>1.0006999999999999</v>
      </c>
      <c r="IV18" s="24">
        <v>0.75519999999999998</v>
      </c>
      <c r="IW18" s="24">
        <v>0.86519999999999997</v>
      </c>
      <c r="IX18" s="24">
        <v>0.27429999999999999</v>
      </c>
      <c r="IY18" s="24">
        <v>0.63729999999999998</v>
      </c>
      <c r="IZ18" s="24">
        <v>1.0082</v>
      </c>
      <c r="JA18" s="24">
        <v>1.1704000000000001</v>
      </c>
      <c r="JB18" s="24">
        <v>0.37309999999999999</v>
      </c>
      <c r="JC18" s="24">
        <v>0.84570000000000001</v>
      </c>
      <c r="JD18" s="24">
        <v>0.96150000000000002</v>
      </c>
      <c r="JE18" s="24">
        <v>0.89590000000000003</v>
      </c>
      <c r="JF18" s="24">
        <v>1.4257</v>
      </c>
      <c r="JG18" s="24">
        <v>1.1494</v>
      </c>
      <c r="JH18" s="24">
        <v>0.92600000000000005</v>
      </c>
      <c r="JI18" s="24">
        <v>1.4977</v>
      </c>
      <c r="JJ18" s="24">
        <v>1.0421</v>
      </c>
      <c r="JK18" s="24">
        <v>0.95789999999999997</v>
      </c>
      <c r="JL18" s="24">
        <v>0.85840000000000005</v>
      </c>
      <c r="JM18" s="24">
        <v>0.97909999999999997</v>
      </c>
      <c r="JN18" s="24">
        <v>0.94199999999999995</v>
      </c>
      <c r="JO18" s="24">
        <v>0.38850000000000001</v>
      </c>
      <c r="JP18" s="24">
        <v>1</v>
      </c>
      <c r="JQ18" s="24">
        <v>1.1114999999999999</v>
      </c>
      <c r="JR18" s="24">
        <v>0.87250000000000005</v>
      </c>
      <c r="JS18" s="24">
        <v>0.99099999999999999</v>
      </c>
      <c r="JT18" s="24">
        <v>1.0385</v>
      </c>
      <c r="JU18" s="24">
        <v>0.75229999999999997</v>
      </c>
      <c r="JV18" s="24">
        <v>0.49370000000000003</v>
      </c>
      <c r="JW18" s="24">
        <v>1.3429</v>
      </c>
      <c r="JX18" s="24">
        <v>1.0145</v>
      </c>
      <c r="JY18" s="24">
        <v>0.74219999999999997</v>
      </c>
      <c r="JZ18" s="24">
        <v>1.1120000000000001</v>
      </c>
      <c r="KA18" s="24">
        <v>0.94010000000000005</v>
      </c>
      <c r="KB18" s="24">
        <v>0.97819999999999996</v>
      </c>
      <c r="KC18" s="24">
        <v>1.1385000000000001</v>
      </c>
      <c r="KD18" s="24">
        <v>0.85719999999999996</v>
      </c>
      <c r="KE18" s="24">
        <v>1.1218999999999999</v>
      </c>
      <c r="KF18" s="24">
        <v>0.28820000000000001</v>
      </c>
      <c r="KG18" s="24">
        <v>0.96630000000000005</v>
      </c>
      <c r="KH18" s="24">
        <v>0.47370000000000001</v>
      </c>
      <c r="KI18" s="24">
        <v>1.4126000000000001</v>
      </c>
      <c r="KJ18" s="24">
        <v>0.60150000000000003</v>
      </c>
      <c r="KK18" s="24">
        <v>1.012</v>
      </c>
      <c r="KL18" s="24">
        <v>0.75700000000000001</v>
      </c>
      <c r="KM18" s="24">
        <v>1.0962000000000001</v>
      </c>
      <c r="KN18" s="24">
        <v>0.55559999999999998</v>
      </c>
      <c r="KO18" s="24">
        <v>0.87829999999999997</v>
      </c>
      <c r="KP18" s="24">
        <v>1.2721</v>
      </c>
      <c r="KQ18" s="24">
        <v>0.91069999999999995</v>
      </c>
      <c r="KR18" s="24">
        <v>1.2168000000000001</v>
      </c>
      <c r="KS18" s="24">
        <v>2.4649000000000001</v>
      </c>
      <c r="KT18" s="24">
        <v>0.80300000000000005</v>
      </c>
      <c r="KU18" s="24">
        <v>0.86</v>
      </c>
      <c r="KV18" s="24">
        <v>0.27029999999999998</v>
      </c>
      <c r="KW18" s="24">
        <v>1.5105999999999999</v>
      </c>
      <c r="KX18" s="24">
        <v>0.88929999999999998</v>
      </c>
      <c r="KY18" s="24">
        <v>0.51249999999999996</v>
      </c>
      <c r="KZ18" s="24">
        <v>2.4630000000000001</v>
      </c>
      <c r="LA18" s="24">
        <v>1.3237000000000001</v>
      </c>
      <c r="LB18" s="24">
        <v>0.38690000000000002</v>
      </c>
      <c r="LC18" s="24">
        <v>2.4826000000000001</v>
      </c>
      <c r="LD18" s="24">
        <v>0.5897</v>
      </c>
      <c r="LE18" s="24">
        <v>1.0804</v>
      </c>
      <c r="LF18" s="24">
        <v>0.99529999999999996</v>
      </c>
      <c r="LG18" s="24">
        <v>0.3518</v>
      </c>
      <c r="LH18" s="24">
        <v>1.9803999999999999</v>
      </c>
      <c r="LI18" s="24">
        <v>0.91900000000000004</v>
      </c>
      <c r="LJ18" s="24">
        <v>1.2539</v>
      </c>
      <c r="LK18" s="24">
        <v>0.82589999999999997</v>
      </c>
      <c r="LL18" s="24">
        <v>1.2645</v>
      </c>
      <c r="LM18" s="24">
        <v>0.83599999999999997</v>
      </c>
      <c r="LN18" s="24">
        <v>1.8592</v>
      </c>
      <c r="LO18" s="24">
        <v>1.0143</v>
      </c>
      <c r="LP18" s="24">
        <v>1</v>
      </c>
      <c r="LQ18" s="24">
        <v>0.60270000000000001</v>
      </c>
      <c r="LR18" s="24">
        <v>0.91479999999999995</v>
      </c>
      <c r="LS18" s="24">
        <v>0.1883</v>
      </c>
      <c r="LT18" s="24">
        <v>0.61380000000000001</v>
      </c>
      <c r="LU18" s="24">
        <v>0.95669999999999999</v>
      </c>
      <c r="LV18" s="24">
        <v>0.35930000000000001</v>
      </c>
      <c r="LW18" s="24">
        <v>0.88849999999999996</v>
      </c>
      <c r="LX18" s="24">
        <v>0.71860000000000002</v>
      </c>
      <c r="LY18" s="24">
        <v>1.0523</v>
      </c>
      <c r="LZ18" s="24">
        <v>1.034</v>
      </c>
      <c r="MA18" s="24">
        <v>1.2007000000000001</v>
      </c>
      <c r="MB18" s="24">
        <v>1.0175000000000001</v>
      </c>
      <c r="MC18" s="24">
        <v>1.1601999999999999</v>
      </c>
      <c r="MD18" s="24">
        <v>0.86160000000000003</v>
      </c>
      <c r="ME18" s="24">
        <v>0.89739999999999998</v>
      </c>
      <c r="MF18" s="24">
        <v>1.0244</v>
      </c>
      <c r="MG18" s="24">
        <v>0.78349999999999997</v>
      </c>
      <c r="MH18" s="24">
        <v>1.1374</v>
      </c>
      <c r="MI18" s="24">
        <v>0.84450000000000003</v>
      </c>
      <c r="MJ18" s="24">
        <v>0.84030000000000005</v>
      </c>
      <c r="MK18" s="24">
        <v>1.298</v>
      </c>
      <c r="ML18" s="24">
        <v>0.6865</v>
      </c>
      <c r="MM18" s="24">
        <v>0.64570000000000005</v>
      </c>
      <c r="MN18" s="24">
        <v>0.69620000000000004</v>
      </c>
      <c r="MO18" s="24">
        <v>0.7782</v>
      </c>
      <c r="MP18" s="24">
        <v>0.90590000000000004</v>
      </c>
      <c r="MQ18" s="24">
        <v>0.7006</v>
      </c>
      <c r="MR18" s="24">
        <v>1.0518000000000001</v>
      </c>
      <c r="MS18" s="24">
        <v>0.6492</v>
      </c>
      <c r="MT18" s="24">
        <v>0.74360000000000004</v>
      </c>
      <c r="MU18" s="24">
        <v>0.92759999999999998</v>
      </c>
      <c r="MV18" s="24">
        <v>1.2475000000000001</v>
      </c>
      <c r="MW18" s="24">
        <v>0.92159999999999997</v>
      </c>
      <c r="MX18" s="24">
        <v>0.90480000000000005</v>
      </c>
      <c r="MY18" s="24">
        <v>0.68889999999999996</v>
      </c>
      <c r="MZ18" s="24">
        <v>0.89810000000000001</v>
      </c>
      <c r="NA18" s="24">
        <v>0.93489999999999995</v>
      </c>
      <c r="NB18" s="24">
        <v>0.87170000000000003</v>
      </c>
      <c r="NC18" s="24">
        <v>1</v>
      </c>
      <c r="ND18" s="24">
        <v>1.0444</v>
      </c>
      <c r="NE18" s="24">
        <v>0.36530000000000001</v>
      </c>
      <c r="NF18" s="24">
        <v>1.0108999999999999</v>
      </c>
      <c r="NG18" s="24">
        <v>0.84740000000000004</v>
      </c>
      <c r="NH18" s="24">
        <v>0.43769999999999998</v>
      </c>
      <c r="NI18" s="24">
        <v>0.89200000000000002</v>
      </c>
      <c r="NJ18" s="24">
        <v>1.3309</v>
      </c>
      <c r="NK18" s="24">
        <v>0.53779999999999994</v>
      </c>
      <c r="NL18" s="24">
        <v>1.0446</v>
      </c>
      <c r="NM18" s="24">
        <v>1.4817</v>
      </c>
      <c r="NN18" s="24">
        <v>0.83099999999999996</v>
      </c>
      <c r="NO18" s="24">
        <v>0.87590000000000001</v>
      </c>
      <c r="NP18" s="24">
        <v>0.93769999999999998</v>
      </c>
      <c r="NQ18" s="24">
        <v>1.1447000000000001</v>
      </c>
      <c r="NR18" s="24">
        <v>1.1333</v>
      </c>
      <c r="NS18" s="24">
        <v>0.88019999999999998</v>
      </c>
      <c r="NT18" s="24">
        <v>0.54990000000000006</v>
      </c>
      <c r="NU18" s="24">
        <v>0.90810000000000002</v>
      </c>
      <c r="NV18" s="24">
        <v>0.97009999999999996</v>
      </c>
      <c r="NW18" s="24">
        <v>0.55869999999999997</v>
      </c>
      <c r="NX18" s="24">
        <v>0.46160000000000001</v>
      </c>
      <c r="NY18" s="24">
        <v>0.43530000000000002</v>
      </c>
      <c r="NZ18" s="24">
        <v>1.2060999999999999</v>
      </c>
      <c r="OA18" s="24">
        <v>0.87170000000000003</v>
      </c>
      <c r="OB18" s="24">
        <v>1.2618</v>
      </c>
      <c r="OC18" s="24">
        <v>0.93400000000000005</v>
      </c>
      <c r="OD18" s="24">
        <v>0.34289999999999998</v>
      </c>
      <c r="OE18" s="24">
        <v>0.81869999999999998</v>
      </c>
      <c r="OF18" s="24">
        <v>1.7673000000000001</v>
      </c>
      <c r="OG18" s="24">
        <v>1.1037999999999999</v>
      </c>
      <c r="OH18" s="24">
        <v>1</v>
      </c>
      <c r="OI18" s="24">
        <v>0.82630000000000003</v>
      </c>
      <c r="OJ18" s="24">
        <v>0.76729999999999998</v>
      </c>
      <c r="OK18" s="24">
        <v>0.45619999999999999</v>
      </c>
      <c r="OL18" s="24">
        <v>0.55830000000000002</v>
      </c>
      <c r="OM18" s="24">
        <v>0.65969999999999995</v>
      </c>
      <c r="ON18" s="24">
        <v>0.7984</v>
      </c>
      <c r="OO18" s="24">
        <v>0.70630000000000004</v>
      </c>
      <c r="OP18" s="24">
        <v>0.79</v>
      </c>
      <c r="OQ18" s="24">
        <v>0.74709999999999999</v>
      </c>
      <c r="OR18" s="24">
        <v>0.78879999999999995</v>
      </c>
      <c r="OS18" s="24">
        <v>3.9159999999999999</v>
      </c>
      <c r="OT18" s="24">
        <v>0.60119999999999996</v>
      </c>
      <c r="OU18" s="24">
        <v>1</v>
      </c>
      <c r="OV18" s="24">
        <v>0.90239999999999998</v>
      </c>
      <c r="OW18" s="24">
        <v>1.0306</v>
      </c>
      <c r="OX18" s="24">
        <v>2.5695000000000001</v>
      </c>
      <c r="OY18" s="24">
        <v>0.85070000000000001</v>
      </c>
      <c r="OZ18" s="24">
        <v>0.92169999999999996</v>
      </c>
      <c r="PA18" s="24">
        <v>2.1939000000000002</v>
      </c>
      <c r="PB18" s="24">
        <v>0.88939999999999997</v>
      </c>
      <c r="PC18" s="24">
        <v>1.1257999999999999</v>
      </c>
      <c r="PD18" s="24">
        <v>0.7742</v>
      </c>
      <c r="PE18" s="24">
        <v>1.2195</v>
      </c>
      <c r="PF18" s="24">
        <v>0.80740000000000001</v>
      </c>
      <c r="PG18" s="24">
        <v>1.2084999999999999</v>
      </c>
      <c r="PH18" s="24">
        <v>0.69610000000000005</v>
      </c>
      <c r="PI18" s="24">
        <v>0.68330000000000002</v>
      </c>
      <c r="PJ18" s="24">
        <v>1.0726</v>
      </c>
      <c r="PK18" s="24">
        <v>1.1888000000000001</v>
      </c>
      <c r="PL18" s="24">
        <v>0.35239999999999999</v>
      </c>
      <c r="PM18" s="24">
        <v>1.1094999999999999</v>
      </c>
      <c r="PN18" s="24">
        <v>0.41349999999999998</v>
      </c>
      <c r="PO18" s="24">
        <v>1</v>
      </c>
      <c r="PP18" s="24">
        <v>1.7975000000000001</v>
      </c>
      <c r="PQ18" s="24">
        <v>0.82609999999999995</v>
      </c>
      <c r="PR18" s="24">
        <v>1.0410999999999999</v>
      </c>
      <c r="PS18" s="24">
        <v>0.84950000000000003</v>
      </c>
      <c r="PT18" s="24">
        <v>0.4849</v>
      </c>
      <c r="PU18" s="24">
        <v>0.8599</v>
      </c>
      <c r="PV18" s="24">
        <v>1.1553</v>
      </c>
      <c r="PW18" s="24">
        <v>1.1415999999999999</v>
      </c>
      <c r="PX18" s="24">
        <v>1.6666000000000001</v>
      </c>
      <c r="PY18" s="24">
        <v>1.1861999999999999</v>
      </c>
      <c r="PZ18" s="24">
        <v>2.6709000000000001</v>
      </c>
      <c r="QA18" s="24">
        <v>0.84689999999999999</v>
      </c>
      <c r="QB18" s="24">
        <v>1.4492</v>
      </c>
    </row>
    <row r="19" spans="1:444">
      <c r="A19" s="23" t="s">
        <v>1174</v>
      </c>
      <c r="B19" s="24">
        <v>1.5019</v>
      </c>
      <c r="C19" s="24">
        <v>0.98089999999999999</v>
      </c>
      <c r="D19" s="24">
        <v>0.93559999999999999</v>
      </c>
      <c r="E19" s="24">
        <v>1</v>
      </c>
      <c r="F19" s="24">
        <v>0.74139999999999995</v>
      </c>
      <c r="G19" s="24">
        <v>0.70340000000000003</v>
      </c>
      <c r="H19" s="24">
        <v>2.59</v>
      </c>
      <c r="I19" s="24">
        <v>0.7661</v>
      </c>
      <c r="J19" s="24">
        <v>1</v>
      </c>
      <c r="K19" s="24">
        <v>1.2445999999999999</v>
      </c>
      <c r="L19" s="24">
        <v>1.0302</v>
      </c>
      <c r="M19" s="24">
        <v>1.3065</v>
      </c>
      <c r="N19" s="24">
        <v>1.6069</v>
      </c>
      <c r="O19" s="24">
        <v>0.93169999999999997</v>
      </c>
      <c r="P19" s="24">
        <v>1.4689000000000001</v>
      </c>
      <c r="Q19" s="24">
        <v>1.3056000000000001</v>
      </c>
      <c r="R19" s="24">
        <v>1.3669</v>
      </c>
      <c r="S19" s="24">
        <v>1.2475000000000001</v>
      </c>
      <c r="T19" s="24">
        <v>1.1109</v>
      </c>
      <c r="U19" s="24">
        <v>0.88539999999999996</v>
      </c>
      <c r="V19" s="24">
        <v>1.7956000000000001</v>
      </c>
      <c r="W19" s="24">
        <v>2.0876999999999999</v>
      </c>
      <c r="X19" s="24">
        <v>1</v>
      </c>
      <c r="Y19" s="24">
        <v>1.0374000000000001</v>
      </c>
      <c r="Z19" s="24">
        <v>0.65159999999999996</v>
      </c>
      <c r="AA19" s="24">
        <v>1.1357999999999999</v>
      </c>
      <c r="AB19" s="24">
        <v>1.7566999999999999</v>
      </c>
      <c r="AC19" s="24">
        <v>1.3976999999999999</v>
      </c>
      <c r="AD19" s="24">
        <v>0.49149999999999999</v>
      </c>
      <c r="AE19" s="24">
        <v>1.3563000000000001</v>
      </c>
      <c r="AF19" s="24">
        <v>1.2718</v>
      </c>
      <c r="AG19" s="24">
        <v>2.5074000000000001</v>
      </c>
      <c r="AH19" s="24">
        <v>1.6052999999999999</v>
      </c>
      <c r="AI19" s="24">
        <v>4.7396000000000003</v>
      </c>
      <c r="AJ19" s="24">
        <v>1.4343999999999999</v>
      </c>
      <c r="AK19" s="24">
        <v>2.3361999999999998</v>
      </c>
      <c r="AL19" s="24">
        <v>0.90880000000000005</v>
      </c>
      <c r="AM19" s="24">
        <v>1.1595</v>
      </c>
      <c r="AN19" s="24">
        <v>1.2333000000000001</v>
      </c>
      <c r="AO19" s="24">
        <v>1.1904999999999999</v>
      </c>
      <c r="AP19" s="24">
        <v>1.3829</v>
      </c>
      <c r="AQ19" s="24">
        <v>1.5159</v>
      </c>
      <c r="AR19" s="24">
        <v>1.0223</v>
      </c>
      <c r="AS19" s="24">
        <v>0.73089999999999999</v>
      </c>
      <c r="AT19" s="24">
        <v>0.97250000000000003</v>
      </c>
      <c r="AU19" s="24">
        <v>0.76770000000000005</v>
      </c>
      <c r="AV19" s="24">
        <v>0.98219999999999996</v>
      </c>
      <c r="AW19" s="24">
        <v>0.96930000000000005</v>
      </c>
      <c r="AX19" s="24">
        <v>1.9338</v>
      </c>
      <c r="AY19" s="24">
        <v>0.96479999999999999</v>
      </c>
      <c r="AZ19" s="24">
        <v>1.1364000000000001</v>
      </c>
      <c r="BA19" s="24">
        <v>1</v>
      </c>
      <c r="BB19" s="24">
        <v>1.1793</v>
      </c>
      <c r="BC19" s="24">
        <v>0.69259999999999999</v>
      </c>
      <c r="BD19" s="24">
        <v>1.7020999999999999</v>
      </c>
      <c r="BE19" s="24">
        <v>1.2136</v>
      </c>
      <c r="BF19" s="24">
        <v>1.0512999999999999</v>
      </c>
      <c r="BG19" s="24">
        <v>1.6109</v>
      </c>
      <c r="BH19" s="24">
        <v>1.1456</v>
      </c>
      <c r="BI19" s="24">
        <v>1.3471</v>
      </c>
      <c r="BJ19" s="24">
        <v>1.5595000000000001</v>
      </c>
      <c r="BK19" s="24">
        <v>0.78180000000000005</v>
      </c>
      <c r="BL19" s="24">
        <v>1</v>
      </c>
      <c r="BM19" s="24">
        <v>1.3076000000000001</v>
      </c>
      <c r="BN19" s="24">
        <v>0.6351</v>
      </c>
      <c r="BO19" s="24">
        <v>1</v>
      </c>
      <c r="BP19" s="24">
        <v>1.4166000000000001</v>
      </c>
      <c r="BQ19" s="24">
        <v>1.5758000000000001</v>
      </c>
      <c r="BR19" s="24">
        <v>1</v>
      </c>
      <c r="BS19" s="24">
        <v>2.1631999999999998</v>
      </c>
      <c r="BT19" s="24">
        <v>1.5499000000000001</v>
      </c>
      <c r="BU19" s="24">
        <v>1.0548</v>
      </c>
      <c r="BV19" s="24">
        <v>1.4584999999999999</v>
      </c>
      <c r="BW19" s="24">
        <v>1.2157</v>
      </c>
      <c r="BX19" s="24">
        <v>1.0878000000000001</v>
      </c>
      <c r="BY19" s="24">
        <v>0.98070000000000002</v>
      </c>
      <c r="BZ19" s="24">
        <v>0.81179999999999997</v>
      </c>
      <c r="CA19" s="24">
        <v>0.71330000000000005</v>
      </c>
      <c r="CB19" s="24">
        <v>1.3319000000000001</v>
      </c>
      <c r="CC19" s="24">
        <v>1.3591</v>
      </c>
      <c r="CD19" s="24">
        <v>0.83979999999999999</v>
      </c>
      <c r="CE19" s="24">
        <v>0.75990000000000002</v>
      </c>
      <c r="CF19" s="24">
        <v>1.2388999999999999</v>
      </c>
      <c r="CG19" s="24">
        <v>1</v>
      </c>
      <c r="CH19" s="24">
        <v>1.0606</v>
      </c>
      <c r="CI19" s="24">
        <v>0.63800000000000001</v>
      </c>
      <c r="CJ19" s="24">
        <v>1</v>
      </c>
      <c r="CK19" s="24">
        <v>0.96409999999999996</v>
      </c>
      <c r="CL19" s="24">
        <v>1.0984</v>
      </c>
      <c r="CM19" s="24">
        <v>2.0552000000000001</v>
      </c>
      <c r="CN19" s="24">
        <v>1.155</v>
      </c>
      <c r="CO19" s="24">
        <v>1.2578</v>
      </c>
      <c r="CP19" s="24">
        <v>1.0084</v>
      </c>
      <c r="CQ19" s="24">
        <v>0.89290000000000003</v>
      </c>
      <c r="CR19" s="24">
        <v>1.1662999999999999</v>
      </c>
      <c r="CS19" s="24">
        <v>0.1535</v>
      </c>
      <c r="CT19" s="24">
        <v>0.26200000000000001</v>
      </c>
      <c r="CU19" s="24">
        <v>0.99339999999999995</v>
      </c>
      <c r="CV19" s="24">
        <v>0.89159999999999995</v>
      </c>
      <c r="CW19" s="24">
        <v>1.4437</v>
      </c>
      <c r="CX19" s="24">
        <v>1.0952999999999999</v>
      </c>
      <c r="CY19" s="24">
        <v>0.66200000000000003</v>
      </c>
      <c r="CZ19" s="24">
        <v>0.6179</v>
      </c>
      <c r="DA19" s="24">
        <v>2.4474999999999998</v>
      </c>
      <c r="DB19" s="24">
        <v>1.2337</v>
      </c>
      <c r="DC19" s="24">
        <v>0.53349999999999997</v>
      </c>
      <c r="DD19" s="24">
        <v>0.77900000000000003</v>
      </c>
      <c r="DE19" s="24">
        <v>0.65159999999999996</v>
      </c>
      <c r="DF19" s="24">
        <v>1.0753999999999999</v>
      </c>
      <c r="DG19" s="24">
        <v>1.1333</v>
      </c>
      <c r="DH19" s="24">
        <v>1.0071000000000001</v>
      </c>
      <c r="DI19" s="24">
        <v>1.1444000000000001</v>
      </c>
      <c r="DJ19" s="24">
        <v>2.6311</v>
      </c>
      <c r="DK19" s="24">
        <v>0.9768</v>
      </c>
      <c r="DL19" s="24">
        <v>1.0316000000000001</v>
      </c>
      <c r="DM19" s="24">
        <v>0.94110000000000005</v>
      </c>
      <c r="DN19" s="24">
        <v>1.1446000000000001</v>
      </c>
      <c r="DO19" s="24">
        <v>0.63029999999999997</v>
      </c>
      <c r="DP19" s="24">
        <v>0.95899999999999996</v>
      </c>
      <c r="DQ19" s="24">
        <v>1.1142000000000001</v>
      </c>
      <c r="DR19" s="24">
        <v>2.5541999999999998</v>
      </c>
      <c r="DS19" s="24">
        <v>1.3048999999999999</v>
      </c>
      <c r="DT19" s="24">
        <v>0.79679999999999995</v>
      </c>
      <c r="DU19" s="24">
        <v>2.1097999999999999</v>
      </c>
      <c r="DV19" s="24">
        <v>0.37730000000000002</v>
      </c>
      <c r="DW19" s="24">
        <v>1.0972</v>
      </c>
      <c r="DX19" s="24">
        <v>1</v>
      </c>
      <c r="DY19" s="24">
        <v>0.81299999999999994</v>
      </c>
      <c r="DZ19" s="24">
        <v>0.70289999999999997</v>
      </c>
      <c r="EA19" s="24">
        <v>1.2442</v>
      </c>
      <c r="EB19" s="24">
        <v>1.2777000000000001</v>
      </c>
      <c r="EC19" s="24">
        <v>2.4253999999999998</v>
      </c>
      <c r="ED19" s="24">
        <v>1</v>
      </c>
      <c r="EE19" s="24">
        <v>0.61839999999999995</v>
      </c>
      <c r="EF19" s="24">
        <v>0.38529999999999998</v>
      </c>
      <c r="EG19" s="24">
        <v>0.9536</v>
      </c>
      <c r="EH19" s="24">
        <v>1.6387</v>
      </c>
      <c r="EI19" s="24">
        <v>2.1063000000000001</v>
      </c>
      <c r="EJ19" s="24">
        <v>1.5450999999999999</v>
      </c>
      <c r="EK19" s="24">
        <v>2.0632999999999999</v>
      </c>
      <c r="EL19" s="24">
        <v>0.96309999999999996</v>
      </c>
      <c r="EM19" s="24">
        <v>1.7904</v>
      </c>
      <c r="EN19" s="24">
        <v>1.0617000000000001</v>
      </c>
      <c r="EO19" s="24">
        <v>1.3059000000000001</v>
      </c>
      <c r="EP19" s="24">
        <v>1.6113</v>
      </c>
      <c r="EQ19" s="24">
        <v>0.49519999999999997</v>
      </c>
      <c r="ER19" s="24">
        <v>1.4124000000000001</v>
      </c>
      <c r="ES19" s="24">
        <v>1.1517999999999999</v>
      </c>
      <c r="ET19" s="24">
        <v>1.1147</v>
      </c>
      <c r="EU19" s="24">
        <v>1.3934</v>
      </c>
      <c r="EV19" s="24">
        <v>1.1337999999999999</v>
      </c>
      <c r="EW19" s="24">
        <v>1.0029999999999999</v>
      </c>
      <c r="EX19" s="24">
        <v>1.0757000000000001</v>
      </c>
      <c r="EY19" s="24">
        <v>0.78700000000000003</v>
      </c>
      <c r="EZ19" s="24">
        <v>0.87680000000000002</v>
      </c>
      <c r="FA19" s="24">
        <v>1.0169999999999999</v>
      </c>
      <c r="FB19" s="24">
        <v>0.92800000000000005</v>
      </c>
      <c r="FC19" s="24">
        <v>1.2242999999999999</v>
      </c>
      <c r="FD19" s="24">
        <v>1.0189999999999999</v>
      </c>
      <c r="FE19" s="24">
        <v>1.01</v>
      </c>
      <c r="FF19" s="24">
        <v>1.0988</v>
      </c>
      <c r="FG19" s="24">
        <v>1.1432</v>
      </c>
      <c r="FH19" s="24">
        <v>0.64419999999999999</v>
      </c>
      <c r="FI19" s="24">
        <v>1.0096000000000001</v>
      </c>
      <c r="FJ19" s="24">
        <v>1.0531999999999999</v>
      </c>
      <c r="FK19" s="24">
        <v>1.1263000000000001</v>
      </c>
      <c r="FL19" s="24">
        <v>1.2201</v>
      </c>
      <c r="FM19" s="24">
        <v>0.86129999999999995</v>
      </c>
      <c r="FN19" s="24">
        <v>1.2950999999999999</v>
      </c>
      <c r="FO19" s="24">
        <v>0.49669999999999997</v>
      </c>
      <c r="FP19" s="24">
        <v>1.3935</v>
      </c>
      <c r="FQ19" s="24">
        <v>1.8286</v>
      </c>
      <c r="FR19" s="24">
        <v>1.4608000000000001</v>
      </c>
      <c r="FS19" s="24">
        <v>2.4264000000000001</v>
      </c>
      <c r="FT19" s="24">
        <v>1.05</v>
      </c>
      <c r="FU19" s="24">
        <v>0.93069999999999997</v>
      </c>
      <c r="FV19" s="24">
        <v>1.5177</v>
      </c>
      <c r="FW19" s="24">
        <v>2.6004</v>
      </c>
      <c r="FX19" s="24">
        <v>1.8411</v>
      </c>
      <c r="FY19" s="24">
        <v>0.37009999999999998</v>
      </c>
      <c r="FZ19" s="24">
        <v>0.68669999999999998</v>
      </c>
      <c r="GA19" s="24">
        <v>1.4551000000000001</v>
      </c>
      <c r="GB19" s="24">
        <v>1.3440000000000001</v>
      </c>
      <c r="GC19" s="24">
        <v>1.3122</v>
      </c>
      <c r="GD19" s="24">
        <v>1.8172999999999999</v>
      </c>
      <c r="GE19" s="24">
        <v>1.0749</v>
      </c>
      <c r="GF19" s="24">
        <v>0.55759999999999998</v>
      </c>
      <c r="GG19" s="24">
        <v>0.8105</v>
      </c>
      <c r="GH19" s="24">
        <v>1.2414000000000001</v>
      </c>
      <c r="GI19" s="24">
        <v>1.1693</v>
      </c>
      <c r="GJ19" s="24">
        <v>1.4677</v>
      </c>
      <c r="GK19" s="24">
        <v>0.96099999999999997</v>
      </c>
      <c r="GL19" s="24">
        <v>1.2898000000000001</v>
      </c>
      <c r="GM19" s="24">
        <v>2.1263000000000001</v>
      </c>
      <c r="GN19" s="24">
        <v>1.0911</v>
      </c>
      <c r="GO19" s="24">
        <v>1.1328</v>
      </c>
      <c r="GP19" s="24">
        <v>0.68310000000000004</v>
      </c>
      <c r="GQ19" s="24">
        <v>1.6979</v>
      </c>
      <c r="GR19" s="24">
        <v>1.1919999999999999</v>
      </c>
      <c r="GS19" s="24">
        <v>1.2777000000000001</v>
      </c>
      <c r="GT19" s="24">
        <v>1.6495</v>
      </c>
      <c r="GU19" s="24">
        <v>1.4032</v>
      </c>
      <c r="GV19" s="24">
        <v>1.4590000000000001</v>
      </c>
      <c r="GW19" s="24">
        <v>0.62429999999999997</v>
      </c>
      <c r="GX19" s="24">
        <v>1.4236</v>
      </c>
      <c r="GY19" s="24">
        <v>1.3734</v>
      </c>
      <c r="GZ19" s="24">
        <v>1.3030999999999999</v>
      </c>
      <c r="HA19" s="24">
        <v>1.0721000000000001</v>
      </c>
      <c r="HB19" s="24">
        <v>1.3082</v>
      </c>
      <c r="HC19" s="24">
        <v>4.4614000000000003</v>
      </c>
      <c r="HD19" s="24">
        <v>1.62</v>
      </c>
      <c r="HE19" s="24">
        <v>1.0674999999999999</v>
      </c>
      <c r="HF19" s="24">
        <v>0.31619999999999998</v>
      </c>
      <c r="HG19" s="24">
        <v>0.90449999999999997</v>
      </c>
      <c r="HH19" s="24">
        <v>0.64070000000000005</v>
      </c>
      <c r="HI19" s="24">
        <v>0.9617</v>
      </c>
      <c r="HJ19" s="24">
        <v>0.97</v>
      </c>
      <c r="HK19" s="24">
        <v>1.0099</v>
      </c>
      <c r="HL19" s="24">
        <v>1.0270999999999999</v>
      </c>
      <c r="HM19" s="24">
        <v>8.3905999999999992</v>
      </c>
      <c r="HN19" s="24">
        <v>1.0831</v>
      </c>
      <c r="HO19" s="24">
        <v>0.88900000000000001</v>
      </c>
      <c r="HP19" s="24">
        <v>1.1259999999999999</v>
      </c>
      <c r="HQ19" s="24">
        <v>1.1774</v>
      </c>
      <c r="HR19" s="24">
        <v>1</v>
      </c>
      <c r="HS19" s="24">
        <v>0.67810000000000004</v>
      </c>
      <c r="HT19" s="24">
        <v>0.9919</v>
      </c>
      <c r="HU19" s="24">
        <v>1.7222</v>
      </c>
      <c r="HV19" s="24">
        <v>1.9750000000000001</v>
      </c>
      <c r="HW19" s="24">
        <v>0.33639999999999998</v>
      </c>
      <c r="HX19" s="24">
        <v>0.91839999999999999</v>
      </c>
      <c r="HY19" s="24">
        <v>0.57120000000000004</v>
      </c>
      <c r="HZ19" s="24">
        <v>0.63939999999999997</v>
      </c>
      <c r="IA19" s="24">
        <v>1.3102</v>
      </c>
      <c r="IB19" s="24">
        <v>1.4436</v>
      </c>
      <c r="IC19" s="24">
        <v>1.8806</v>
      </c>
      <c r="ID19" s="24">
        <v>1.0483</v>
      </c>
      <c r="IE19" s="24">
        <v>1</v>
      </c>
      <c r="IF19" s="24">
        <v>0.48849999999999999</v>
      </c>
      <c r="IG19" s="24">
        <v>0.50390000000000001</v>
      </c>
      <c r="IH19" s="24">
        <v>1</v>
      </c>
      <c r="II19" s="24">
        <v>0.30259999999999998</v>
      </c>
      <c r="IJ19" s="24">
        <v>1.3239000000000001</v>
      </c>
      <c r="IK19" s="24">
        <v>1.5034000000000001</v>
      </c>
      <c r="IL19" s="24">
        <v>1.2363</v>
      </c>
      <c r="IM19" s="24">
        <v>1.6827000000000001</v>
      </c>
      <c r="IN19" s="24">
        <v>1.0581</v>
      </c>
      <c r="IO19" s="24">
        <v>0.89890000000000003</v>
      </c>
      <c r="IP19" s="24">
        <v>0.95079999999999998</v>
      </c>
      <c r="IQ19" s="24">
        <v>1.2638</v>
      </c>
      <c r="IR19" s="24">
        <v>1.0995999999999999</v>
      </c>
      <c r="IS19" s="24">
        <v>1.2622</v>
      </c>
      <c r="IT19" s="24">
        <v>1.1686000000000001</v>
      </c>
      <c r="IU19" s="24">
        <v>1.8427</v>
      </c>
      <c r="IV19" s="24">
        <v>1.18</v>
      </c>
      <c r="IW19" s="24">
        <v>0.89400000000000002</v>
      </c>
      <c r="IX19" s="24">
        <v>0.75860000000000005</v>
      </c>
      <c r="IY19" s="24">
        <v>1.0919000000000001</v>
      </c>
      <c r="IZ19" s="24">
        <v>1.0857000000000001</v>
      </c>
      <c r="JA19" s="24">
        <v>1.1796</v>
      </c>
      <c r="JB19" s="24">
        <v>1.9361999999999999</v>
      </c>
      <c r="JC19" s="24">
        <v>1</v>
      </c>
      <c r="JD19" s="24">
        <v>1.5791999999999999</v>
      </c>
      <c r="JE19" s="24">
        <v>1.0907</v>
      </c>
      <c r="JF19" s="24">
        <v>1.3271999999999999</v>
      </c>
      <c r="JG19" s="24">
        <v>1.0284</v>
      </c>
      <c r="JH19" s="24">
        <v>1.8979999999999999</v>
      </c>
      <c r="JI19" s="24">
        <v>0.90300000000000002</v>
      </c>
      <c r="JJ19" s="24">
        <v>1.8663000000000001</v>
      </c>
      <c r="JK19" s="24">
        <v>1.1331</v>
      </c>
      <c r="JL19" s="24">
        <v>0.66659999999999997</v>
      </c>
      <c r="JM19" s="24">
        <v>0.81659999999999999</v>
      </c>
      <c r="JN19" s="24">
        <v>1.2881</v>
      </c>
      <c r="JO19" s="24">
        <v>0.38850000000000001</v>
      </c>
      <c r="JP19" s="24">
        <v>1.2867999999999999</v>
      </c>
      <c r="JQ19" s="24">
        <v>1.0079</v>
      </c>
      <c r="JR19" s="24">
        <v>1.4998</v>
      </c>
      <c r="JS19" s="24">
        <v>1.6508</v>
      </c>
      <c r="JT19" s="24">
        <v>0.84279999999999999</v>
      </c>
      <c r="JU19" s="24">
        <v>1.3265</v>
      </c>
      <c r="JV19" s="24">
        <v>0.61990000000000001</v>
      </c>
      <c r="JW19" s="24">
        <v>0.85029999999999994</v>
      </c>
      <c r="JX19" s="24">
        <v>1.0820000000000001</v>
      </c>
      <c r="JY19" s="24">
        <v>0.3362</v>
      </c>
      <c r="JZ19" s="24">
        <v>0.51370000000000005</v>
      </c>
      <c r="KA19" s="24">
        <v>1.0612999999999999</v>
      </c>
      <c r="KB19" s="24">
        <v>1.5317000000000001</v>
      </c>
      <c r="KC19" s="24">
        <v>1.0250999999999999</v>
      </c>
      <c r="KD19" s="24">
        <v>1.4587000000000001</v>
      </c>
      <c r="KE19" s="24">
        <v>0.88109999999999999</v>
      </c>
      <c r="KF19" s="24">
        <v>0.68700000000000006</v>
      </c>
      <c r="KG19" s="24">
        <v>0.8992</v>
      </c>
      <c r="KH19" s="24">
        <v>1.2673000000000001</v>
      </c>
      <c r="KI19" s="24">
        <v>2.1863000000000001</v>
      </c>
      <c r="KJ19" s="24">
        <v>1.714</v>
      </c>
      <c r="KK19" s="24">
        <v>1.1786000000000001</v>
      </c>
      <c r="KL19" s="24">
        <v>1.3447</v>
      </c>
      <c r="KM19" s="24">
        <v>0.9214</v>
      </c>
      <c r="KN19" s="24">
        <v>1.4318</v>
      </c>
      <c r="KO19" s="24">
        <v>1.05</v>
      </c>
      <c r="KP19" s="24">
        <v>1.1074999999999999</v>
      </c>
      <c r="KQ19" s="24">
        <v>1.079</v>
      </c>
      <c r="KR19" s="24">
        <v>1.2235</v>
      </c>
      <c r="KS19" s="24">
        <v>1.5125</v>
      </c>
      <c r="KT19" s="24">
        <v>1.5588</v>
      </c>
      <c r="KU19" s="24">
        <v>0.45900000000000002</v>
      </c>
      <c r="KV19" s="24">
        <v>0.27029999999999998</v>
      </c>
      <c r="KW19" s="24">
        <v>0.69589999999999996</v>
      </c>
      <c r="KX19" s="24">
        <v>1.3967000000000001</v>
      </c>
      <c r="KY19" s="24">
        <v>1.2902</v>
      </c>
      <c r="KZ19" s="24">
        <v>1</v>
      </c>
      <c r="LA19" s="24">
        <v>1</v>
      </c>
      <c r="LB19" s="24">
        <v>2.5310000000000001</v>
      </c>
      <c r="LC19" s="24">
        <v>1.2709999999999999</v>
      </c>
      <c r="LD19" s="24">
        <v>0.88649999999999995</v>
      </c>
      <c r="LE19" s="24">
        <v>0.91010000000000002</v>
      </c>
      <c r="LF19" s="24">
        <v>1.2907</v>
      </c>
      <c r="LG19" s="24">
        <v>1.6684000000000001</v>
      </c>
      <c r="LH19" s="24">
        <v>0.91930000000000001</v>
      </c>
      <c r="LI19" s="24">
        <v>0.83879999999999999</v>
      </c>
      <c r="LJ19" s="24">
        <v>1.3896999999999999</v>
      </c>
      <c r="LK19" s="24">
        <v>1.1524000000000001</v>
      </c>
      <c r="LL19" s="24">
        <v>1.1220000000000001</v>
      </c>
      <c r="LM19" s="24">
        <v>1</v>
      </c>
      <c r="LN19" s="24">
        <v>1.0176000000000001</v>
      </c>
      <c r="LO19" s="24">
        <v>1.0435000000000001</v>
      </c>
      <c r="LP19" s="24">
        <v>1.9135</v>
      </c>
      <c r="LQ19" s="24">
        <v>0.74339999999999995</v>
      </c>
      <c r="LR19" s="24">
        <v>1.121</v>
      </c>
      <c r="LS19" s="24">
        <v>0.52349999999999997</v>
      </c>
      <c r="LT19" s="24">
        <v>1.0746</v>
      </c>
      <c r="LU19" s="24">
        <v>0.98919999999999997</v>
      </c>
      <c r="LV19" s="24">
        <v>1.5663</v>
      </c>
      <c r="LW19" s="24">
        <v>0.71540000000000004</v>
      </c>
      <c r="LX19" s="24">
        <v>1.1794</v>
      </c>
      <c r="LY19" s="24">
        <v>2.2105000000000001</v>
      </c>
      <c r="LZ19" s="24">
        <v>0.84109999999999996</v>
      </c>
      <c r="MA19" s="24">
        <v>0.73709999999999998</v>
      </c>
      <c r="MB19" s="24">
        <v>0.90490000000000004</v>
      </c>
      <c r="MC19" s="24">
        <v>0.87</v>
      </c>
      <c r="MD19" s="24">
        <v>1.0847</v>
      </c>
      <c r="ME19" s="24">
        <v>1.4996</v>
      </c>
      <c r="MF19" s="24">
        <v>1.1619999999999999</v>
      </c>
      <c r="MG19" s="24">
        <v>1.6080000000000001</v>
      </c>
      <c r="MH19" s="24">
        <v>0.93089999999999995</v>
      </c>
      <c r="MI19" s="24">
        <v>1.038</v>
      </c>
      <c r="MJ19" s="24">
        <v>0.88900000000000001</v>
      </c>
      <c r="MK19" s="24">
        <v>1.0964</v>
      </c>
      <c r="ML19" s="24">
        <v>0.99</v>
      </c>
      <c r="MM19" s="24">
        <v>1.1399999999999999</v>
      </c>
      <c r="MN19" s="24">
        <v>1.0953999999999999</v>
      </c>
      <c r="MO19" s="24">
        <v>0.74460000000000004</v>
      </c>
      <c r="MP19" s="24">
        <v>1.0934999999999999</v>
      </c>
      <c r="MQ19" s="24">
        <v>1.7841</v>
      </c>
      <c r="MR19" s="24">
        <v>1.4272</v>
      </c>
      <c r="MS19" s="24">
        <v>1.6097999999999999</v>
      </c>
      <c r="MT19" s="24">
        <v>1.1902999999999999</v>
      </c>
      <c r="MU19" s="24">
        <v>1.7734000000000001</v>
      </c>
      <c r="MV19" s="24">
        <v>4.9871999999999996</v>
      </c>
      <c r="MW19" s="24">
        <v>1.9105000000000001</v>
      </c>
      <c r="MX19" s="24">
        <v>1.8206</v>
      </c>
      <c r="MY19" s="24">
        <v>2.0085000000000002</v>
      </c>
      <c r="MZ19" s="24">
        <v>1.6852</v>
      </c>
      <c r="NA19" s="24">
        <v>1.1445000000000001</v>
      </c>
      <c r="NB19" s="24">
        <v>1.3149999999999999</v>
      </c>
      <c r="NC19" s="24">
        <v>0.93500000000000005</v>
      </c>
      <c r="ND19" s="24">
        <v>1.4915</v>
      </c>
      <c r="NE19" s="24">
        <v>1.1967000000000001</v>
      </c>
      <c r="NF19" s="24">
        <v>0.87260000000000004</v>
      </c>
      <c r="NG19" s="24">
        <v>0.62380000000000002</v>
      </c>
      <c r="NH19" s="24">
        <v>0.43769999999999998</v>
      </c>
      <c r="NI19" s="24">
        <v>0.70530000000000004</v>
      </c>
      <c r="NJ19" s="24">
        <v>0.89990000000000003</v>
      </c>
      <c r="NK19" s="24">
        <v>0.53779999999999994</v>
      </c>
      <c r="NL19" s="24">
        <v>1</v>
      </c>
      <c r="NM19" s="24">
        <v>1.3873</v>
      </c>
      <c r="NN19" s="24">
        <v>1.5993999999999999</v>
      </c>
      <c r="NO19" s="24">
        <v>1.3434999999999999</v>
      </c>
      <c r="NP19" s="24">
        <v>0.89729999999999999</v>
      </c>
      <c r="NQ19" s="24">
        <v>0.9123</v>
      </c>
      <c r="NR19" s="24">
        <v>1.1367</v>
      </c>
      <c r="NS19" s="24">
        <v>1</v>
      </c>
      <c r="NT19" s="24">
        <v>0.72509999999999997</v>
      </c>
      <c r="NU19" s="24">
        <v>1.2697000000000001</v>
      </c>
      <c r="NV19" s="24">
        <v>1.2896000000000001</v>
      </c>
      <c r="NW19" s="24">
        <v>0.63539999999999996</v>
      </c>
      <c r="NX19" s="24">
        <v>0.58230000000000004</v>
      </c>
      <c r="NY19" s="24">
        <v>1.0530999999999999</v>
      </c>
      <c r="NZ19" s="24">
        <v>1.4339</v>
      </c>
      <c r="OA19" s="24">
        <v>1.0467</v>
      </c>
      <c r="OB19" s="24">
        <v>1.1347</v>
      </c>
      <c r="OC19" s="24">
        <v>1.4624999999999999</v>
      </c>
      <c r="OD19" s="24">
        <v>0.60489999999999999</v>
      </c>
      <c r="OE19" s="24">
        <v>0.93869999999999998</v>
      </c>
      <c r="OF19" s="24">
        <v>1.4136</v>
      </c>
      <c r="OG19" s="24">
        <v>0.94350000000000001</v>
      </c>
      <c r="OH19" s="24">
        <v>0.94120000000000004</v>
      </c>
      <c r="OI19" s="24">
        <v>1.0644</v>
      </c>
      <c r="OJ19" s="24">
        <v>1.3971</v>
      </c>
      <c r="OK19" s="24">
        <v>0.45619999999999999</v>
      </c>
      <c r="OL19" s="24">
        <v>1.0109999999999999</v>
      </c>
      <c r="OM19" s="24">
        <v>0.876</v>
      </c>
      <c r="ON19" s="24">
        <v>1.2764</v>
      </c>
      <c r="OO19" s="24">
        <v>0.91920000000000002</v>
      </c>
      <c r="OP19" s="24">
        <v>1.3533999999999999</v>
      </c>
      <c r="OQ19" s="24">
        <v>1.7270000000000001</v>
      </c>
      <c r="OR19" s="24">
        <v>1.3445</v>
      </c>
      <c r="OS19" s="24">
        <v>0.61060000000000003</v>
      </c>
      <c r="OT19" s="24">
        <v>0.83750000000000002</v>
      </c>
      <c r="OU19" s="24">
        <v>1</v>
      </c>
      <c r="OV19" s="24">
        <v>1.0005999999999999</v>
      </c>
      <c r="OW19" s="24">
        <v>1.0918000000000001</v>
      </c>
      <c r="OX19" s="24">
        <v>4.0679999999999996</v>
      </c>
      <c r="OY19" s="24">
        <v>1.2113</v>
      </c>
      <c r="OZ19" s="24">
        <v>1.5499000000000001</v>
      </c>
      <c r="PA19" s="24">
        <v>1.6394</v>
      </c>
      <c r="PB19" s="24">
        <v>1</v>
      </c>
      <c r="PC19" s="24">
        <v>0.58420000000000005</v>
      </c>
      <c r="PD19" s="24">
        <v>0.88260000000000005</v>
      </c>
      <c r="PE19" s="24">
        <v>1</v>
      </c>
      <c r="PF19" s="24">
        <v>1.2366999999999999</v>
      </c>
      <c r="PG19" s="24">
        <v>0.99380000000000002</v>
      </c>
      <c r="PH19" s="24">
        <v>0.9869</v>
      </c>
      <c r="PI19" s="24">
        <v>1.2455000000000001</v>
      </c>
      <c r="PJ19" s="24">
        <v>1.2208000000000001</v>
      </c>
      <c r="PK19" s="24">
        <v>1.0303</v>
      </c>
      <c r="PL19" s="24">
        <v>0.87290000000000001</v>
      </c>
      <c r="PM19" s="24">
        <v>2.1435</v>
      </c>
      <c r="PN19" s="24">
        <v>1.3964000000000001</v>
      </c>
      <c r="PO19" s="24">
        <v>1.0202</v>
      </c>
      <c r="PP19" s="24">
        <v>3.7136</v>
      </c>
      <c r="PQ19" s="24">
        <v>1.0771999999999999</v>
      </c>
      <c r="PR19" s="24">
        <v>0.97540000000000004</v>
      </c>
      <c r="PS19" s="24">
        <v>1</v>
      </c>
      <c r="PT19" s="24">
        <v>0.64849999999999997</v>
      </c>
      <c r="PU19" s="24">
        <v>1.0705</v>
      </c>
      <c r="PV19" s="24">
        <v>0.96260000000000001</v>
      </c>
      <c r="PW19" s="24">
        <v>0.85770000000000002</v>
      </c>
      <c r="PX19" s="24">
        <v>0.72709999999999997</v>
      </c>
      <c r="PY19" s="24">
        <v>1.0918000000000001</v>
      </c>
      <c r="PZ19" s="24">
        <v>3.1522999999999999</v>
      </c>
      <c r="QA19" s="24">
        <v>1.4765999999999999</v>
      </c>
      <c r="QB19" s="24">
        <v>0.48720000000000002</v>
      </c>
    </row>
    <row r="20" spans="1:444">
      <c r="A20" s="23" t="s">
        <v>1175</v>
      </c>
      <c r="B20" s="24">
        <v>0.89629999999999999</v>
      </c>
      <c r="C20" s="24">
        <v>1.2743</v>
      </c>
      <c r="D20" s="24">
        <v>0.73609999999999998</v>
      </c>
      <c r="E20" s="24">
        <v>0.95569999999999999</v>
      </c>
      <c r="F20" s="24">
        <v>1</v>
      </c>
      <c r="G20" s="24">
        <v>0.2099</v>
      </c>
      <c r="H20" s="24">
        <v>1.0630999999999999</v>
      </c>
      <c r="I20" s="24">
        <v>0.43909999999999999</v>
      </c>
      <c r="J20" s="24">
        <v>0.71799999999999997</v>
      </c>
      <c r="K20" s="24">
        <v>1.2050000000000001</v>
      </c>
      <c r="L20" s="24">
        <v>1.268</v>
      </c>
      <c r="M20" s="24">
        <v>1.1175999999999999</v>
      </c>
      <c r="N20" s="24">
        <v>1.1812</v>
      </c>
      <c r="O20" s="24">
        <v>1.0863</v>
      </c>
      <c r="P20" s="24">
        <v>1.9296</v>
      </c>
      <c r="Q20" s="24">
        <v>0.37480000000000002</v>
      </c>
      <c r="R20" s="24">
        <v>0.9274</v>
      </c>
      <c r="S20" s="24">
        <v>1.9422999999999999</v>
      </c>
      <c r="T20" s="24">
        <v>0.90380000000000005</v>
      </c>
      <c r="U20" s="24">
        <v>1.3614999999999999</v>
      </c>
      <c r="V20" s="24">
        <v>1.0130999999999999</v>
      </c>
      <c r="W20" s="24">
        <v>0.37480000000000002</v>
      </c>
      <c r="X20" s="24">
        <v>1.0900000000000001</v>
      </c>
      <c r="Y20" s="24">
        <v>1</v>
      </c>
      <c r="Z20" s="24">
        <v>0.81369999999999998</v>
      </c>
      <c r="AA20" s="24">
        <v>0.85299999999999998</v>
      </c>
      <c r="AB20" s="24">
        <v>1</v>
      </c>
      <c r="AC20" s="24">
        <v>1.0210999999999999</v>
      </c>
      <c r="AD20" s="24">
        <v>0.92149999999999999</v>
      </c>
      <c r="AE20" s="24">
        <v>1.1282000000000001</v>
      </c>
      <c r="AF20" s="24">
        <v>0.7681</v>
      </c>
      <c r="AG20" s="24">
        <v>0.45100000000000001</v>
      </c>
      <c r="AH20" s="24">
        <v>0.92290000000000005</v>
      </c>
      <c r="AI20" s="24">
        <v>0.61939999999999995</v>
      </c>
      <c r="AJ20" s="24">
        <v>0.62660000000000005</v>
      </c>
      <c r="AK20" s="24">
        <v>0.93620000000000003</v>
      </c>
      <c r="AL20" s="24">
        <v>1.2034</v>
      </c>
      <c r="AM20" s="24">
        <v>0.93469999999999998</v>
      </c>
      <c r="AN20" s="24">
        <v>1.3898999999999999</v>
      </c>
      <c r="AO20" s="24">
        <v>1.7882</v>
      </c>
      <c r="AP20" s="24">
        <v>1.077</v>
      </c>
      <c r="AQ20" s="24">
        <v>0.99029999999999996</v>
      </c>
      <c r="AR20" s="24">
        <v>0.96250000000000002</v>
      </c>
      <c r="AS20" s="24">
        <v>0.68859999999999999</v>
      </c>
      <c r="AT20" s="24">
        <v>0.22090000000000001</v>
      </c>
      <c r="AU20" s="24">
        <v>0.42180000000000001</v>
      </c>
      <c r="AV20" s="24">
        <v>0.71850000000000003</v>
      </c>
      <c r="AW20" s="24">
        <v>0.93489999999999995</v>
      </c>
      <c r="AX20" s="24">
        <v>1.4123000000000001</v>
      </c>
      <c r="AY20" s="24">
        <v>0.84770000000000001</v>
      </c>
      <c r="AZ20" s="24">
        <v>0.96889999999999998</v>
      </c>
      <c r="BA20" s="24">
        <v>0.77890000000000004</v>
      </c>
      <c r="BB20" s="24">
        <v>1.0265</v>
      </c>
      <c r="BC20" s="24">
        <v>2.4283000000000001</v>
      </c>
      <c r="BD20" s="24">
        <v>0.37740000000000001</v>
      </c>
      <c r="BE20" s="24">
        <v>1.0620000000000001</v>
      </c>
      <c r="BF20" s="24">
        <v>0.91469999999999996</v>
      </c>
      <c r="BG20" s="24">
        <v>0.4612</v>
      </c>
      <c r="BH20" s="24">
        <v>0.61339999999999995</v>
      </c>
      <c r="BI20" s="24">
        <v>1.2739</v>
      </c>
      <c r="BJ20" s="24">
        <v>1.6203000000000001</v>
      </c>
      <c r="BK20" s="24">
        <v>0.78180000000000005</v>
      </c>
      <c r="BL20" s="24">
        <v>0.6804</v>
      </c>
      <c r="BM20" s="24">
        <v>1.4215</v>
      </c>
      <c r="BN20" s="24">
        <v>0.2656</v>
      </c>
      <c r="BO20" s="24">
        <v>1.3217000000000001</v>
      </c>
      <c r="BP20" s="24">
        <v>1.4615</v>
      </c>
      <c r="BQ20" s="24">
        <v>0.3518</v>
      </c>
      <c r="BR20" s="24">
        <v>0.39250000000000002</v>
      </c>
      <c r="BS20" s="24">
        <v>0.63700000000000001</v>
      </c>
      <c r="BT20" s="24">
        <v>0.53180000000000005</v>
      </c>
      <c r="BU20" s="24">
        <v>0.47260000000000002</v>
      </c>
      <c r="BV20" s="24">
        <v>1.1437999999999999</v>
      </c>
      <c r="BW20" s="24">
        <v>1.1496</v>
      </c>
      <c r="BX20" s="24">
        <v>0.98880000000000001</v>
      </c>
      <c r="BY20" s="24">
        <v>1.8174999999999999</v>
      </c>
      <c r="BZ20" s="24">
        <v>1.0136000000000001</v>
      </c>
      <c r="CA20" s="24">
        <v>0.34260000000000002</v>
      </c>
      <c r="CB20" s="24">
        <v>1.0391999999999999</v>
      </c>
      <c r="CC20" s="24">
        <v>0.93969999999999998</v>
      </c>
      <c r="CD20" s="24">
        <v>1.2170000000000001</v>
      </c>
      <c r="CE20" s="24">
        <v>5.6189</v>
      </c>
      <c r="CF20" s="24">
        <v>2.3359999999999999</v>
      </c>
      <c r="CG20" s="24">
        <v>1.2939000000000001</v>
      </c>
      <c r="CH20" s="24">
        <v>0.85209999999999997</v>
      </c>
      <c r="CI20" s="24">
        <v>0.95099999999999996</v>
      </c>
      <c r="CJ20" s="24">
        <v>0.92520000000000002</v>
      </c>
      <c r="CK20" s="24">
        <v>1.0331999999999999</v>
      </c>
      <c r="CL20" s="24">
        <v>0.96030000000000004</v>
      </c>
      <c r="CM20" s="24">
        <v>0.42499999999999999</v>
      </c>
      <c r="CN20" s="24">
        <v>1.6191</v>
      </c>
      <c r="CO20" s="24">
        <v>1.6335999999999999</v>
      </c>
      <c r="CP20" s="24">
        <v>1.1339999999999999</v>
      </c>
      <c r="CQ20" s="24">
        <v>0.78549999999999998</v>
      </c>
      <c r="CR20" s="24">
        <v>0.60050000000000003</v>
      </c>
      <c r="CS20" s="24">
        <v>5.5715000000000003</v>
      </c>
      <c r="CT20" s="24">
        <v>0.26200000000000001</v>
      </c>
      <c r="CU20" s="24">
        <v>1.1116999999999999</v>
      </c>
      <c r="CV20" s="24">
        <v>0.84699999999999998</v>
      </c>
      <c r="CW20" s="24">
        <v>1.6435</v>
      </c>
      <c r="CX20" s="24">
        <v>2.617</v>
      </c>
      <c r="CY20" s="24">
        <v>0.81869999999999998</v>
      </c>
      <c r="CZ20" s="24">
        <v>0.73850000000000005</v>
      </c>
      <c r="DA20" s="24">
        <v>0.94989999999999997</v>
      </c>
      <c r="DB20" s="24">
        <v>1.0008999999999999</v>
      </c>
      <c r="DC20" s="24">
        <v>0.53349999999999997</v>
      </c>
      <c r="DD20" s="24">
        <v>0.91800000000000004</v>
      </c>
      <c r="DE20" s="24">
        <v>1.6984999999999999</v>
      </c>
      <c r="DF20" s="24">
        <v>1</v>
      </c>
      <c r="DG20" s="24">
        <v>1.0011000000000001</v>
      </c>
      <c r="DH20" s="24">
        <v>1.3354999999999999</v>
      </c>
      <c r="DI20" s="24">
        <v>1.0829</v>
      </c>
      <c r="DJ20" s="24">
        <v>1.2744</v>
      </c>
      <c r="DK20" s="24">
        <v>1.0169999999999999</v>
      </c>
      <c r="DL20" s="24">
        <v>1.0145</v>
      </c>
      <c r="DM20" s="24">
        <v>1.5410999999999999</v>
      </c>
      <c r="DN20" s="24">
        <v>1</v>
      </c>
      <c r="DO20" s="24">
        <v>1.0507</v>
      </c>
      <c r="DP20" s="24">
        <v>0.96350000000000002</v>
      </c>
      <c r="DQ20" s="24">
        <v>0.81599999999999995</v>
      </c>
      <c r="DR20" s="24">
        <v>0.67310000000000003</v>
      </c>
      <c r="DS20" s="24">
        <v>0.86970000000000003</v>
      </c>
      <c r="DT20" s="24">
        <v>1.0817000000000001</v>
      </c>
      <c r="DU20" s="24">
        <v>1.4903999999999999</v>
      </c>
      <c r="DV20" s="24">
        <v>0.37730000000000002</v>
      </c>
      <c r="DW20" s="24">
        <v>1.0652999999999999</v>
      </c>
      <c r="DX20" s="24">
        <v>1.1907000000000001</v>
      </c>
      <c r="DY20" s="24">
        <v>1.4261999999999999</v>
      </c>
      <c r="DZ20" s="24">
        <v>1.1079000000000001</v>
      </c>
      <c r="EA20" s="24">
        <v>1.9510000000000001</v>
      </c>
      <c r="EB20" s="24">
        <v>2.0207000000000002</v>
      </c>
      <c r="EC20" s="24">
        <v>2.3544</v>
      </c>
      <c r="ED20" s="24">
        <v>1.9260999999999999</v>
      </c>
      <c r="EE20" s="24">
        <v>1.1738999999999999</v>
      </c>
      <c r="EF20" s="24">
        <v>3.7763</v>
      </c>
      <c r="EG20" s="24">
        <v>1.2868999999999999</v>
      </c>
      <c r="EH20" s="24">
        <v>0.91620000000000001</v>
      </c>
      <c r="EI20" s="24">
        <v>0.71530000000000005</v>
      </c>
      <c r="EJ20" s="24">
        <v>0.87080000000000002</v>
      </c>
      <c r="EK20" s="24">
        <v>0.83940000000000003</v>
      </c>
      <c r="EL20" s="24">
        <v>0.45960000000000001</v>
      </c>
      <c r="EM20" s="24">
        <v>1</v>
      </c>
      <c r="EN20" s="24">
        <v>2.0465</v>
      </c>
      <c r="EO20" s="24">
        <v>0.96389999999999998</v>
      </c>
      <c r="EP20" s="24">
        <v>0.59509999999999996</v>
      </c>
      <c r="EQ20" s="24">
        <v>1.1955</v>
      </c>
      <c r="ER20" s="24">
        <v>0.66990000000000005</v>
      </c>
      <c r="ES20" s="24">
        <v>1.0045999999999999</v>
      </c>
      <c r="ET20" s="24">
        <v>1.0992</v>
      </c>
      <c r="EU20" s="24">
        <v>1</v>
      </c>
      <c r="EV20" s="24">
        <v>2.3368000000000002</v>
      </c>
      <c r="EW20" s="24">
        <v>1.0402</v>
      </c>
      <c r="EX20" s="24">
        <v>0.95109999999999995</v>
      </c>
      <c r="EY20" s="24">
        <v>0.62490000000000001</v>
      </c>
      <c r="EZ20" s="24">
        <v>0.73419999999999996</v>
      </c>
      <c r="FA20" s="24">
        <v>0.83169999999999999</v>
      </c>
      <c r="FB20" s="24">
        <v>0.99160000000000004</v>
      </c>
      <c r="FC20" s="24">
        <v>0.76719999999999999</v>
      </c>
      <c r="FD20" s="24">
        <v>1</v>
      </c>
      <c r="FE20" s="24">
        <v>0.873</v>
      </c>
      <c r="FF20" s="24">
        <v>0.99070000000000003</v>
      </c>
      <c r="FG20" s="24">
        <v>1.0717000000000001</v>
      </c>
      <c r="FH20" s="24">
        <v>0.52649999999999997</v>
      </c>
      <c r="FI20" s="24">
        <v>0.62670000000000003</v>
      </c>
      <c r="FJ20" s="24">
        <v>0.97609999999999997</v>
      </c>
      <c r="FK20" s="24">
        <v>0.66169999999999995</v>
      </c>
      <c r="FL20" s="24">
        <v>2.6113</v>
      </c>
      <c r="FM20" s="24">
        <v>0.76959999999999995</v>
      </c>
      <c r="FN20" s="24">
        <v>1.0470999999999999</v>
      </c>
      <c r="FO20" s="24">
        <v>0.73809999999999998</v>
      </c>
      <c r="FP20" s="24">
        <v>1.2119</v>
      </c>
      <c r="FQ20" s="24">
        <v>1.0163</v>
      </c>
      <c r="FR20" s="24">
        <v>0.97529999999999994</v>
      </c>
      <c r="FS20" s="24">
        <v>1.0282</v>
      </c>
      <c r="FT20" s="24">
        <v>1.0697000000000001</v>
      </c>
      <c r="FU20" s="24">
        <v>0.81710000000000005</v>
      </c>
      <c r="FV20" s="24">
        <v>0.65749999999999997</v>
      </c>
      <c r="FW20" s="24">
        <v>0.56069999999999998</v>
      </c>
      <c r="FX20" s="24">
        <v>1.5539000000000001</v>
      </c>
      <c r="FY20" s="24">
        <v>0.37009999999999998</v>
      </c>
      <c r="FZ20" s="24">
        <v>1.3210999999999999</v>
      </c>
      <c r="GA20" s="24">
        <v>0.57830000000000004</v>
      </c>
      <c r="GB20" s="24">
        <v>1.2725</v>
      </c>
      <c r="GC20" s="24">
        <v>2.1284999999999998</v>
      </c>
      <c r="GD20" s="24">
        <v>0.6573</v>
      </c>
      <c r="GE20" s="24">
        <v>0.45469999999999999</v>
      </c>
      <c r="GF20" s="24">
        <v>0.50690000000000002</v>
      </c>
      <c r="GG20" s="24">
        <v>0.92530000000000001</v>
      </c>
      <c r="GH20" s="24">
        <v>1.0286</v>
      </c>
      <c r="GI20" s="24">
        <v>1.2785</v>
      </c>
      <c r="GJ20" s="24">
        <v>1.4681</v>
      </c>
      <c r="GK20" s="24">
        <v>1.1811</v>
      </c>
      <c r="GL20" s="24">
        <v>1.2444</v>
      </c>
      <c r="GM20" s="24">
        <v>2.1322000000000001</v>
      </c>
      <c r="GN20" s="24">
        <v>1.0589</v>
      </c>
      <c r="GO20" s="24">
        <v>0.74350000000000005</v>
      </c>
      <c r="GP20" s="24">
        <v>0.88680000000000003</v>
      </c>
      <c r="GQ20" s="24">
        <v>1.1638999999999999</v>
      </c>
      <c r="GR20" s="24">
        <v>0.86990000000000001</v>
      </c>
      <c r="GS20" s="24">
        <v>1.0654999999999999</v>
      </c>
      <c r="GT20" s="24">
        <v>0.40810000000000002</v>
      </c>
      <c r="GU20" s="24">
        <v>1.2739</v>
      </c>
      <c r="GV20" s="24">
        <v>0.87280000000000002</v>
      </c>
      <c r="GW20" s="24">
        <v>0.79349999999999998</v>
      </c>
      <c r="GX20" s="24">
        <v>1.2209000000000001</v>
      </c>
      <c r="GY20" s="24">
        <v>0.91</v>
      </c>
      <c r="GZ20" s="24">
        <v>0.9103</v>
      </c>
      <c r="HA20" s="24">
        <v>1.0142</v>
      </c>
      <c r="HB20" s="24">
        <v>1.1584000000000001</v>
      </c>
      <c r="HC20" s="24">
        <v>0.52249999999999996</v>
      </c>
      <c r="HD20" s="24">
        <v>1.0215000000000001</v>
      </c>
      <c r="HE20" s="24">
        <v>1.0055000000000001</v>
      </c>
      <c r="HF20" s="24">
        <v>1.3768</v>
      </c>
      <c r="HG20" s="24">
        <v>1.0954999999999999</v>
      </c>
      <c r="HH20" s="24">
        <v>0.68179999999999996</v>
      </c>
      <c r="HI20" s="24">
        <v>1.3909</v>
      </c>
      <c r="HJ20" s="24">
        <v>1.2555000000000001</v>
      </c>
      <c r="HK20" s="24">
        <v>1.4053</v>
      </c>
      <c r="HL20" s="24">
        <v>0.95620000000000005</v>
      </c>
      <c r="HM20" s="24">
        <v>0.97819999999999996</v>
      </c>
      <c r="HN20" s="24">
        <v>1.02</v>
      </c>
      <c r="HO20" s="24">
        <v>1.0194000000000001</v>
      </c>
      <c r="HP20" s="24">
        <v>0.67169999999999996</v>
      </c>
      <c r="HQ20" s="24">
        <v>0.94640000000000002</v>
      </c>
      <c r="HR20" s="24">
        <v>0.88939999999999997</v>
      </c>
      <c r="HS20" s="24">
        <v>1.3309</v>
      </c>
      <c r="HT20" s="24">
        <v>1.0483</v>
      </c>
      <c r="HU20" s="24">
        <v>0.70230000000000004</v>
      </c>
      <c r="HV20" s="24">
        <v>0.35399999999999998</v>
      </c>
      <c r="HW20" s="24">
        <v>1.5812999999999999</v>
      </c>
      <c r="HX20" s="24">
        <v>0.66559999999999997</v>
      </c>
      <c r="HY20" s="24">
        <v>1.3737999999999999</v>
      </c>
      <c r="HZ20" s="24">
        <v>1</v>
      </c>
      <c r="IA20" s="24">
        <v>1</v>
      </c>
      <c r="IB20" s="24">
        <v>1.9179999999999999</v>
      </c>
      <c r="IC20" s="24">
        <v>0.67710000000000004</v>
      </c>
      <c r="ID20" s="24">
        <v>0.88200000000000001</v>
      </c>
      <c r="IE20" s="24">
        <v>0.69540000000000002</v>
      </c>
      <c r="IF20" s="24">
        <v>0.95750000000000002</v>
      </c>
      <c r="IG20" s="24">
        <v>0.50390000000000001</v>
      </c>
      <c r="IH20" s="24">
        <v>1.0555000000000001</v>
      </c>
      <c r="II20" s="24">
        <v>0.30259999999999998</v>
      </c>
      <c r="IJ20" s="24">
        <v>2.2757999999999998</v>
      </c>
      <c r="IK20" s="24">
        <v>1.4226000000000001</v>
      </c>
      <c r="IL20" s="24">
        <v>1.0730999999999999</v>
      </c>
      <c r="IM20" s="24">
        <v>1.4479</v>
      </c>
      <c r="IN20" s="24">
        <v>0.57430000000000003</v>
      </c>
      <c r="IO20" s="24">
        <v>0.44500000000000001</v>
      </c>
      <c r="IP20" s="24">
        <v>1.0347</v>
      </c>
      <c r="IQ20" s="24">
        <v>0.2757</v>
      </c>
      <c r="IR20" s="24">
        <v>1</v>
      </c>
      <c r="IS20" s="24">
        <v>0.65229999999999999</v>
      </c>
      <c r="IT20" s="24">
        <v>1.1752</v>
      </c>
      <c r="IU20" s="24">
        <v>0.64070000000000005</v>
      </c>
      <c r="IV20" s="24">
        <v>1.1097999999999999</v>
      </c>
      <c r="IW20" s="24">
        <v>1.292</v>
      </c>
      <c r="IX20" s="24">
        <v>7.14</v>
      </c>
      <c r="IY20" s="24">
        <v>1.0343</v>
      </c>
      <c r="IZ20" s="24">
        <v>0.67720000000000002</v>
      </c>
      <c r="JA20" s="24">
        <v>1</v>
      </c>
      <c r="JB20" s="24">
        <v>1</v>
      </c>
      <c r="JC20" s="24">
        <v>0.81630000000000003</v>
      </c>
      <c r="JD20" s="24">
        <v>0.76939999999999997</v>
      </c>
      <c r="JE20" s="24">
        <v>1.0365</v>
      </c>
      <c r="JF20" s="24">
        <v>0.32019999999999998</v>
      </c>
      <c r="JG20" s="24">
        <v>0.93600000000000005</v>
      </c>
      <c r="JH20" s="24">
        <v>0.77969999999999995</v>
      </c>
      <c r="JI20" s="24">
        <v>1.2825</v>
      </c>
      <c r="JJ20" s="24">
        <v>0.66769999999999996</v>
      </c>
      <c r="JK20" s="24">
        <v>0.85140000000000005</v>
      </c>
      <c r="JL20" s="24">
        <v>0.93810000000000004</v>
      </c>
      <c r="JM20" s="24">
        <v>1.1769000000000001</v>
      </c>
      <c r="JN20" s="24">
        <v>1.0316000000000001</v>
      </c>
      <c r="JO20" s="24">
        <v>1.0811999999999999</v>
      </c>
      <c r="JP20" s="24">
        <v>1.2370000000000001</v>
      </c>
      <c r="JQ20" s="24">
        <v>0.98550000000000004</v>
      </c>
      <c r="JR20" s="24">
        <v>2.0219</v>
      </c>
      <c r="JS20" s="24">
        <v>1</v>
      </c>
      <c r="JT20" s="24">
        <v>1.2195</v>
      </c>
      <c r="JU20" s="24">
        <v>0.88590000000000002</v>
      </c>
      <c r="JV20" s="24">
        <v>1.2278</v>
      </c>
      <c r="JW20" s="24">
        <v>1.0146999999999999</v>
      </c>
      <c r="JX20" s="24">
        <v>0.92430000000000001</v>
      </c>
      <c r="JY20" s="24">
        <v>0.3362</v>
      </c>
      <c r="JZ20" s="24">
        <v>0.75309999999999999</v>
      </c>
      <c r="KA20" s="24">
        <v>0.95309999999999995</v>
      </c>
      <c r="KB20" s="24">
        <v>1.4843999999999999</v>
      </c>
      <c r="KC20" s="24">
        <v>1.0263</v>
      </c>
      <c r="KD20" s="24">
        <v>1</v>
      </c>
      <c r="KE20" s="24">
        <v>1.0496000000000001</v>
      </c>
      <c r="KF20" s="24">
        <v>1</v>
      </c>
      <c r="KG20" s="24">
        <v>1.4358</v>
      </c>
      <c r="KH20" s="24">
        <v>0.83340000000000003</v>
      </c>
      <c r="KI20" s="24">
        <v>0.92710000000000004</v>
      </c>
      <c r="KJ20" s="24">
        <v>1.0139</v>
      </c>
      <c r="KK20" s="24">
        <v>1.3416999999999999</v>
      </c>
      <c r="KL20" s="24">
        <v>1.7216</v>
      </c>
      <c r="KM20" s="24">
        <v>0.47910000000000003</v>
      </c>
      <c r="KN20" s="24">
        <v>0.87209999999999999</v>
      </c>
      <c r="KO20" s="24">
        <v>0.88119999999999998</v>
      </c>
      <c r="KP20" s="24">
        <v>0.69750000000000001</v>
      </c>
      <c r="KQ20" s="24">
        <v>0.98609999999999998</v>
      </c>
      <c r="KR20" s="24">
        <v>1.3093999999999999</v>
      </c>
      <c r="KS20" s="24">
        <v>0.42080000000000001</v>
      </c>
      <c r="KT20" s="24">
        <v>0.83189999999999997</v>
      </c>
      <c r="KU20" s="24">
        <v>0.95479999999999998</v>
      </c>
      <c r="KV20" s="24">
        <v>4.3897000000000004</v>
      </c>
      <c r="KW20" s="24">
        <v>2.0910000000000002</v>
      </c>
      <c r="KX20" s="24">
        <v>1.2033</v>
      </c>
      <c r="KY20" s="24">
        <v>2.5125999999999999</v>
      </c>
      <c r="KZ20" s="24">
        <v>0.91810000000000003</v>
      </c>
      <c r="LA20" s="24">
        <v>0.57189999999999996</v>
      </c>
      <c r="LB20" s="24">
        <v>0.38690000000000002</v>
      </c>
      <c r="LC20" s="24">
        <v>1.1544000000000001</v>
      </c>
      <c r="LD20" s="24">
        <v>0.93720000000000003</v>
      </c>
      <c r="LE20" s="24">
        <v>1.4744999999999999</v>
      </c>
      <c r="LF20" s="24">
        <v>0.85</v>
      </c>
      <c r="LG20" s="24">
        <v>0.3518</v>
      </c>
      <c r="LH20" s="24">
        <v>1.5418000000000001</v>
      </c>
      <c r="LI20" s="24">
        <v>1.0203</v>
      </c>
      <c r="LJ20" s="24">
        <v>2.1657999999999999</v>
      </c>
      <c r="LK20" s="24">
        <v>1.0410999999999999</v>
      </c>
      <c r="LL20" s="24">
        <v>0.81979999999999997</v>
      </c>
      <c r="LM20" s="24">
        <v>0.90969999999999995</v>
      </c>
      <c r="LN20" s="24">
        <v>1.1851</v>
      </c>
      <c r="LO20" s="24">
        <v>1</v>
      </c>
      <c r="LP20" s="24">
        <v>0.5181</v>
      </c>
      <c r="LQ20" s="24">
        <v>1.5348999999999999</v>
      </c>
      <c r="LR20" s="24">
        <v>1.0053000000000001</v>
      </c>
      <c r="LS20" s="24">
        <v>0.95099999999999996</v>
      </c>
      <c r="LT20" s="24">
        <v>1.0991</v>
      </c>
      <c r="LU20" s="24">
        <v>0.69140000000000001</v>
      </c>
      <c r="LV20" s="24">
        <v>2.5663</v>
      </c>
      <c r="LW20" s="24">
        <v>0.65600000000000003</v>
      </c>
      <c r="LX20" s="24">
        <v>0.81559999999999999</v>
      </c>
      <c r="LY20" s="24">
        <v>0.96089999999999998</v>
      </c>
      <c r="LZ20" s="24">
        <v>0.74639999999999995</v>
      </c>
      <c r="MA20" s="24">
        <v>0.68869999999999998</v>
      </c>
      <c r="MB20" s="24">
        <v>1.0972999999999999</v>
      </c>
      <c r="MC20" s="24">
        <v>0.69120000000000004</v>
      </c>
      <c r="MD20" s="24">
        <v>0.97840000000000005</v>
      </c>
      <c r="ME20" s="24">
        <v>3.0497000000000001</v>
      </c>
      <c r="MF20" s="24">
        <v>1.1403000000000001</v>
      </c>
      <c r="MG20" s="24">
        <v>0.9466</v>
      </c>
      <c r="MH20" s="24">
        <v>1.0726</v>
      </c>
      <c r="MI20" s="24">
        <v>0.94430000000000003</v>
      </c>
      <c r="MJ20" s="24">
        <v>0.74460000000000004</v>
      </c>
      <c r="MK20" s="24">
        <v>0.69240000000000002</v>
      </c>
      <c r="ML20" s="24">
        <v>1.4999</v>
      </c>
      <c r="MM20" s="24">
        <v>1.1196999999999999</v>
      </c>
      <c r="MN20" s="24">
        <v>1.0943000000000001</v>
      </c>
      <c r="MO20" s="24">
        <v>0.95199999999999996</v>
      </c>
      <c r="MP20" s="24">
        <v>0.75900000000000001</v>
      </c>
      <c r="MQ20" s="24">
        <v>0.81759999999999999</v>
      </c>
      <c r="MR20" s="24">
        <v>1.0646</v>
      </c>
      <c r="MS20" s="24">
        <v>0.64359999999999995</v>
      </c>
      <c r="MT20" s="24">
        <v>0.71230000000000004</v>
      </c>
      <c r="MU20" s="24">
        <v>1.0831</v>
      </c>
      <c r="MV20" s="24">
        <v>0.42559999999999998</v>
      </c>
      <c r="MW20" s="24">
        <v>0.93969999999999998</v>
      </c>
      <c r="MX20" s="24">
        <v>0.77449999999999997</v>
      </c>
      <c r="MY20" s="24">
        <v>0.79420000000000002</v>
      </c>
      <c r="MZ20" s="24">
        <v>0.751</v>
      </c>
      <c r="NA20" s="24">
        <v>1.1324000000000001</v>
      </c>
      <c r="NB20" s="24">
        <v>0.49909999999999999</v>
      </c>
      <c r="NC20" s="24">
        <v>1.1375</v>
      </c>
      <c r="ND20" s="24">
        <v>1</v>
      </c>
      <c r="NE20" s="24">
        <v>1.7337</v>
      </c>
      <c r="NF20" s="24">
        <v>0.95850000000000002</v>
      </c>
      <c r="NG20" s="24">
        <v>0.17169999999999999</v>
      </c>
      <c r="NH20" s="24">
        <v>0.43769999999999998</v>
      </c>
      <c r="NI20" s="24">
        <v>0.99009999999999998</v>
      </c>
      <c r="NJ20" s="24">
        <v>1.6191</v>
      </c>
      <c r="NK20" s="24">
        <v>0.53779999999999994</v>
      </c>
      <c r="NL20" s="24">
        <v>0.94869999999999999</v>
      </c>
      <c r="NM20" s="24">
        <v>0.6865</v>
      </c>
      <c r="NN20" s="24">
        <v>0.96719999999999995</v>
      </c>
      <c r="NO20" s="24">
        <v>1.056</v>
      </c>
      <c r="NP20" s="24">
        <v>1.139</v>
      </c>
      <c r="NQ20" s="24">
        <v>0.56020000000000003</v>
      </c>
      <c r="NR20" s="24">
        <v>0.9657</v>
      </c>
      <c r="NS20" s="24">
        <v>0.93740000000000001</v>
      </c>
      <c r="NT20" s="24">
        <v>1.1469</v>
      </c>
      <c r="NU20" s="24">
        <v>1.0690999999999999</v>
      </c>
      <c r="NV20" s="24">
        <v>1.0750999999999999</v>
      </c>
      <c r="NW20" s="24">
        <v>1</v>
      </c>
      <c r="NX20" s="24">
        <v>1.7850999999999999</v>
      </c>
      <c r="NY20" s="24">
        <v>0.96189999999999998</v>
      </c>
      <c r="NZ20" s="24">
        <v>0.78739999999999999</v>
      </c>
      <c r="OA20" s="24">
        <v>1.4452</v>
      </c>
      <c r="OB20" s="24">
        <v>1.0284</v>
      </c>
      <c r="OC20" s="24">
        <v>1.2262</v>
      </c>
      <c r="OD20" s="24">
        <v>1.6016999999999999</v>
      </c>
      <c r="OE20" s="24">
        <v>0.98660000000000003</v>
      </c>
      <c r="OF20" s="24">
        <v>0.83309999999999995</v>
      </c>
      <c r="OG20" s="24">
        <v>0.95489999999999997</v>
      </c>
      <c r="OH20" s="24">
        <v>0.50990000000000002</v>
      </c>
      <c r="OI20" s="24">
        <v>1.7416</v>
      </c>
      <c r="OJ20" s="24">
        <v>1.1995</v>
      </c>
      <c r="OK20" s="24">
        <v>1.3171999999999999</v>
      </c>
      <c r="OL20" s="24">
        <v>0.32769999999999999</v>
      </c>
      <c r="OM20" s="24">
        <v>1.2688999999999999</v>
      </c>
      <c r="ON20" s="24">
        <v>1.3372999999999999</v>
      </c>
      <c r="OO20" s="24">
        <v>1.0615000000000001</v>
      </c>
      <c r="OP20" s="24">
        <v>1.0849</v>
      </c>
      <c r="OQ20" s="24">
        <v>2.6859999999999999</v>
      </c>
      <c r="OR20" s="24">
        <v>0.91890000000000005</v>
      </c>
      <c r="OS20" s="24">
        <v>10.7921</v>
      </c>
      <c r="OT20" s="24">
        <v>0.60119999999999996</v>
      </c>
      <c r="OU20" s="24">
        <v>1</v>
      </c>
      <c r="OV20" s="24">
        <v>0.64319999999999999</v>
      </c>
      <c r="OW20" s="24">
        <v>0.87570000000000003</v>
      </c>
      <c r="OX20" s="24">
        <v>0.1222</v>
      </c>
      <c r="OY20" s="24">
        <v>0.2596</v>
      </c>
      <c r="OZ20" s="24">
        <v>1.4312</v>
      </c>
      <c r="PA20" s="24">
        <v>0.1757</v>
      </c>
      <c r="PB20" s="24">
        <v>0.45619999999999999</v>
      </c>
      <c r="PC20" s="24">
        <v>0.38290000000000002</v>
      </c>
      <c r="PD20" s="24">
        <v>0.60309999999999997</v>
      </c>
      <c r="PE20" s="24">
        <v>1.337</v>
      </c>
      <c r="PF20" s="24">
        <v>1.0936999999999999</v>
      </c>
      <c r="PG20" s="24">
        <v>1.0979000000000001</v>
      </c>
      <c r="PH20" s="24">
        <v>1.3186</v>
      </c>
      <c r="PI20" s="24">
        <v>1.3591</v>
      </c>
      <c r="PJ20" s="24">
        <v>0.38</v>
      </c>
      <c r="PK20" s="24">
        <v>0.95909999999999995</v>
      </c>
      <c r="PL20" s="24">
        <v>3.9087999999999998</v>
      </c>
      <c r="PM20" s="24">
        <v>3.9731000000000001</v>
      </c>
      <c r="PN20" s="24">
        <v>0.98070000000000002</v>
      </c>
      <c r="PO20" s="24">
        <v>1.0851999999999999</v>
      </c>
      <c r="PP20" s="24">
        <v>1.3752</v>
      </c>
      <c r="PQ20" s="24">
        <v>0.52510000000000001</v>
      </c>
      <c r="PR20" s="24">
        <v>1.0703</v>
      </c>
      <c r="PS20" s="24">
        <v>0.94269999999999998</v>
      </c>
      <c r="PT20" s="24">
        <v>11.9092</v>
      </c>
      <c r="PU20" s="24">
        <v>0.63870000000000005</v>
      </c>
      <c r="PV20" s="24">
        <v>0.93159999999999998</v>
      </c>
      <c r="PW20" s="24">
        <v>0.66790000000000005</v>
      </c>
      <c r="PX20" s="24">
        <v>1.2475000000000001</v>
      </c>
      <c r="PY20" s="24">
        <v>0.94840000000000002</v>
      </c>
      <c r="PZ20" s="24">
        <v>0.77400000000000002</v>
      </c>
      <c r="QA20" s="24">
        <v>0.63249999999999995</v>
      </c>
      <c r="QB20" s="24">
        <v>0.51790000000000003</v>
      </c>
    </row>
    <row r="21" spans="1:444">
      <c r="A21" s="23" t="s">
        <v>1176</v>
      </c>
      <c r="B21" s="24">
        <v>1.1297999999999999</v>
      </c>
      <c r="C21" s="24">
        <v>0.90380000000000005</v>
      </c>
      <c r="D21" s="24">
        <v>0.5504</v>
      </c>
      <c r="E21" s="24">
        <v>0.88070000000000004</v>
      </c>
      <c r="F21" s="24">
        <v>1.0422</v>
      </c>
      <c r="G21" s="24">
        <v>1.0999000000000001</v>
      </c>
      <c r="H21" s="24">
        <v>1.4397</v>
      </c>
      <c r="I21" s="24">
        <v>0.43909999999999999</v>
      </c>
      <c r="J21" s="24">
        <v>0.61829999999999996</v>
      </c>
      <c r="K21" s="24">
        <v>1.0757000000000001</v>
      </c>
      <c r="L21" s="24">
        <v>0.80700000000000005</v>
      </c>
      <c r="M21" s="24">
        <v>1.1076999999999999</v>
      </c>
      <c r="N21" s="24">
        <v>0.59870000000000001</v>
      </c>
      <c r="O21" s="24">
        <v>0.96150000000000002</v>
      </c>
      <c r="P21" s="24">
        <v>0.94379999999999997</v>
      </c>
      <c r="Q21" s="24">
        <v>1.9792000000000001</v>
      </c>
      <c r="R21" s="24">
        <v>1.3694999999999999</v>
      </c>
      <c r="S21" s="24">
        <v>1.1399999999999999</v>
      </c>
      <c r="T21" s="24">
        <v>0.79930000000000001</v>
      </c>
      <c r="U21" s="24">
        <v>0.57909999999999995</v>
      </c>
      <c r="V21" s="24">
        <v>1.4875</v>
      </c>
      <c r="W21" s="24">
        <v>1.6869000000000001</v>
      </c>
      <c r="X21" s="24">
        <v>0.84840000000000004</v>
      </c>
      <c r="Y21" s="24">
        <v>1.038</v>
      </c>
      <c r="Z21" s="24">
        <v>1</v>
      </c>
      <c r="AA21" s="24">
        <v>0.95240000000000002</v>
      </c>
      <c r="AB21" s="24">
        <v>1.1496</v>
      </c>
      <c r="AC21" s="24">
        <v>1.1469</v>
      </c>
      <c r="AD21" s="24">
        <v>0.49149999999999999</v>
      </c>
      <c r="AE21" s="24">
        <v>1</v>
      </c>
      <c r="AF21" s="24">
        <v>0.98150000000000004</v>
      </c>
      <c r="AG21" s="24">
        <v>2.1943999999999999</v>
      </c>
      <c r="AH21" s="24">
        <v>1.0244</v>
      </c>
      <c r="AI21" s="24">
        <v>2.3828999999999998</v>
      </c>
      <c r="AJ21" s="24">
        <v>1.3101</v>
      </c>
      <c r="AK21" s="24">
        <v>0.34839999999999999</v>
      </c>
      <c r="AL21" s="24">
        <v>1.1648000000000001</v>
      </c>
      <c r="AM21" s="24">
        <v>1.0896999999999999</v>
      </c>
      <c r="AN21" s="24">
        <v>0.99409999999999998</v>
      </c>
      <c r="AO21" s="24">
        <v>1.4836</v>
      </c>
      <c r="AP21" s="24">
        <v>1.0539000000000001</v>
      </c>
      <c r="AQ21" s="24">
        <v>0.65959999999999996</v>
      </c>
      <c r="AR21" s="24">
        <v>1.0505</v>
      </c>
      <c r="AS21" s="24">
        <v>0.55920000000000003</v>
      </c>
      <c r="AT21" s="24">
        <v>0.22090000000000001</v>
      </c>
      <c r="AU21" s="24">
        <v>0.57609999999999995</v>
      </c>
      <c r="AV21" s="24">
        <v>1</v>
      </c>
      <c r="AW21" s="24">
        <v>0.88180000000000003</v>
      </c>
      <c r="AX21" s="24">
        <v>1.0064</v>
      </c>
      <c r="AY21" s="24">
        <v>0.77370000000000005</v>
      </c>
      <c r="AZ21" s="24">
        <v>0.90629999999999999</v>
      </c>
      <c r="BA21" s="24">
        <v>0.85760000000000003</v>
      </c>
      <c r="BB21" s="24">
        <v>1.0529999999999999</v>
      </c>
      <c r="BC21" s="24">
        <v>7.5499999999999998E-2</v>
      </c>
      <c r="BD21" s="24">
        <v>1.2223999999999999</v>
      </c>
      <c r="BE21" s="24">
        <v>1.0959000000000001</v>
      </c>
      <c r="BF21" s="24">
        <v>1.0001</v>
      </c>
      <c r="BG21" s="24">
        <v>1.5778000000000001</v>
      </c>
      <c r="BH21" s="24">
        <v>1.1774</v>
      </c>
      <c r="BI21" s="24">
        <v>1.3893</v>
      </c>
      <c r="BJ21" s="24">
        <v>1.2370000000000001</v>
      </c>
      <c r="BK21" s="24">
        <v>0.78180000000000005</v>
      </c>
      <c r="BL21" s="24">
        <v>1.1803999999999999</v>
      </c>
      <c r="BM21" s="24">
        <v>1.0089999999999999</v>
      </c>
      <c r="BN21" s="24">
        <v>1.5254000000000001</v>
      </c>
      <c r="BO21" s="24">
        <v>1.0814999999999999</v>
      </c>
      <c r="BP21" s="24">
        <v>1.1148</v>
      </c>
      <c r="BQ21" s="24">
        <v>2.7869999999999999</v>
      </c>
      <c r="BR21" s="24">
        <v>1.9508000000000001</v>
      </c>
      <c r="BS21" s="24">
        <v>2.0516999999999999</v>
      </c>
      <c r="BT21" s="24">
        <v>1.0526</v>
      </c>
      <c r="BU21" s="24">
        <v>0.47260000000000002</v>
      </c>
      <c r="BV21" s="24">
        <v>1.1326000000000001</v>
      </c>
      <c r="BW21" s="24">
        <v>0.92989999999999995</v>
      </c>
      <c r="BX21" s="24">
        <v>1.1164000000000001</v>
      </c>
      <c r="BY21" s="24">
        <v>0.99270000000000003</v>
      </c>
      <c r="BZ21" s="24">
        <v>0.50360000000000005</v>
      </c>
      <c r="CA21" s="24">
        <v>0.66020000000000001</v>
      </c>
      <c r="CB21" s="24">
        <v>0.77200000000000002</v>
      </c>
      <c r="CC21" s="24">
        <v>1.2109000000000001</v>
      </c>
      <c r="CD21" s="24">
        <v>1.2647999999999999</v>
      </c>
      <c r="CE21" s="24">
        <v>0.64049999999999996</v>
      </c>
      <c r="CF21" s="24">
        <v>1.1828000000000001</v>
      </c>
      <c r="CG21" s="24">
        <v>0.61819999999999997</v>
      </c>
      <c r="CH21" s="24">
        <v>1.2181999999999999</v>
      </c>
      <c r="CI21" s="24">
        <v>1.1647000000000001</v>
      </c>
      <c r="CJ21" s="24">
        <v>0.97889999999999999</v>
      </c>
      <c r="CK21" s="24">
        <v>1.1372</v>
      </c>
      <c r="CL21" s="24">
        <v>1.0411999999999999</v>
      </c>
      <c r="CM21" s="24">
        <v>1.2549999999999999</v>
      </c>
      <c r="CN21" s="24">
        <v>1.0982000000000001</v>
      </c>
      <c r="CO21" s="24">
        <v>1.2296</v>
      </c>
      <c r="CP21" s="24">
        <v>1</v>
      </c>
      <c r="CQ21" s="24">
        <v>0.53310000000000002</v>
      </c>
      <c r="CR21" s="24">
        <v>0.73970000000000002</v>
      </c>
      <c r="CS21" s="24">
        <v>0.72829999999999995</v>
      </c>
      <c r="CT21" s="24">
        <v>0.26200000000000001</v>
      </c>
      <c r="CU21" s="24">
        <v>1.1684000000000001</v>
      </c>
      <c r="CV21" s="24">
        <v>0.77969999999999995</v>
      </c>
      <c r="CW21" s="24">
        <v>1.6088</v>
      </c>
      <c r="CX21" s="24">
        <v>1</v>
      </c>
      <c r="CY21" s="24">
        <v>0.96519999999999995</v>
      </c>
      <c r="CZ21" s="24">
        <v>0.68140000000000001</v>
      </c>
      <c r="DA21" s="24">
        <v>0.7873</v>
      </c>
      <c r="DB21" s="24">
        <v>1.1636</v>
      </c>
      <c r="DC21" s="24">
        <v>0.53349999999999997</v>
      </c>
      <c r="DD21" s="24">
        <v>0.98109999999999997</v>
      </c>
      <c r="DE21" s="24">
        <v>1.0264</v>
      </c>
      <c r="DF21" s="24">
        <v>0.8629</v>
      </c>
      <c r="DG21" s="24">
        <v>1.0820000000000001</v>
      </c>
      <c r="DH21" s="24">
        <v>0.99529999999999996</v>
      </c>
      <c r="DI21" s="24">
        <v>1.1636</v>
      </c>
      <c r="DJ21" s="24">
        <v>1.2283999999999999</v>
      </c>
      <c r="DK21" s="24">
        <v>1</v>
      </c>
      <c r="DL21" s="24">
        <v>0.93659999999999999</v>
      </c>
      <c r="DM21" s="24">
        <v>0.95609999999999995</v>
      </c>
      <c r="DN21" s="24">
        <v>1.0820000000000001</v>
      </c>
      <c r="DO21" s="24">
        <v>0.77790000000000004</v>
      </c>
      <c r="DP21" s="24">
        <v>1.2556</v>
      </c>
      <c r="DQ21" s="24">
        <v>0.97430000000000005</v>
      </c>
      <c r="DR21" s="24">
        <v>1.5042</v>
      </c>
      <c r="DS21" s="24">
        <v>0.87890000000000001</v>
      </c>
      <c r="DT21" s="24">
        <v>0.96930000000000005</v>
      </c>
      <c r="DU21" s="24">
        <v>1.6486000000000001</v>
      </c>
      <c r="DV21" s="24">
        <v>1.5326</v>
      </c>
      <c r="DW21" s="24">
        <v>1.0722</v>
      </c>
      <c r="DX21" s="24">
        <v>1.091</v>
      </c>
      <c r="DY21" s="24">
        <v>0.48080000000000001</v>
      </c>
      <c r="DZ21" s="24">
        <v>1.0825</v>
      </c>
      <c r="EA21" s="24">
        <v>0.47320000000000001</v>
      </c>
      <c r="EB21" s="24">
        <v>0.85060000000000002</v>
      </c>
      <c r="EC21" s="24">
        <v>2.4009999999999998</v>
      </c>
      <c r="ED21" s="24">
        <v>4.7366000000000001</v>
      </c>
      <c r="EE21" s="24">
        <v>1.2226999999999999</v>
      </c>
      <c r="EF21" s="24">
        <v>12.3408</v>
      </c>
      <c r="EG21" s="24">
        <v>1.5009999999999999</v>
      </c>
      <c r="EH21" s="24">
        <v>0.59299999999999997</v>
      </c>
      <c r="EI21" s="24">
        <v>1.5854999999999999</v>
      </c>
      <c r="EJ21" s="24">
        <v>1.3110999999999999</v>
      </c>
      <c r="EK21" s="24">
        <v>1.3221000000000001</v>
      </c>
      <c r="EL21" s="24">
        <v>1.4036</v>
      </c>
      <c r="EM21" s="24">
        <v>2.1781000000000001</v>
      </c>
      <c r="EN21" s="24">
        <v>0.96319999999999995</v>
      </c>
      <c r="EO21" s="24">
        <v>0.86929999999999996</v>
      </c>
      <c r="EP21" s="24">
        <v>0.6956</v>
      </c>
      <c r="EQ21" s="24">
        <v>0.34639999999999999</v>
      </c>
      <c r="ER21" s="24">
        <v>1</v>
      </c>
      <c r="ES21" s="24">
        <v>1.345</v>
      </c>
      <c r="ET21" s="24">
        <v>1</v>
      </c>
      <c r="EU21" s="24">
        <v>1.2670999999999999</v>
      </c>
      <c r="EV21" s="24">
        <v>0.74439999999999995</v>
      </c>
      <c r="EW21" s="24">
        <v>1.0405</v>
      </c>
      <c r="EX21" s="24">
        <v>1.2209000000000001</v>
      </c>
      <c r="EY21" s="24">
        <v>1.0209999999999999</v>
      </c>
      <c r="EZ21" s="24">
        <v>1.0044</v>
      </c>
      <c r="FA21" s="24">
        <v>0.82950000000000002</v>
      </c>
      <c r="FB21" s="24">
        <v>1.0810999999999999</v>
      </c>
      <c r="FC21" s="24">
        <v>0.93569999999999998</v>
      </c>
      <c r="FD21" s="24">
        <v>1.4282999999999999</v>
      </c>
      <c r="FE21" s="24">
        <v>0.62419999999999998</v>
      </c>
      <c r="FF21" s="24">
        <v>1.0541</v>
      </c>
      <c r="FG21" s="24">
        <v>0.90290000000000004</v>
      </c>
      <c r="FH21" s="24">
        <v>0.75829999999999997</v>
      </c>
      <c r="FI21" s="24">
        <v>1.5510999999999999</v>
      </c>
      <c r="FJ21" s="24">
        <v>1.1874</v>
      </c>
      <c r="FK21" s="24">
        <v>1.7476</v>
      </c>
      <c r="FL21" s="24">
        <v>0.65269999999999995</v>
      </c>
      <c r="FM21" s="24">
        <v>0.58709999999999996</v>
      </c>
      <c r="FN21" s="24">
        <v>0.94699999999999995</v>
      </c>
      <c r="FO21" s="24">
        <v>0.21590000000000001</v>
      </c>
      <c r="FP21" s="24">
        <v>0.67430000000000001</v>
      </c>
      <c r="FQ21" s="24">
        <v>1.0169999999999999</v>
      </c>
      <c r="FR21" s="24">
        <v>1.5101</v>
      </c>
      <c r="FS21" s="24">
        <v>0.9425</v>
      </c>
      <c r="FT21" s="24">
        <v>0.9355</v>
      </c>
      <c r="FU21" s="24">
        <v>1.1822999999999999</v>
      </c>
      <c r="FV21" s="24">
        <v>1.1464000000000001</v>
      </c>
      <c r="FW21" s="24">
        <v>1.1911</v>
      </c>
      <c r="FX21" s="24">
        <v>0.96779999999999999</v>
      </c>
      <c r="FY21" s="24">
        <v>0.37009999999999998</v>
      </c>
      <c r="FZ21" s="24">
        <v>1.1433</v>
      </c>
      <c r="GA21" s="24">
        <v>1.3733</v>
      </c>
      <c r="GB21" s="24">
        <v>0.84919999999999995</v>
      </c>
      <c r="GC21" s="24">
        <v>0.35439999999999999</v>
      </c>
      <c r="GD21" s="24">
        <v>3.7723</v>
      </c>
      <c r="GE21" s="24">
        <v>1.7636000000000001</v>
      </c>
      <c r="GF21" s="24">
        <v>0.75609999999999999</v>
      </c>
      <c r="GG21" s="24">
        <v>1.407</v>
      </c>
      <c r="GH21" s="24">
        <v>1.0046999999999999</v>
      </c>
      <c r="GI21" s="24">
        <v>0.76080000000000003</v>
      </c>
      <c r="GJ21" s="24">
        <v>0.98719999999999997</v>
      </c>
      <c r="GK21" s="24">
        <v>1.0851</v>
      </c>
      <c r="GL21" s="24">
        <v>1.0758000000000001</v>
      </c>
      <c r="GM21" s="24">
        <v>0.74839999999999995</v>
      </c>
      <c r="GN21" s="24">
        <v>1.0643</v>
      </c>
      <c r="GO21" s="24">
        <v>0.78400000000000003</v>
      </c>
      <c r="GP21" s="24">
        <v>1.0584</v>
      </c>
      <c r="GQ21" s="24">
        <v>1.4834000000000001</v>
      </c>
      <c r="GR21" s="24">
        <v>1</v>
      </c>
      <c r="GS21" s="24">
        <v>0.85740000000000005</v>
      </c>
      <c r="GT21" s="24">
        <v>0.64049999999999996</v>
      </c>
      <c r="GU21" s="24">
        <v>1.1014999999999999</v>
      </c>
      <c r="GV21" s="24">
        <v>1.2032</v>
      </c>
      <c r="GW21" s="24">
        <v>1.4803999999999999</v>
      </c>
      <c r="GX21" s="24">
        <v>1.2302999999999999</v>
      </c>
      <c r="GY21" s="24">
        <v>1.1443000000000001</v>
      </c>
      <c r="GZ21" s="24">
        <v>0.89990000000000003</v>
      </c>
      <c r="HA21" s="24">
        <v>1.1372</v>
      </c>
      <c r="HB21" s="24">
        <v>1.3180000000000001</v>
      </c>
      <c r="HC21" s="24">
        <v>1.1336999999999999</v>
      </c>
      <c r="HD21" s="24">
        <v>0.84770000000000001</v>
      </c>
      <c r="HE21" s="24">
        <v>1.0064</v>
      </c>
      <c r="HF21" s="24">
        <v>0.20930000000000001</v>
      </c>
      <c r="HG21" s="24">
        <v>4.8500000000000001E-2</v>
      </c>
      <c r="HH21" s="24">
        <v>8.3000000000000004E-2</v>
      </c>
      <c r="HI21" s="24">
        <v>5.2499999999999998E-2</v>
      </c>
      <c r="HJ21" s="24">
        <v>5.7599999999999998E-2</v>
      </c>
      <c r="HK21" s="24">
        <v>0.94510000000000005</v>
      </c>
      <c r="HL21" s="24">
        <v>1.0130999999999999</v>
      </c>
      <c r="HM21" s="24">
        <v>2.2509999999999999</v>
      </c>
      <c r="HN21" s="24">
        <v>0.63119999999999998</v>
      </c>
      <c r="HO21" s="24">
        <v>0.62649999999999995</v>
      </c>
      <c r="HP21" s="24">
        <v>0.874</v>
      </c>
      <c r="HQ21" s="24">
        <v>0.66820000000000002</v>
      </c>
      <c r="HR21" s="24">
        <v>1.032</v>
      </c>
      <c r="HS21" s="24">
        <v>0.77580000000000005</v>
      </c>
      <c r="HT21" s="24">
        <v>0.89429999999999998</v>
      </c>
      <c r="HU21" s="24">
        <v>0.45290000000000002</v>
      </c>
      <c r="HV21" s="24">
        <v>0.35399999999999998</v>
      </c>
      <c r="HW21" s="24">
        <v>0.66759999999999997</v>
      </c>
      <c r="HX21" s="24">
        <v>0.1434</v>
      </c>
      <c r="HY21" s="24">
        <v>0.52629999999999999</v>
      </c>
      <c r="HZ21" s="24">
        <v>0.63939999999999997</v>
      </c>
      <c r="IA21" s="24">
        <v>1.3506</v>
      </c>
      <c r="IB21" s="24">
        <v>1.8512999999999999</v>
      </c>
      <c r="IC21" s="24">
        <v>0.67710000000000004</v>
      </c>
      <c r="ID21" s="24">
        <v>1.1882999999999999</v>
      </c>
      <c r="IE21" s="24">
        <v>0.2843</v>
      </c>
      <c r="IF21" s="24">
        <v>1</v>
      </c>
      <c r="IG21" s="24">
        <v>0.62190000000000001</v>
      </c>
      <c r="IH21" s="24">
        <v>0.66820000000000002</v>
      </c>
      <c r="II21" s="24">
        <v>0.70989999999999998</v>
      </c>
      <c r="IJ21" s="24">
        <v>0.86480000000000001</v>
      </c>
      <c r="IK21" s="24">
        <v>1.6711</v>
      </c>
      <c r="IL21" s="24">
        <v>1</v>
      </c>
      <c r="IM21" s="24">
        <v>1.3048</v>
      </c>
      <c r="IN21" s="24">
        <v>0.30830000000000002</v>
      </c>
      <c r="IO21" s="24">
        <v>1.1145</v>
      </c>
      <c r="IP21" s="24">
        <v>0.92589999999999995</v>
      </c>
      <c r="IQ21" s="24">
        <v>1.9352</v>
      </c>
      <c r="IR21" s="24">
        <v>0.90439999999999998</v>
      </c>
      <c r="IS21" s="24">
        <v>0.93069999999999997</v>
      </c>
      <c r="IT21" s="24">
        <v>0.995</v>
      </c>
      <c r="IU21" s="24">
        <v>0.84740000000000004</v>
      </c>
      <c r="IV21" s="24">
        <v>0.94789999999999996</v>
      </c>
      <c r="IW21" s="24">
        <v>1.5699000000000001</v>
      </c>
      <c r="IX21" s="24">
        <v>1.8521000000000001</v>
      </c>
      <c r="IY21" s="24">
        <v>1.3621000000000001</v>
      </c>
      <c r="IZ21" s="24">
        <v>1.4488000000000001</v>
      </c>
      <c r="JA21" s="24">
        <v>1.2702</v>
      </c>
      <c r="JB21" s="24">
        <v>2.4990999999999999</v>
      </c>
      <c r="JC21" s="24">
        <v>0.2893</v>
      </c>
      <c r="JD21" s="24">
        <v>1.1196999999999999</v>
      </c>
      <c r="JE21" s="24">
        <v>0.94389999999999996</v>
      </c>
      <c r="JF21" s="24">
        <v>0.78610000000000002</v>
      </c>
      <c r="JG21" s="24">
        <v>0.94110000000000005</v>
      </c>
      <c r="JH21" s="24">
        <v>0.93959999999999999</v>
      </c>
      <c r="JI21" s="24">
        <v>1</v>
      </c>
      <c r="JJ21" s="24">
        <v>0.59699999999999998</v>
      </c>
      <c r="JK21" s="24">
        <v>1.2053</v>
      </c>
      <c r="JL21" s="24">
        <v>1.9025000000000001</v>
      </c>
      <c r="JM21" s="24">
        <v>1.3512</v>
      </c>
      <c r="JN21" s="24">
        <v>1.0889</v>
      </c>
      <c r="JO21" s="24">
        <v>1.6166</v>
      </c>
      <c r="JP21" s="24">
        <v>0.78849999999999998</v>
      </c>
      <c r="JQ21" s="24">
        <v>1</v>
      </c>
      <c r="JR21" s="24">
        <v>0.81830000000000003</v>
      </c>
      <c r="JS21" s="24">
        <v>0.60950000000000004</v>
      </c>
      <c r="JT21" s="24">
        <v>1.4017999999999999</v>
      </c>
      <c r="JU21" s="24">
        <v>0.72189999999999999</v>
      </c>
      <c r="JV21" s="24">
        <v>0.55730000000000002</v>
      </c>
      <c r="JW21" s="24">
        <v>0.83750000000000002</v>
      </c>
      <c r="JX21" s="24">
        <v>1.0869</v>
      </c>
      <c r="JY21" s="24">
        <v>0.69389999999999996</v>
      </c>
      <c r="JZ21" s="24">
        <v>1.0886</v>
      </c>
      <c r="KA21" s="24">
        <v>0.90610000000000002</v>
      </c>
      <c r="KB21" s="24">
        <v>1.0484</v>
      </c>
      <c r="KC21" s="24">
        <v>0.86160000000000003</v>
      </c>
      <c r="KD21" s="24">
        <v>1.1832</v>
      </c>
      <c r="KE21" s="24">
        <v>1</v>
      </c>
      <c r="KF21" s="24">
        <v>1.1415</v>
      </c>
      <c r="KG21" s="24">
        <v>1.272</v>
      </c>
      <c r="KH21" s="24">
        <v>0.67559999999999998</v>
      </c>
      <c r="KI21" s="24">
        <v>0.86150000000000004</v>
      </c>
      <c r="KJ21" s="24">
        <v>0.86890000000000001</v>
      </c>
      <c r="KK21" s="24">
        <v>0.6452</v>
      </c>
      <c r="KL21" s="24">
        <v>0.7611</v>
      </c>
      <c r="KM21" s="24">
        <v>1.1266</v>
      </c>
      <c r="KN21" s="24">
        <v>1.1971000000000001</v>
      </c>
      <c r="KO21" s="24">
        <v>1.1835</v>
      </c>
      <c r="KP21" s="24">
        <v>0.59909999999999997</v>
      </c>
      <c r="KQ21" s="24">
        <v>1.0354000000000001</v>
      </c>
      <c r="KR21" s="24">
        <v>1.3031999999999999</v>
      </c>
      <c r="KS21" s="24">
        <v>1.4352</v>
      </c>
      <c r="KT21" s="24">
        <v>0.83360000000000001</v>
      </c>
      <c r="KU21" s="24">
        <v>1.1338999999999999</v>
      </c>
      <c r="KV21" s="24">
        <v>1.3246</v>
      </c>
      <c r="KW21" s="24">
        <v>3.1438999999999999</v>
      </c>
      <c r="KX21" s="24">
        <v>0.78879999999999995</v>
      </c>
      <c r="KY21" s="24">
        <v>0.94010000000000005</v>
      </c>
      <c r="KZ21" s="24">
        <v>0.85819999999999996</v>
      </c>
      <c r="LA21" s="24">
        <v>0.68959999999999999</v>
      </c>
      <c r="LB21" s="24">
        <v>0.67649999999999999</v>
      </c>
      <c r="LC21" s="24">
        <v>0.86650000000000005</v>
      </c>
      <c r="LD21" s="24">
        <v>1.4613</v>
      </c>
      <c r="LE21" s="24">
        <v>1.3522000000000001</v>
      </c>
      <c r="LF21" s="24">
        <v>1.0193000000000001</v>
      </c>
      <c r="LG21" s="24">
        <v>0.3518</v>
      </c>
      <c r="LH21" s="24">
        <v>0.80149999999999999</v>
      </c>
      <c r="LI21" s="24">
        <v>1.6477999999999999</v>
      </c>
      <c r="LJ21" s="24">
        <v>1.0943000000000001</v>
      </c>
      <c r="LK21" s="24">
        <v>0.92490000000000006</v>
      </c>
      <c r="LL21" s="24">
        <v>1.5888</v>
      </c>
      <c r="LM21" s="24">
        <v>0.80259999999999998</v>
      </c>
      <c r="LN21" s="24">
        <v>0.88890000000000002</v>
      </c>
      <c r="LO21" s="24">
        <v>1.1251</v>
      </c>
      <c r="LP21" s="24">
        <v>1.1294999999999999</v>
      </c>
      <c r="LQ21" s="24">
        <v>1.3644000000000001</v>
      </c>
      <c r="LR21" s="24">
        <v>1.1465000000000001</v>
      </c>
      <c r="LS21" s="24">
        <v>0.87060000000000004</v>
      </c>
      <c r="LT21" s="24">
        <v>0.7742</v>
      </c>
      <c r="LU21" s="24">
        <v>1.0781000000000001</v>
      </c>
      <c r="LV21" s="24">
        <v>0.2208</v>
      </c>
      <c r="LW21" s="24">
        <v>1.5331999999999999</v>
      </c>
      <c r="LX21" s="24">
        <v>1.0005999999999999</v>
      </c>
      <c r="LY21" s="24">
        <v>0.86109999999999998</v>
      </c>
      <c r="LZ21" s="24">
        <v>1.3827</v>
      </c>
      <c r="MA21" s="24">
        <v>0.84860000000000002</v>
      </c>
      <c r="MB21" s="24">
        <v>0.84219999999999995</v>
      </c>
      <c r="MC21" s="24">
        <v>1.5391999999999999</v>
      </c>
      <c r="MD21" s="24">
        <v>1.2724</v>
      </c>
      <c r="ME21" s="24">
        <v>0.56610000000000005</v>
      </c>
      <c r="MF21" s="24">
        <v>0.97119999999999995</v>
      </c>
      <c r="MG21" s="24">
        <v>1</v>
      </c>
      <c r="MH21" s="24">
        <v>1.1302000000000001</v>
      </c>
      <c r="MI21" s="24">
        <v>0.89559999999999995</v>
      </c>
      <c r="MJ21" s="24">
        <v>0.67569999999999997</v>
      </c>
      <c r="MK21" s="24">
        <v>1.0864</v>
      </c>
      <c r="ML21" s="24">
        <v>0.78</v>
      </c>
      <c r="MM21" s="24">
        <v>0.65649999999999997</v>
      </c>
      <c r="MN21" s="24">
        <v>0.88839999999999997</v>
      </c>
      <c r="MO21" s="24">
        <v>1.3347</v>
      </c>
      <c r="MP21" s="24">
        <v>1.0290999999999999</v>
      </c>
      <c r="MQ21" s="24">
        <v>1.1618999999999999</v>
      </c>
      <c r="MR21" s="24">
        <v>0.86850000000000005</v>
      </c>
      <c r="MS21" s="24">
        <v>2.6158000000000001</v>
      </c>
      <c r="MT21" s="24">
        <v>1.5714999999999999</v>
      </c>
      <c r="MU21" s="24">
        <v>1.1032</v>
      </c>
      <c r="MV21" s="24">
        <v>0.85799999999999998</v>
      </c>
      <c r="MW21" s="24">
        <v>2.3292999999999999</v>
      </c>
      <c r="MX21" s="24">
        <v>1.5818000000000001</v>
      </c>
      <c r="MY21" s="24">
        <v>1.8764000000000001</v>
      </c>
      <c r="MZ21" s="24">
        <v>2.1987999999999999</v>
      </c>
      <c r="NA21" s="24">
        <v>3.1332</v>
      </c>
      <c r="NB21" s="24">
        <v>1.4665999999999999</v>
      </c>
      <c r="NC21" s="24">
        <v>1.0036</v>
      </c>
      <c r="ND21" s="24">
        <v>1.2261</v>
      </c>
      <c r="NE21" s="24">
        <v>1.1594</v>
      </c>
      <c r="NF21" s="24">
        <v>0.86309999999999998</v>
      </c>
      <c r="NG21" s="24">
        <v>0.17169999999999999</v>
      </c>
      <c r="NH21" s="24">
        <v>0.43769999999999998</v>
      </c>
      <c r="NI21" s="24">
        <v>1.3828</v>
      </c>
      <c r="NJ21" s="24">
        <v>0.98939999999999995</v>
      </c>
      <c r="NK21" s="24">
        <v>0.53779999999999994</v>
      </c>
      <c r="NL21" s="24">
        <v>1.1242000000000001</v>
      </c>
      <c r="NM21" s="24">
        <v>2.504</v>
      </c>
      <c r="NN21" s="24">
        <v>1</v>
      </c>
      <c r="NO21" s="24">
        <v>1.5081</v>
      </c>
      <c r="NP21" s="24">
        <v>1.0508</v>
      </c>
      <c r="NQ21" s="24">
        <v>0.56020000000000003</v>
      </c>
      <c r="NR21" s="24">
        <v>1.2387999999999999</v>
      </c>
      <c r="NS21" s="24">
        <v>1.1999</v>
      </c>
      <c r="NT21" s="24">
        <v>1.1165</v>
      </c>
      <c r="NU21" s="24">
        <v>0.84889999999999999</v>
      </c>
      <c r="NV21" s="24">
        <v>1.0762</v>
      </c>
      <c r="NW21" s="24">
        <v>0.34939999999999999</v>
      </c>
      <c r="NX21" s="24">
        <v>0.80889999999999995</v>
      </c>
      <c r="NY21" s="24">
        <v>1.6615</v>
      </c>
      <c r="NZ21" s="24">
        <v>0.90129999999999999</v>
      </c>
      <c r="OA21" s="24">
        <v>1.0428999999999999</v>
      </c>
      <c r="OB21" s="24">
        <v>1.0071000000000001</v>
      </c>
      <c r="OC21" s="24">
        <v>1.1323000000000001</v>
      </c>
      <c r="OD21" s="24">
        <v>1.2609999999999999</v>
      </c>
      <c r="OE21" s="24">
        <v>1.2976000000000001</v>
      </c>
      <c r="OF21" s="24">
        <v>0.7843</v>
      </c>
      <c r="OG21" s="24">
        <v>0.88300000000000001</v>
      </c>
      <c r="OH21" s="24">
        <v>0.2447</v>
      </c>
      <c r="OI21" s="24">
        <v>0.70630000000000004</v>
      </c>
      <c r="OJ21" s="24">
        <v>1.0230999999999999</v>
      </c>
      <c r="OK21" s="24">
        <v>0.45619999999999999</v>
      </c>
      <c r="OL21" s="24">
        <v>0.32769999999999999</v>
      </c>
      <c r="OM21" s="24">
        <v>0.58399999999999996</v>
      </c>
      <c r="ON21" s="24">
        <v>0.71799999999999997</v>
      </c>
      <c r="OO21" s="24">
        <v>0.73429999999999995</v>
      </c>
      <c r="OP21" s="24">
        <v>0.83950000000000002</v>
      </c>
      <c r="OQ21" s="24">
        <v>0.96660000000000001</v>
      </c>
      <c r="OR21" s="24">
        <v>0.98370000000000002</v>
      </c>
      <c r="OS21" s="24">
        <v>0.54920000000000002</v>
      </c>
      <c r="OT21" s="24">
        <v>0.60119999999999996</v>
      </c>
      <c r="OU21" s="24">
        <v>1</v>
      </c>
      <c r="OV21" s="24">
        <v>0.84209999999999996</v>
      </c>
      <c r="OW21" s="24">
        <v>0.81040000000000001</v>
      </c>
      <c r="OX21" s="24">
        <v>0.62270000000000003</v>
      </c>
      <c r="OY21" s="24">
        <v>0.2596</v>
      </c>
      <c r="OZ21" s="24">
        <v>2.5943999999999998</v>
      </c>
      <c r="PA21" s="24">
        <v>0.1757</v>
      </c>
      <c r="PB21" s="24">
        <v>0.89149999999999996</v>
      </c>
      <c r="PC21" s="24">
        <v>0.80369999999999997</v>
      </c>
      <c r="PD21" s="24">
        <v>0.99429999999999996</v>
      </c>
      <c r="PE21" s="24">
        <v>0.9929</v>
      </c>
      <c r="PF21" s="24">
        <v>0.74160000000000004</v>
      </c>
      <c r="PG21" s="24">
        <v>1.0045999999999999</v>
      </c>
      <c r="PH21" s="24">
        <v>0.88160000000000005</v>
      </c>
      <c r="PI21" s="24">
        <v>0.46439999999999998</v>
      </c>
      <c r="PJ21" s="24">
        <v>0.97089999999999999</v>
      </c>
      <c r="PK21" s="24">
        <v>1.365</v>
      </c>
      <c r="PL21" s="24">
        <v>2.3386999999999998</v>
      </c>
      <c r="PM21" s="24">
        <v>1.0169999999999999</v>
      </c>
      <c r="PN21" s="24">
        <v>1.3097000000000001</v>
      </c>
      <c r="PO21" s="24">
        <v>1.0345</v>
      </c>
      <c r="PP21" s="24">
        <v>1.3628</v>
      </c>
      <c r="PQ21" s="24">
        <v>1.2161</v>
      </c>
      <c r="PR21" s="24">
        <v>0.89659999999999995</v>
      </c>
      <c r="PS21" s="24">
        <v>1.0672999999999999</v>
      </c>
      <c r="PT21" s="24">
        <v>2.3552</v>
      </c>
      <c r="PU21" s="24">
        <v>1.0863</v>
      </c>
      <c r="PV21" s="24">
        <v>0.89490000000000003</v>
      </c>
      <c r="PW21" s="24">
        <v>0.57369999999999999</v>
      </c>
      <c r="PX21" s="24">
        <v>0.99039999999999995</v>
      </c>
      <c r="PY21" s="24">
        <v>1</v>
      </c>
      <c r="PZ21" s="24">
        <v>2.5348999999999999</v>
      </c>
      <c r="QA21" s="24">
        <v>1</v>
      </c>
      <c r="QB21" s="24">
        <v>1.1613</v>
      </c>
    </row>
    <row r="22" spans="1:444">
      <c r="A22" s="23" t="s">
        <v>1177</v>
      </c>
      <c r="B22" s="24">
        <v>0.70220000000000005</v>
      </c>
      <c r="C22" s="24">
        <v>0.82679999999999998</v>
      </c>
      <c r="D22" s="24">
        <v>1.8814</v>
      </c>
      <c r="E22" s="24">
        <v>0.89590000000000003</v>
      </c>
      <c r="F22" s="24">
        <v>0.43480000000000002</v>
      </c>
      <c r="G22" s="24">
        <v>0.32729999999999998</v>
      </c>
      <c r="H22" s="24">
        <v>2.3336999999999999</v>
      </c>
      <c r="I22" s="24">
        <v>0.43909999999999999</v>
      </c>
      <c r="J22" s="24">
        <v>0.38300000000000001</v>
      </c>
      <c r="K22" s="24">
        <v>1.4108000000000001</v>
      </c>
      <c r="L22" s="24">
        <v>1.1515</v>
      </c>
      <c r="M22" s="24">
        <v>1.1045</v>
      </c>
      <c r="N22" s="24">
        <v>0.9304</v>
      </c>
      <c r="O22" s="24">
        <v>0.80379999999999996</v>
      </c>
      <c r="P22" s="24">
        <v>0.75570000000000004</v>
      </c>
      <c r="Q22" s="24">
        <v>1.4073</v>
      </c>
      <c r="R22" s="24">
        <v>0.76380000000000003</v>
      </c>
      <c r="S22" s="24">
        <v>0.87760000000000005</v>
      </c>
      <c r="T22" s="24">
        <v>0.9304</v>
      </c>
      <c r="U22" s="24">
        <v>0.69350000000000001</v>
      </c>
      <c r="V22" s="24">
        <v>1.2939000000000001</v>
      </c>
      <c r="W22" s="24">
        <v>1.2903</v>
      </c>
      <c r="X22" s="24">
        <v>1.3526</v>
      </c>
      <c r="Y22" s="24">
        <v>0.76910000000000001</v>
      </c>
      <c r="Z22" s="24">
        <v>1.4548000000000001</v>
      </c>
      <c r="AA22" s="24">
        <v>0.87090000000000001</v>
      </c>
      <c r="AB22" s="24">
        <v>0.98809999999999998</v>
      </c>
      <c r="AC22" s="24">
        <v>1.2572000000000001</v>
      </c>
      <c r="AD22" s="24">
        <v>0.80479999999999996</v>
      </c>
      <c r="AE22" s="24">
        <v>1.7385999999999999</v>
      </c>
      <c r="AF22" s="24">
        <v>1.3754</v>
      </c>
      <c r="AG22" s="24">
        <v>1.4683999999999999</v>
      </c>
      <c r="AH22" s="24">
        <v>1.2628999999999999</v>
      </c>
      <c r="AI22" s="24">
        <v>0.97099999999999997</v>
      </c>
      <c r="AJ22" s="24">
        <v>2.4708000000000001</v>
      </c>
      <c r="AK22" s="24">
        <v>1.1218999999999999</v>
      </c>
      <c r="AL22" s="24">
        <v>1.0803</v>
      </c>
      <c r="AM22" s="24">
        <v>1</v>
      </c>
      <c r="AN22" s="24">
        <v>0.78590000000000004</v>
      </c>
      <c r="AO22" s="24">
        <v>1.1994</v>
      </c>
      <c r="AP22" s="24">
        <v>0.72019999999999995</v>
      </c>
      <c r="AQ22" s="24">
        <v>0.9607</v>
      </c>
      <c r="AR22" s="24">
        <v>0.42249999999999999</v>
      </c>
      <c r="AS22" s="24">
        <v>1.0442</v>
      </c>
      <c r="AT22" s="24">
        <v>0.22090000000000001</v>
      </c>
      <c r="AU22" s="24">
        <v>0.42180000000000001</v>
      </c>
      <c r="AV22" s="24">
        <v>0.3372</v>
      </c>
      <c r="AW22" s="24">
        <v>0.38400000000000001</v>
      </c>
      <c r="AX22" s="24">
        <v>1.8638999999999999</v>
      </c>
      <c r="AY22" s="24">
        <v>1.1108</v>
      </c>
      <c r="AZ22" s="24">
        <v>0.27729999999999999</v>
      </c>
      <c r="BA22" s="24">
        <v>0.2969</v>
      </c>
      <c r="BB22" s="24">
        <v>1.0968</v>
      </c>
      <c r="BC22" s="24">
        <v>1.9621999999999999</v>
      </c>
      <c r="BD22" s="24">
        <v>0.89090000000000003</v>
      </c>
      <c r="BE22" s="24">
        <v>0.93559999999999999</v>
      </c>
      <c r="BF22" s="24">
        <v>0.83499999999999996</v>
      </c>
      <c r="BG22" s="24">
        <v>3.4638</v>
      </c>
      <c r="BH22" s="24">
        <v>1.1516999999999999</v>
      </c>
      <c r="BI22" s="24">
        <v>1.4529000000000001</v>
      </c>
      <c r="BJ22" s="24">
        <v>2.2936000000000001</v>
      </c>
      <c r="BK22" s="24">
        <v>0.78180000000000005</v>
      </c>
      <c r="BL22" s="24">
        <v>0.81220000000000003</v>
      </c>
      <c r="BM22" s="24">
        <v>1.3008999999999999</v>
      </c>
      <c r="BN22" s="24">
        <v>0.65159999999999996</v>
      </c>
      <c r="BO22" s="24">
        <v>1.9748000000000001</v>
      </c>
      <c r="BP22" s="24">
        <v>0.69120000000000004</v>
      </c>
      <c r="BQ22" s="24">
        <v>1.5323</v>
      </c>
      <c r="BR22" s="24">
        <v>1.24</v>
      </c>
      <c r="BS22" s="24">
        <v>0.71340000000000003</v>
      </c>
      <c r="BT22" s="24">
        <v>1.8949</v>
      </c>
      <c r="BU22" s="24">
        <v>0.77669999999999995</v>
      </c>
      <c r="BV22" s="24">
        <v>1.256</v>
      </c>
      <c r="BW22" s="24">
        <v>1</v>
      </c>
      <c r="BX22" s="24">
        <v>0.878</v>
      </c>
      <c r="BY22" s="24">
        <v>2.4777999999999998</v>
      </c>
      <c r="BZ22" s="24">
        <v>1.8503000000000001</v>
      </c>
      <c r="CA22" s="24">
        <v>2.2427000000000001</v>
      </c>
      <c r="CB22" s="24">
        <v>0.59660000000000002</v>
      </c>
      <c r="CC22" s="24">
        <v>1.1137999999999999</v>
      </c>
      <c r="CD22" s="24">
        <v>1.0707</v>
      </c>
      <c r="CE22" s="24">
        <v>1.5113000000000001</v>
      </c>
      <c r="CF22" s="24">
        <v>1.1758</v>
      </c>
      <c r="CG22" s="24">
        <v>0.31169999999999998</v>
      </c>
      <c r="CH22" s="24">
        <v>1.0155000000000001</v>
      </c>
      <c r="CI22" s="24">
        <v>1.1366000000000001</v>
      </c>
      <c r="CJ22" s="24">
        <v>1.1272</v>
      </c>
      <c r="CK22" s="24">
        <v>0.93810000000000004</v>
      </c>
      <c r="CL22" s="24">
        <v>1.2387999999999999</v>
      </c>
      <c r="CM22" s="24">
        <v>0.77170000000000005</v>
      </c>
      <c r="CN22" s="24">
        <v>0.62460000000000004</v>
      </c>
      <c r="CO22" s="24">
        <v>1.0062</v>
      </c>
      <c r="CP22" s="24">
        <v>1.2416</v>
      </c>
      <c r="CQ22" s="24">
        <v>0.47360000000000002</v>
      </c>
      <c r="CR22" s="24">
        <v>0.62680000000000002</v>
      </c>
      <c r="CS22" s="24">
        <v>1.0619000000000001</v>
      </c>
      <c r="CT22" s="24">
        <v>0.26200000000000001</v>
      </c>
      <c r="CU22" s="24">
        <v>1.0687</v>
      </c>
      <c r="CV22" s="24">
        <v>0.81859999999999999</v>
      </c>
      <c r="CW22" s="24">
        <v>0.74050000000000005</v>
      </c>
      <c r="CX22" s="24">
        <v>1.0498000000000001</v>
      </c>
      <c r="CY22" s="24">
        <v>0.53069999999999995</v>
      </c>
      <c r="CZ22" s="24">
        <v>1.5169999999999999</v>
      </c>
      <c r="DA22" s="24">
        <v>2.6286999999999998</v>
      </c>
      <c r="DB22" s="24">
        <v>0.89990000000000003</v>
      </c>
      <c r="DC22" s="24">
        <v>0.53349999999999997</v>
      </c>
      <c r="DD22" s="24">
        <v>1</v>
      </c>
      <c r="DE22" s="24">
        <v>1.4796</v>
      </c>
      <c r="DF22" s="24">
        <v>1.2175</v>
      </c>
      <c r="DG22" s="24">
        <v>1.3479000000000001</v>
      </c>
      <c r="DH22" s="24">
        <v>0.73250000000000004</v>
      </c>
      <c r="DI22" s="24">
        <v>0.72289999999999999</v>
      </c>
      <c r="DJ22" s="24">
        <v>0.7853</v>
      </c>
      <c r="DK22" s="24">
        <v>0.873</v>
      </c>
      <c r="DL22" s="24">
        <v>0.94799999999999995</v>
      </c>
      <c r="DM22" s="24">
        <v>0.9758</v>
      </c>
      <c r="DN22" s="24">
        <v>0.93700000000000006</v>
      </c>
      <c r="DO22" s="24">
        <v>0.51400000000000001</v>
      </c>
      <c r="DP22" s="24">
        <v>1.4754</v>
      </c>
      <c r="DQ22" s="24">
        <v>1.0825</v>
      </c>
      <c r="DR22" s="24">
        <v>0.25590000000000002</v>
      </c>
      <c r="DS22" s="24">
        <v>1.1065</v>
      </c>
      <c r="DT22" s="24">
        <v>1.1554</v>
      </c>
      <c r="DU22" s="24">
        <v>0.51649999999999996</v>
      </c>
      <c r="DV22" s="24">
        <v>0.37730000000000002</v>
      </c>
      <c r="DW22" s="24">
        <v>1.0368999999999999</v>
      </c>
      <c r="DX22" s="24">
        <v>0.63670000000000004</v>
      </c>
      <c r="DY22" s="24">
        <v>0.74629999999999996</v>
      </c>
      <c r="DZ22" s="24">
        <v>1.7212000000000001</v>
      </c>
      <c r="EA22" s="24">
        <v>1.6746000000000001</v>
      </c>
      <c r="EB22" s="24">
        <v>1.9783999999999999</v>
      </c>
      <c r="EC22" s="24">
        <v>0.63229999999999997</v>
      </c>
      <c r="ED22" s="24">
        <v>0.71509999999999996</v>
      </c>
      <c r="EE22" s="24">
        <v>0.79430000000000001</v>
      </c>
      <c r="EF22" s="24">
        <v>0.44679999999999997</v>
      </c>
      <c r="EG22" s="24">
        <v>1</v>
      </c>
      <c r="EH22" s="24">
        <v>0.86460000000000004</v>
      </c>
      <c r="EI22" s="24">
        <v>0.68940000000000001</v>
      </c>
      <c r="EJ22" s="24">
        <v>0.82609999999999995</v>
      </c>
      <c r="EK22" s="24">
        <v>0.81569999999999998</v>
      </c>
      <c r="EL22" s="24">
        <v>1.0368999999999999</v>
      </c>
      <c r="EM22" s="24">
        <v>2.1547999999999998</v>
      </c>
      <c r="EN22" s="24">
        <v>0.51170000000000004</v>
      </c>
      <c r="EO22" s="24">
        <v>0.90949999999999998</v>
      </c>
      <c r="EP22" s="24">
        <v>3.9076</v>
      </c>
      <c r="EQ22" s="24">
        <v>3.0129999999999999</v>
      </c>
      <c r="ER22" s="24">
        <v>4.5532000000000004</v>
      </c>
      <c r="ES22" s="24">
        <v>0.79700000000000004</v>
      </c>
      <c r="ET22" s="24">
        <v>1.1981999999999999</v>
      </c>
      <c r="EU22" s="24">
        <v>1.4809000000000001</v>
      </c>
      <c r="EV22" s="24">
        <v>0.21179999999999999</v>
      </c>
      <c r="EW22" s="24">
        <v>0.97399999999999998</v>
      </c>
      <c r="EX22" s="24">
        <v>0.86460000000000004</v>
      </c>
      <c r="EY22" s="24">
        <v>1.3964000000000001</v>
      </c>
      <c r="EZ22" s="24">
        <v>1.2401</v>
      </c>
      <c r="FA22" s="24">
        <v>0.61660000000000004</v>
      </c>
      <c r="FB22" s="24">
        <v>1.0819000000000001</v>
      </c>
      <c r="FC22" s="24">
        <v>1.5150999999999999</v>
      </c>
      <c r="FD22" s="24">
        <v>0.87560000000000004</v>
      </c>
      <c r="FE22" s="24">
        <v>0.79069999999999996</v>
      </c>
      <c r="FF22" s="24">
        <v>0.97699999999999998</v>
      </c>
      <c r="FG22" s="24">
        <v>1.2754000000000001</v>
      </c>
      <c r="FH22" s="24">
        <v>0.73909999999999998</v>
      </c>
      <c r="FI22" s="24">
        <v>1</v>
      </c>
      <c r="FJ22" s="24">
        <v>0.99070000000000003</v>
      </c>
      <c r="FK22" s="24">
        <v>1.2891999999999999</v>
      </c>
      <c r="FL22" s="24">
        <v>0.23180000000000001</v>
      </c>
      <c r="FM22" s="24">
        <v>1.0869</v>
      </c>
      <c r="FN22" s="24">
        <v>1.3023</v>
      </c>
      <c r="FO22" s="24">
        <v>1.4962</v>
      </c>
      <c r="FP22" s="24">
        <v>0.47770000000000001</v>
      </c>
      <c r="FQ22" s="24">
        <v>0.42959999999999998</v>
      </c>
      <c r="FR22" s="24">
        <v>1.2064999999999999</v>
      </c>
      <c r="FS22" s="24">
        <v>1.7888999999999999</v>
      </c>
      <c r="FT22" s="24">
        <v>1.097</v>
      </c>
      <c r="FU22" s="24">
        <v>1.2482</v>
      </c>
      <c r="FV22" s="24">
        <v>0.75190000000000001</v>
      </c>
      <c r="FW22" s="24">
        <v>0.81910000000000005</v>
      </c>
      <c r="FX22" s="24">
        <v>0.90090000000000003</v>
      </c>
      <c r="FY22" s="24">
        <v>1.3128</v>
      </c>
      <c r="FZ22" s="24">
        <v>1</v>
      </c>
      <c r="GA22" s="24">
        <v>0.79120000000000001</v>
      </c>
      <c r="GB22" s="24">
        <v>0.27929999999999999</v>
      </c>
      <c r="GC22" s="24">
        <v>2.2555999999999998</v>
      </c>
      <c r="GD22" s="24">
        <v>1.871</v>
      </c>
      <c r="GE22" s="24">
        <v>0.81320000000000003</v>
      </c>
      <c r="GF22" s="24">
        <v>1.1636</v>
      </c>
      <c r="GG22" s="24">
        <v>1.9595</v>
      </c>
      <c r="GH22" s="24">
        <v>1.2633000000000001</v>
      </c>
      <c r="GI22" s="24">
        <v>1.2390000000000001</v>
      </c>
      <c r="GJ22" s="24">
        <v>1.6998</v>
      </c>
      <c r="GK22" s="24">
        <v>1.2715000000000001</v>
      </c>
      <c r="GL22" s="24">
        <v>3.4085999999999999</v>
      </c>
      <c r="GM22" s="24">
        <v>2.3056999999999999</v>
      </c>
      <c r="GN22" s="24">
        <v>0.92879999999999996</v>
      </c>
      <c r="GO22" s="24">
        <v>0.85599999999999998</v>
      </c>
      <c r="GP22" s="24">
        <v>0.42159999999999997</v>
      </c>
      <c r="GQ22" s="24">
        <v>1.1229</v>
      </c>
      <c r="GR22" s="24">
        <v>1.0425</v>
      </c>
      <c r="GS22" s="24">
        <v>1.1299999999999999</v>
      </c>
      <c r="GT22" s="24">
        <v>0.40810000000000002</v>
      </c>
      <c r="GU22" s="24">
        <v>0.74860000000000004</v>
      </c>
      <c r="GV22" s="24">
        <v>0.91349999999999998</v>
      </c>
      <c r="GW22" s="24">
        <v>1.0234000000000001</v>
      </c>
      <c r="GX22" s="24">
        <v>0.88360000000000005</v>
      </c>
      <c r="GY22" s="24">
        <v>0.77410000000000001</v>
      </c>
      <c r="GZ22" s="24">
        <v>1.2163999999999999</v>
      </c>
      <c r="HA22" s="24">
        <v>0.98699999999999999</v>
      </c>
      <c r="HB22" s="24">
        <v>1.0257000000000001</v>
      </c>
      <c r="HC22" s="24">
        <v>0.85680000000000001</v>
      </c>
      <c r="HD22" s="24">
        <v>1.5268999999999999</v>
      </c>
      <c r="HE22" s="24">
        <v>1.0570999999999999</v>
      </c>
      <c r="HF22" s="24">
        <v>0.20930000000000001</v>
      </c>
      <c r="HG22" s="24">
        <v>0.13980000000000001</v>
      </c>
      <c r="HH22" s="24">
        <v>1.028</v>
      </c>
      <c r="HI22" s="24">
        <v>0.64970000000000006</v>
      </c>
      <c r="HJ22" s="24">
        <v>1</v>
      </c>
      <c r="HK22" s="24">
        <v>0.9032</v>
      </c>
      <c r="HL22" s="24">
        <v>1.0759000000000001</v>
      </c>
      <c r="HM22" s="24">
        <v>23.058299999999999</v>
      </c>
      <c r="HN22" s="24">
        <v>1.4806999999999999</v>
      </c>
      <c r="HO22" s="24">
        <v>0.37730000000000002</v>
      </c>
      <c r="HP22" s="24">
        <v>0.5353</v>
      </c>
      <c r="HQ22" s="24">
        <v>1.3811</v>
      </c>
      <c r="HR22" s="24">
        <v>1.7403999999999999</v>
      </c>
      <c r="HS22" s="24">
        <v>1.3576999999999999</v>
      </c>
      <c r="HT22" s="24">
        <v>1.0788</v>
      </c>
      <c r="HU22" s="24">
        <v>0.58160000000000001</v>
      </c>
      <c r="HV22" s="24">
        <v>0.72060000000000002</v>
      </c>
      <c r="HW22" s="24">
        <v>3.7183000000000002</v>
      </c>
      <c r="HX22" s="24">
        <v>0.80549999999999999</v>
      </c>
      <c r="HY22" s="24">
        <v>1.6167</v>
      </c>
      <c r="HZ22" s="24">
        <v>0.89100000000000001</v>
      </c>
      <c r="IA22" s="24">
        <v>1.9245000000000001</v>
      </c>
      <c r="IB22" s="24">
        <v>0.92049999999999998</v>
      </c>
      <c r="IC22" s="24">
        <v>2.2989000000000002</v>
      </c>
      <c r="ID22" s="24">
        <v>1.3843000000000001</v>
      </c>
      <c r="IE22" s="24">
        <v>0.53510000000000002</v>
      </c>
      <c r="IF22" s="24">
        <v>4.2298999999999998</v>
      </c>
      <c r="IG22" s="24">
        <v>0.60950000000000004</v>
      </c>
      <c r="IH22" s="24">
        <v>1.0601</v>
      </c>
      <c r="II22" s="24">
        <v>1.0336000000000001</v>
      </c>
      <c r="IJ22" s="24">
        <v>0.57489999999999997</v>
      </c>
      <c r="IK22" s="24">
        <v>2.1631999999999998</v>
      </c>
      <c r="IL22" s="24">
        <v>0.96689999999999998</v>
      </c>
      <c r="IM22" s="24">
        <v>0.7349</v>
      </c>
      <c r="IN22" s="24">
        <v>1.7047000000000001</v>
      </c>
      <c r="IO22" s="24">
        <v>1.4977</v>
      </c>
      <c r="IP22" s="24">
        <v>1</v>
      </c>
      <c r="IQ22" s="24">
        <v>1.1725000000000001</v>
      </c>
      <c r="IR22" s="24">
        <v>0.95230000000000004</v>
      </c>
      <c r="IS22" s="24">
        <v>0.74160000000000004</v>
      </c>
      <c r="IT22" s="24">
        <v>0.98050000000000004</v>
      </c>
      <c r="IU22" s="24">
        <v>1.1400999999999999</v>
      </c>
      <c r="IV22" s="24">
        <v>0.78149999999999997</v>
      </c>
      <c r="IW22" s="24">
        <v>0.83050000000000002</v>
      </c>
      <c r="IX22" s="24">
        <v>1.3542000000000001</v>
      </c>
      <c r="IY22" s="24">
        <v>2.484</v>
      </c>
      <c r="IZ22" s="24">
        <v>0.88819999999999999</v>
      </c>
      <c r="JA22" s="24">
        <v>1.3178000000000001</v>
      </c>
      <c r="JB22" s="24">
        <v>3.0175999999999998</v>
      </c>
      <c r="JC22" s="24">
        <v>0.56100000000000005</v>
      </c>
      <c r="JD22" s="24">
        <v>1.1402000000000001</v>
      </c>
      <c r="JE22" s="24">
        <v>1.208</v>
      </c>
      <c r="JF22" s="24">
        <v>1.2907999999999999</v>
      </c>
      <c r="JG22" s="24">
        <v>1</v>
      </c>
      <c r="JH22" s="24">
        <v>0.62190000000000001</v>
      </c>
      <c r="JI22" s="24">
        <v>0.84640000000000004</v>
      </c>
      <c r="JJ22" s="24">
        <v>1.1048</v>
      </c>
      <c r="JK22" s="24">
        <v>1.8240000000000001</v>
      </c>
      <c r="JL22" s="24">
        <v>1.0672999999999999</v>
      </c>
      <c r="JM22" s="24">
        <v>1.9692000000000001</v>
      </c>
      <c r="JN22" s="24">
        <v>0.73</v>
      </c>
      <c r="JO22" s="24">
        <v>0.38850000000000001</v>
      </c>
      <c r="JP22" s="24">
        <v>0.23849999999999999</v>
      </c>
      <c r="JQ22" s="24">
        <v>0.99990000000000001</v>
      </c>
      <c r="JR22" s="24">
        <v>0.50870000000000004</v>
      </c>
      <c r="JS22" s="24">
        <v>0.51400000000000001</v>
      </c>
      <c r="JT22" s="24">
        <v>0.26329999999999998</v>
      </c>
      <c r="JU22" s="24">
        <v>0.58799999999999997</v>
      </c>
      <c r="JV22" s="24">
        <v>0.81220000000000003</v>
      </c>
      <c r="JW22" s="24">
        <v>0.98170000000000002</v>
      </c>
      <c r="JX22" s="24">
        <v>1.0012000000000001</v>
      </c>
      <c r="JY22" s="24">
        <v>1.6143000000000001</v>
      </c>
      <c r="JZ22" s="24">
        <v>1.1992</v>
      </c>
      <c r="KA22" s="24">
        <v>1.0038</v>
      </c>
      <c r="KB22" s="24">
        <v>4.3258999999999999</v>
      </c>
      <c r="KC22" s="24">
        <v>1.3512</v>
      </c>
      <c r="KD22" s="24">
        <v>0.79530000000000001</v>
      </c>
      <c r="KE22" s="24">
        <v>1.0073000000000001</v>
      </c>
      <c r="KF22" s="24">
        <v>1.0847</v>
      </c>
      <c r="KG22" s="24">
        <v>0.94830000000000003</v>
      </c>
      <c r="KH22" s="24">
        <v>1.0664</v>
      </c>
      <c r="KI22" s="24">
        <v>1.6861999999999999</v>
      </c>
      <c r="KJ22" s="24">
        <v>1.5046999999999999</v>
      </c>
      <c r="KK22" s="24">
        <v>0.23880000000000001</v>
      </c>
      <c r="KL22" s="24">
        <v>0.46289999999999998</v>
      </c>
      <c r="KM22" s="24">
        <v>0.52329999999999999</v>
      </c>
      <c r="KN22" s="24">
        <v>1.5677000000000001</v>
      </c>
      <c r="KO22" s="24">
        <v>1.48</v>
      </c>
      <c r="KP22" s="24">
        <v>1.7873000000000001</v>
      </c>
      <c r="KQ22" s="24">
        <v>1.2948999999999999</v>
      </c>
      <c r="KR22" s="24">
        <v>0.78390000000000004</v>
      </c>
      <c r="KS22" s="24">
        <v>1.0347999999999999</v>
      </c>
      <c r="KT22" s="24">
        <v>0.997</v>
      </c>
      <c r="KU22" s="24">
        <v>0.7389</v>
      </c>
      <c r="KV22" s="24">
        <v>0.27029999999999998</v>
      </c>
      <c r="KW22" s="24">
        <v>0.70399999999999996</v>
      </c>
      <c r="KX22" s="24">
        <v>1.018</v>
      </c>
      <c r="KY22" s="24">
        <v>1.2211000000000001</v>
      </c>
      <c r="KZ22" s="24">
        <v>1.0416000000000001</v>
      </c>
      <c r="LA22" s="24">
        <v>0.99419999999999997</v>
      </c>
      <c r="LB22" s="24">
        <v>2.661</v>
      </c>
      <c r="LC22" s="24">
        <v>0.95940000000000003</v>
      </c>
      <c r="LD22" s="24">
        <v>1.2104999999999999</v>
      </c>
      <c r="LE22" s="24">
        <v>0.75129999999999997</v>
      </c>
      <c r="LF22" s="24">
        <v>1.3778999999999999</v>
      </c>
      <c r="LG22" s="24">
        <v>1.6725000000000001</v>
      </c>
      <c r="LH22" s="24">
        <v>0.53210000000000002</v>
      </c>
      <c r="LI22" s="24">
        <v>0.86950000000000005</v>
      </c>
      <c r="LJ22" s="24">
        <v>1</v>
      </c>
      <c r="LK22" s="24">
        <v>1.9507000000000001</v>
      </c>
      <c r="LL22" s="24">
        <v>0.57699999999999996</v>
      </c>
      <c r="LM22" s="24">
        <v>1.0960000000000001</v>
      </c>
      <c r="LN22" s="24">
        <v>0.64739999999999998</v>
      </c>
      <c r="LO22" s="24">
        <v>0.875</v>
      </c>
      <c r="LP22" s="24">
        <v>1.6264000000000001</v>
      </c>
      <c r="LQ22" s="24">
        <v>1.0052000000000001</v>
      </c>
      <c r="LR22" s="24">
        <v>1.4356</v>
      </c>
      <c r="LS22" s="24">
        <v>0.1883</v>
      </c>
      <c r="LT22" s="24">
        <v>0.85040000000000004</v>
      </c>
      <c r="LU22" s="24">
        <v>0.89690000000000003</v>
      </c>
      <c r="LV22" s="24">
        <v>3.7746</v>
      </c>
      <c r="LW22" s="24">
        <v>0.74970000000000003</v>
      </c>
      <c r="LX22" s="24">
        <v>0.57199999999999995</v>
      </c>
      <c r="LY22" s="24">
        <v>1.4038999999999999</v>
      </c>
      <c r="LZ22" s="24">
        <v>0.84960000000000002</v>
      </c>
      <c r="MA22" s="24">
        <v>0.75439999999999996</v>
      </c>
      <c r="MB22" s="24">
        <v>0.69920000000000004</v>
      </c>
      <c r="MC22" s="24">
        <v>0.67549999999999999</v>
      </c>
      <c r="MD22" s="24">
        <v>0.36549999999999999</v>
      </c>
      <c r="ME22" s="24">
        <v>0.17960000000000001</v>
      </c>
      <c r="MF22" s="24">
        <v>0.52210000000000001</v>
      </c>
      <c r="MG22" s="24">
        <v>0.47699999999999998</v>
      </c>
      <c r="MH22" s="24">
        <v>0.96519999999999995</v>
      </c>
      <c r="MI22" s="24">
        <v>0.97399999999999998</v>
      </c>
      <c r="MJ22" s="24">
        <v>0.80049999999999999</v>
      </c>
      <c r="MK22" s="24">
        <v>0.88339999999999996</v>
      </c>
      <c r="ML22" s="24">
        <v>1.4601</v>
      </c>
      <c r="MM22" s="24">
        <v>0.64570000000000005</v>
      </c>
      <c r="MN22" s="24">
        <v>0.74399999999999999</v>
      </c>
      <c r="MO22" s="24">
        <v>1.0682</v>
      </c>
      <c r="MP22" s="24">
        <v>1.4487000000000001</v>
      </c>
      <c r="MQ22" s="24">
        <v>1.7948999999999999</v>
      </c>
      <c r="MR22" s="24">
        <v>1</v>
      </c>
      <c r="MS22" s="24">
        <v>0.88109999999999999</v>
      </c>
      <c r="MT22" s="24">
        <v>1.1727000000000001</v>
      </c>
      <c r="MU22" s="24">
        <v>1.4737</v>
      </c>
      <c r="MV22" s="24">
        <v>0.90620000000000001</v>
      </c>
      <c r="MW22" s="24">
        <v>1.6996</v>
      </c>
      <c r="MX22" s="24">
        <v>1.6924999999999999</v>
      </c>
      <c r="MY22" s="24">
        <v>1.9412</v>
      </c>
      <c r="MZ22" s="24">
        <v>1.5147999999999999</v>
      </c>
      <c r="NA22" s="24">
        <v>1.4390000000000001</v>
      </c>
      <c r="NB22" s="24">
        <v>0.90780000000000005</v>
      </c>
      <c r="NC22" s="24">
        <v>1.1638999999999999</v>
      </c>
      <c r="ND22" s="24">
        <v>1.0382</v>
      </c>
      <c r="NE22" s="24">
        <v>1.6404000000000001</v>
      </c>
      <c r="NF22" s="24">
        <v>0.99709999999999999</v>
      </c>
      <c r="NG22" s="24">
        <v>0.17169999999999999</v>
      </c>
      <c r="NH22" s="24">
        <v>0.43769999999999998</v>
      </c>
      <c r="NI22" s="24">
        <v>1.5037</v>
      </c>
      <c r="NJ22" s="24">
        <v>1.9718</v>
      </c>
      <c r="NK22" s="24">
        <v>0.53779999999999994</v>
      </c>
      <c r="NL22" s="24">
        <v>1.0879000000000001</v>
      </c>
      <c r="NM22" s="24">
        <v>1.3637999999999999</v>
      </c>
      <c r="NN22" s="24">
        <v>1.2736000000000001</v>
      </c>
      <c r="NO22" s="24">
        <v>3.7269999999999999</v>
      </c>
      <c r="NP22" s="24">
        <v>1.119</v>
      </c>
      <c r="NQ22" s="24">
        <v>1.0744</v>
      </c>
      <c r="NR22" s="24">
        <v>1.2559</v>
      </c>
      <c r="NS22" s="24">
        <v>1.2766</v>
      </c>
      <c r="NT22" s="24">
        <v>1.4214</v>
      </c>
      <c r="NU22" s="24">
        <v>1.8380000000000001</v>
      </c>
      <c r="NV22" s="24">
        <v>0.91449999999999998</v>
      </c>
      <c r="NW22" s="24">
        <v>1.1637999999999999</v>
      </c>
      <c r="NX22" s="24">
        <v>1.4332</v>
      </c>
      <c r="NY22" s="24">
        <v>0.97740000000000005</v>
      </c>
      <c r="NZ22" s="24">
        <v>1.0197000000000001</v>
      </c>
      <c r="OA22" s="24">
        <v>1.3453999999999999</v>
      </c>
      <c r="OB22" s="24">
        <v>1.266</v>
      </c>
      <c r="OC22" s="24">
        <v>1.6415</v>
      </c>
      <c r="OD22" s="24">
        <v>1.2859</v>
      </c>
      <c r="OE22" s="24">
        <v>1.0589</v>
      </c>
      <c r="OF22" s="24">
        <v>1.873</v>
      </c>
      <c r="OG22" s="24">
        <v>0.93810000000000004</v>
      </c>
      <c r="OH22" s="24">
        <v>0.65629999999999999</v>
      </c>
      <c r="OI22" s="24">
        <v>2.3812000000000002</v>
      </c>
      <c r="OJ22" s="24">
        <v>2.0804</v>
      </c>
      <c r="OK22" s="24">
        <v>1.3270999999999999</v>
      </c>
      <c r="OL22" s="24">
        <v>0.43149999999999999</v>
      </c>
      <c r="OM22" s="24">
        <v>1</v>
      </c>
      <c r="ON22" s="24">
        <v>0.85729999999999995</v>
      </c>
      <c r="OO22" s="24">
        <v>0.75980000000000003</v>
      </c>
      <c r="OP22" s="24">
        <v>0.6603</v>
      </c>
      <c r="OQ22" s="24">
        <v>3.6377999999999999</v>
      </c>
      <c r="OR22" s="24">
        <v>0.60960000000000003</v>
      </c>
      <c r="OS22" s="24">
        <v>0.36449999999999999</v>
      </c>
      <c r="OT22" s="24">
        <v>1.1024</v>
      </c>
      <c r="OU22" s="24">
        <v>1</v>
      </c>
      <c r="OV22" s="24">
        <v>1.109</v>
      </c>
      <c r="OW22" s="24">
        <v>0.77549999999999997</v>
      </c>
      <c r="OX22" s="24">
        <v>0.1222</v>
      </c>
      <c r="OY22" s="24">
        <v>0.2596</v>
      </c>
      <c r="OZ22" s="24">
        <v>0.84809999999999997</v>
      </c>
      <c r="PA22" s="24">
        <v>0.1757</v>
      </c>
      <c r="PB22" s="24">
        <v>0.26790000000000003</v>
      </c>
      <c r="PC22" s="24">
        <v>0.36830000000000002</v>
      </c>
      <c r="PD22" s="24">
        <v>0.74350000000000005</v>
      </c>
      <c r="PE22" s="24">
        <v>0.75090000000000001</v>
      </c>
      <c r="PF22" s="24">
        <v>2.0089000000000001</v>
      </c>
      <c r="PG22" s="24">
        <v>0.85699999999999998</v>
      </c>
      <c r="PH22" s="24">
        <v>1.0017</v>
      </c>
      <c r="PI22" s="24">
        <v>1.1998</v>
      </c>
      <c r="PJ22" s="24">
        <v>1.1751</v>
      </c>
      <c r="PK22" s="24">
        <v>0.54579999999999995</v>
      </c>
      <c r="PL22" s="24">
        <v>1.1693</v>
      </c>
      <c r="PM22" s="24">
        <v>1.4443999999999999</v>
      </c>
      <c r="PN22" s="24">
        <v>1.9518</v>
      </c>
      <c r="PO22" s="24">
        <v>1.2496</v>
      </c>
      <c r="PP22" s="24">
        <v>0.93669999999999998</v>
      </c>
      <c r="PQ22" s="24">
        <v>1.7403</v>
      </c>
      <c r="PR22" s="24">
        <v>1.25</v>
      </c>
      <c r="PS22" s="24">
        <v>1.2373000000000001</v>
      </c>
      <c r="PT22" s="24">
        <v>2.4407999999999999</v>
      </c>
      <c r="PU22" s="24">
        <v>1.1878</v>
      </c>
      <c r="PV22" s="24">
        <v>0.70840000000000003</v>
      </c>
      <c r="PW22" s="24">
        <v>1.3233999999999999</v>
      </c>
      <c r="PX22" s="24">
        <v>0.56859999999999999</v>
      </c>
      <c r="PY22" s="24">
        <v>0.97</v>
      </c>
      <c r="PZ22" s="24">
        <v>0.73219999999999996</v>
      </c>
      <c r="QA22" s="24">
        <v>2.4007999999999998</v>
      </c>
      <c r="QB22" s="24">
        <v>0.75009999999999999</v>
      </c>
    </row>
    <row r="23" spans="1:444">
      <c r="A23" s="23" t="s">
        <v>1178</v>
      </c>
      <c r="B23" s="24">
        <v>1.1474</v>
      </c>
      <c r="C23" s="24">
        <v>1.548</v>
      </c>
      <c r="D23" s="24">
        <v>2.0301999999999998</v>
      </c>
      <c r="E23" s="24">
        <v>1.1006</v>
      </c>
      <c r="F23" s="24">
        <v>1.0502</v>
      </c>
      <c r="G23" s="24">
        <v>0.2099</v>
      </c>
      <c r="H23" s="24">
        <v>1.26</v>
      </c>
      <c r="I23" s="24">
        <v>0.43909999999999999</v>
      </c>
      <c r="J23" s="24">
        <v>0.66579999999999995</v>
      </c>
      <c r="K23" s="24">
        <v>1.1720999999999999</v>
      </c>
      <c r="L23" s="24">
        <v>0.94930000000000003</v>
      </c>
      <c r="M23" s="24">
        <v>1</v>
      </c>
      <c r="N23" s="24">
        <v>1.0323</v>
      </c>
      <c r="O23" s="24">
        <v>1</v>
      </c>
      <c r="P23" s="24">
        <v>1.3634999999999999</v>
      </c>
      <c r="Q23" s="24">
        <v>1.0577000000000001</v>
      </c>
      <c r="R23" s="24">
        <v>0.94579999999999997</v>
      </c>
      <c r="S23" s="24">
        <v>1.2471000000000001</v>
      </c>
      <c r="T23" s="24">
        <v>1.1389</v>
      </c>
      <c r="U23" s="24">
        <v>1</v>
      </c>
      <c r="V23" s="24">
        <v>1.0831</v>
      </c>
      <c r="W23" s="24">
        <v>0.55089999999999995</v>
      </c>
      <c r="X23" s="24">
        <v>1.0221</v>
      </c>
      <c r="Y23" s="24">
        <v>0.94220000000000004</v>
      </c>
      <c r="Z23" s="24">
        <v>1.1515</v>
      </c>
      <c r="AA23" s="24">
        <v>1.1211</v>
      </c>
      <c r="AB23" s="24">
        <v>0.92510000000000003</v>
      </c>
      <c r="AC23" s="24">
        <v>1.4437</v>
      </c>
      <c r="AD23" s="24">
        <v>0.9829</v>
      </c>
      <c r="AE23" s="24">
        <v>1.4745999999999999</v>
      </c>
      <c r="AF23" s="24">
        <v>0.55889999999999995</v>
      </c>
      <c r="AG23" s="24">
        <v>0.85009999999999997</v>
      </c>
      <c r="AH23" s="24">
        <v>0.78080000000000005</v>
      </c>
      <c r="AI23" s="24">
        <v>1.0446</v>
      </c>
      <c r="AJ23" s="24">
        <v>0.92549999999999999</v>
      </c>
      <c r="AK23" s="24">
        <v>0.34839999999999999</v>
      </c>
      <c r="AL23" s="24">
        <v>1.3328</v>
      </c>
      <c r="AM23" s="24">
        <v>1.0494000000000001</v>
      </c>
      <c r="AN23" s="24">
        <v>0.52669999999999995</v>
      </c>
      <c r="AO23" s="24">
        <v>0.94369999999999998</v>
      </c>
      <c r="AP23" s="24">
        <v>1.3474999999999999</v>
      </c>
      <c r="AQ23" s="24">
        <v>0.97840000000000005</v>
      </c>
      <c r="AR23" s="24">
        <v>1</v>
      </c>
      <c r="AS23" s="24">
        <v>0.84770000000000001</v>
      </c>
      <c r="AT23" s="24">
        <v>0.22090000000000001</v>
      </c>
      <c r="AU23" s="24">
        <v>0.61909999999999998</v>
      </c>
      <c r="AV23" s="24">
        <v>0.70620000000000005</v>
      </c>
      <c r="AW23" s="24">
        <v>0.7732</v>
      </c>
      <c r="AX23" s="24">
        <v>1.0607</v>
      </c>
      <c r="AY23" s="24">
        <v>1.202</v>
      </c>
      <c r="AZ23" s="24">
        <v>0.64529999999999998</v>
      </c>
      <c r="BA23" s="24">
        <v>0.51570000000000005</v>
      </c>
      <c r="BB23" s="24">
        <v>0.75739999999999996</v>
      </c>
      <c r="BC23" s="24">
        <v>0.91949999999999998</v>
      </c>
      <c r="BD23" s="24">
        <v>0.67530000000000001</v>
      </c>
      <c r="BE23" s="24">
        <v>0.93159999999999998</v>
      </c>
      <c r="BF23" s="24">
        <v>0.82550000000000001</v>
      </c>
      <c r="BG23" s="24">
        <v>1.3315999999999999</v>
      </c>
      <c r="BH23" s="24">
        <v>0.95709999999999995</v>
      </c>
      <c r="BI23" s="24">
        <v>1.1399999999999999</v>
      </c>
      <c r="BJ23" s="24">
        <v>1.2946</v>
      </c>
      <c r="BK23" s="24">
        <v>0.78180000000000005</v>
      </c>
      <c r="BL23" s="24">
        <v>0.88870000000000005</v>
      </c>
      <c r="BM23" s="24">
        <v>1.236</v>
      </c>
      <c r="BN23" s="24">
        <v>0.2656</v>
      </c>
      <c r="BO23" s="24">
        <v>1.2224999999999999</v>
      </c>
      <c r="BP23" s="24">
        <v>1.2890999999999999</v>
      </c>
      <c r="BQ23" s="24">
        <v>1</v>
      </c>
      <c r="BR23" s="24">
        <v>0.77669999999999995</v>
      </c>
      <c r="BS23" s="24">
        <v>0.99890000000000001</v>
      </c>
      <c r="BT23" s="24">
        <v>0.53180000000000005</v>
      </c>
      <c r="BU23" s="24">
        <v>0.90949999999999998</v>
      </c>
      <c r="BV23" s="24">
        <v>1.3295999999999999</v>
      </c>
      <c r="BW23" s="24">
        <v>0.59809999999999997</v>
      </c>
      <c r="BX23" s="24">
        <v>0.87770000000000004</v>
      </c>
      <c r="BY23" s="24">
        <v>1.2734000000000001</v>
      </c>
      <c r="BZ23" s="24">
        <v>1.0117</v>
      </c>
      <c r="CA23" s="24">
        <v>1</v>
      </c>
      <c r="CB23" s="24">
        <v>0.98109999999999997</v>
      </c>
      <c r="CC23" s="24">
        <v>1.2124999999999999</v>
      </c>
      <c r="CD23" s="24">
        <v>1.0274000000000001</v>
      </c>
      <c r="CE23" s="24">
        <v>1.0654999999999999</v>
      </c>
      <c r="CF23" s="24">
        <v>1.5603</v>
      </c>
      <c r="CG23" s="24">
        <v>0.7056</v>
      </c>
      <c r="CH23" s="24">
        <v>0.9667</v>
      </c>
      <c r="CI23" s="24">
        <v>0.86170000000000002</v>
      </c>
      <c r="CJ23" s="24">
        <v>1.3013999999999999</v>
      </c>
      <c r="CK23" s="24">
        <v>1.2567999999999999</v>
      </c>
      <c r="CL23" s="24">
        <v>1.5985</v>
      </c>
      <c r="CM23" s="24">
        <v>0.77200000000000002</v>
      </c>
      <c r="CN23" s="24">
        <v>0.96299999999999997</v>
      </c>
      <c r="CO23" s="24">
        <v>1.2216</v>
      </c>
      <c r="CP23" s="24">
        <v>1.3158000000000001</v>
      </c>
      <c r="CQ23" s="24">
        <v>1.202</v>
      </c>
      <c r="CR23" s="24">
        <v>0.48159999999999997</v>
      </c>
      <c r="CS23" s="24">
        <v>0.56659999999999999</v>
      </c>
      <c r="CT23" s="24">
        <v>0.26200000000000001</v>
      </c>
      <c r="CU23" s="24">
        <v>0.94130000000000003</v>
      </c>
      <c r="CV23" s="24">
        <v>1.0444</v>
      </c>
      <c r="CW23" s="24">
        <v>0.98099999999999998</v>
      </c>
      <c r="CX23" s="24">
        <v>1.8441000000000001</v>
      </c>
      <c r="CY23" s="24">
        <v>0.55779999999999996</v>
      </c>
      <c r="CZ23" s="24">
        <v>0.89829999999999999</v>
      </c>
      <c r="DA23" s="24">
        <v>1</v>
      </c>
      <c r="DB23" s="24">
        <v>0.84389999999999998</v>
      </c>
      <c r="DC23" s="24">
        <v>0.53349999999999997</v>
      </c>
      <c r="DD23" s="24">
        <v>0.26400000000000001</v>
      </c>
      <c r="DE23" s="24">
        <v>0.61229999999999996</v>
      </c>
      <c r="DF23" s="24">
        <v>1.0526</v>
      </c>
      <c r="DG23" s="24">
        <v>0.88349999999999995</v>
      </c>
      <c r="DH23" s="24">
        <v>1.1850000000000001</v>
      </c>
      <c r="DI23" s="24">
        <v>0.69430000000000003</v>
      </c>
      <c r="DJ23" s="24">
        <v>0.96479999999999999</v>
      </c>
      <c r="DK23" s="24">
        <v>1.1960999999999999</v>
      </c>
      <c r="DL23" s="24">
        <v>1.1186</v>
      </c>
      <c r="DM23" s="24">
        <v>1.0062</v>
      </c>
      <c r="DN23" s="24">
        <v>0.82689999999999997</v>
      </c>
      <c r="DO23" s="24">
        <v>0.99529999999999996</v>
      </c>
      <c r="DP23" s="24">
        <v>1.0556000000000001</v>
      </c>
      <c r="DQ23" s="24">
        <v>1.3001</v>
      </c>
      <c r="DR23" s="24">
        <v>1.2457</v>
      </c>
      <c r="DS23" s="24">
        <v>1.0072000000000001</v>
      </c>
      <c r="DT23" s="24">
        <v>1.1211</v>
      </c>
      <c r="DU23" s="24">
        <v>0.51649999999999996</v>
      </c>
      <c r="DV23" s="24">
        <v>1.2988</v>
      </c>
      <c r="DW23" s="24">
        <v>0.77239999999999998</v>
      </c>
      <c r="DX23" s="24">
        <v>0.94520000000000004</v>
      </c>
      <c r="DY23" s="24">
        <v>0.48080000000000001</v>
      </c>
      <c r="DZ23" s="24">
        <v>1.3287</v>
      </c>
      <c r="EA23" s="24">
        <v>1.4997</v>
      </c>
      <c r="EB23" s="24">
        <v>1.6689000000000001</v>
      </c>
      <c r="EC23" s="24">
        <v>1.1385000000000001</v>
      </c>
      <c r="ED23" s="24">
        <v>0.95399999999999996</v>
      </c>
      <c r="EE23" s="24">
        <v>1.4434</v>
      </c>
      <c r="EF23" s="24">
        <v>0.73860000000000003</v>
      </c>
      <c r="EG23" s="24">
        <v>0.89780000000000004</v>
      </c>
      <c r="EH23" s="24">
        <v>0.84760000000000002</v>
      </c>
      <c r="EI23" s="24">
        <v>1</v>
      </c>
      <c r="EJ23" s="24">
        <v>0.97960000000000003</v>
      </c>
      <c r="EK23" s="24">
        <v>0.8589</v>
      </c>
      <c r="EL23" s="24">
        <v>0.45960000000000001</v>
      </c>
      <c r="EM23" s="24">
        <v>1.1171</v>
      </c>
      <c r="EN23" s="24">
        <v>1.673</v>
      </c>
      <c r="EO23" s="24">
        <v>0.96799999999999997</v>
      </c>
      <c r="EP23" s="24">
        <v>1.2738</v>
      </c>
      <c r="EQ23" s="24">
        <v>0.60370000000000001</v>
      </c>
      <c r="ER23" s="24">
        <v>1.4028</v>
      </c>
      <c r="ES23" s="24">
        <v>1.1979</v>
      </c>
      <c r="ET23" s="24">
        <v>0.90080000000000005</v>
      </c>
      <c r="EU23" s="24">
        <v>1.0785</v>
      </c>
      <c r="EV23" s="24">
        <v>0.66800000000000004</v>
      </c>
      <c r="EW23" s="24">
        <v>1.0096000000000001</v>
      </c>
      <c r="EX23" s="24">
        <v>0.90369999999999995</v>
      </c>
      <c r="EY23" s="24">
        <v>1.3283</v>
      </c>
      <c r="EZ23" s="24">
        <v>1.1084000000000001</v>
      </c>
      <c r="FA23" s="24">
        <v>0.80959999999999999</v>
      </c>
      <c r="FB23" s="24">
        <v>0.95120000000000005</v>
      </c>
      <c r="FC23" s="24">
        <v>1.4827999999999999</v>
      </c>
      <c r="FD23" s="24">
        <v>1.1066</v>
      </c>
      <c r="FE23" s="24">
        <v>1.4892000000000001</v>
      </c>
      <c r="FF23" s="24">
        <v>1.1983999999999999</v>
      </c>
      <c r="FG23" s="24">
        <v>1.0066999999999999</v>
      </c>
      <c r="FH23" s="24">
        <v>0.38800000000000001</v>
      </c>
      <c r="FI23" s="24">
        <v>1.1936</v>
      </c>
      <c r="FJ23" s="24">
        <v>1</v>
      </c>
      <c r="FK23" s="24">
        <v>1.0016</v>
      </c>
      <c r="FL23" s="24">
        <v>0.73229999999999995</v>
      </c>
      <c r="FM23" s="24">
        <v>0.3972</v>
      </c>
      <c r="FN23" s="24">
        <v>0.94059999999999999</v>
      </c>
      <c r="FO23" s="24">
        <v>1.4497</v>
      </c>
      <c r="FP23" s="24">
        <v>1.0044</v>
      </c>
      <c r="FQ23" s="24">
        <v>0.68479999999999996</v>
      </c>
      <c r="FR23" s="24">
        <v>1.3472999999999999</v>
      </c>
      <c r="FS23" s="24">
        <v>0.83599999999999997</v>
      </c>
      <c r="FT23" s="24">
        <v>1.1334</v>
      </c>
      <c r="FU23" s="24">
        <v>1.1014999999999999</v>
      </c>
      <c r="FV23" s="24">
        <v>0.71879999999999999</v>
      </c>
      <c r="FW23" s="24">
        <v>1</v>
      </c>
      <c r="FX23" s="24">
        <v>1.5087999999999999</v>
      </c>
      <c r="FY23" s="24">
        <v>1.3905000000000001</v>
      </c>
      <c r="FZ23" s="24">
        <v>1.0553999999999999</v>
      </c>
      <c r="GA23" s="24">
        <v>0.71640000000000004</v>
      </c>
      <c r="GB23" s="24">
        <v>0.53720000000000001</v>
      </c>
      <c r="GC23" s="24">
        <v>0.23499999999999999</v>
      </c>
      <c r="GD23" s="24">
        <v>1</v>
      </c>
      <c r="GE23" s="24">
        <v>0.48159999999999997</v>
      </c>
      <c r="GF23" s="24">
        <v>0.67259999999999998</v>
      </c>
      <c r="GG23" s="24">
        <v>1.3914</v>
      </c>
      <c r="GH23" s="24">
        <v>1</v>
      </c>
      <c r="GI23" s="24">
        <v>1.1491</v>
      </c>
      <c r="GJ23" s="24">
        <v>1.0727</v>
      </c>
      <c r="GK23" s="24">
        <v>1.1196999999999999</v>
      </c>
      <c r="GL23" s="24">
        <v>1</v>
      </c>
      <c r="GM23" s="24">
        <v>0.93720000000000003</v>
      </c>
      <c r="GN23" s="24">
        <v>1.0612999999999999</v>
      </c>
      <c r="GO23" s="24">
        <v>1.2238</v>
      </c>
      <c r="GP23" s="24">
        <v>0.59470000000000001</v>
      </c>
      <c r="GQ23" s="24">
        <v>1.5813999999999999</v>
      </c>
      <c r="GR23" s="24">
        <v>1.3051999999999999</v>
      </c>
      <c r="GS23" s="24">
        <v>1.4402999999999999</v>
      </c>
      <c r="GT23" s="24">
        <v>0.88439999999999996</v>
      </c>
      <c r="GU23" s="24">
        <v>1.0809</v>
      </c>
      <c r="GV23" s="24">
        <v>1</v>
      </c>
      <c r="GW23" s="24">
        <v>1.2565</v>
      </c>
      <c r="GX23" s="24">
        <v>1.2205999999999999</v>
      </c>
      <c r="GY23" s="24">
        <v>1.4402999999999999</v>
      </c>
      <c r="GZ23" s="24">
        <v>1.7408999999999999</v>
      </c>
      <c r="HA23" s="24">
        <v>1.0569999999999999</v>
      </c>
      <c r="HB23" s="24">
        <v>0.73850000000000005</v>
      </c>
      <c r="HC23" s="24">
        <v>0.78800000000000003</v>
      </c>
      <c r="HD23" s="24">
        <v>0.92</v>
      </c>
      <c r="HE23" s="24">
        <v>0.95089999999999997</v>
      </c>
      <c r="HF23" s="24">
        <v>0.62319999999999998</v>
      </c>
      <c r="HG23" s="24">
        <v>1.121</v>
      </c>
      <c r="HH23" s="24">
        <v>1.3560000000000001</v>
      </c>
      <c r="HI23" s="24">
        <v>1.4601</v>
      </c>
      <c r="HJ23" s="24">
        <v>1.2020999999999999</v>
      </c>
      <c r="HK23" s="24">
        <v>1.2190000000000001</v>
      </c>
      <c r="HL23" s="24">
        <v>1.1517999999999999</v>
      </c>
      <c r="HM23" s="24">
        <v>0.9909</v>
      </c>
      <c r="HN23" s="24">
        <v>0.84609999999999996</v>
      </c>
      <c r="HO23" s="24">
        <v>1.1100000000000001</v>
      </c>
      <c r="HP23" s="24">
        <v>0.5353</v>
      </c>
      <c r="HQ23" s="24">
        <v>0.74080000000000001</v>
      </c>
      <c r="HR23" s="24">
        <v>1.1527000000000001</v>
      </c>
      <c r="HS23" s="24">
        <v>0.96530000000000005</v>
      </c>
      <c r="HT23" s="24">
        <v>1.216</v>
      </c>
      <c r="HU23" s="24">
        <v>0.3957</v>
      </c>
      <c r="HV23" s="24">
        <v>0.35399999999999998</v>
      </c>
      <c r="HW23" s="24">
        <v>1.3892</v>
      </c>
      <c r="HX23" s="24">
        <v>0.77769999999999995</v>
      </c>
      <c r="HY23" s="24">
        <v>1.4604999999999999</v>
      </c>
      <c r="HZ23" s="24">
        <v>0.72529999999999994</v>
      </c>
      <c r="IA23" s="24">
        <v>1.1496999999999999</v>
      </c>
      <c r="IB23" s="24">
        <v>1.5289999999999999</v>
      </c>
      <c r="IC23" s="24">
        <v>0.90769999999999995</v>
      </c>
      <c r="ID23" s="24">
        <v>1.3963000000000001</v>
      </c>
      <c r="IE23" s="24">
        <v>0.42820000000000003</v>
      </c>
      <c r="IF23" s="24">
        <v>2.1461999999999999</v>
      </c>
      <c r="IG23" s="24">
        <v>1.3331999999999999</v>
      </c>
      <c r="IH23" s="24">
        <v>1.0901000000000001</v>
      </c>
      <c r="II23" s="24">
        <v>1.1231</v>
      </c>
      <c r="IJ23" s="24">
        <v>0.76459999999999995</v>
      </c>
      <c r="IK23" s="24">
        <v>1.3612</v>
      </c>
      <c r="IL23" s="24">
        <v>1.1263000000000001</v>
      </c>
      <c r="IM23" s="24">
        <v>1.1984999999999999</v>
      </c>
      <c r="IN23" s="24">
        <v>0.68169999999999997</v>
      </c>
      <c r="IO23" s="24">
        <v>1.1426000000000001</v>
      </c>
      <c r="IP23" s="24">
        <v>1.2601</v>
      </c>
      <c r="IQ23" s="24">
        <v>0.89229999999999998</v>
      </c>
      <c r="IR23" s="24">
        <v>1.0625</v>
      </c>
      <c r="IS23" s="24">
        <v>0.61560000000000004</v>
      </c>
      <c r="IT23" s="24">
        <v>1.1881999999999999</v>
      </c>
      <c r="IU23" s="24">
        <v>0.90069999999999995</v>
      </c>
      <c r="IV23" s="24">
        <v>1.2162999999999999</v>
      </c>
      <c r="IW23" s="24">
        <v>1.2053</v>
      </c>
      <c r="IX23" s="24">
        <v>1.4347000000000001</v>
      </c>
      <c r="IY23" s="24">
        <v>1</v>
      </c>
      <c r="IZ23" s="24">
        <v>0.77969999999999995</v>
      </c>
      <c r="JA23" s="24">
        <v>1.006</v>
      </c>
      <c r="JB23" s="24">
        <v>2.222</v>
      </c>
      <c r="JC23" s="24">
        <v>0.51090000000000002</v>
      </c>
      <c r="JD23" s="24">
        <v>0.66159999999999997</v>
      </c>
      <c r="JE23" s="24">
        <v>1.2541</v>
      </c>
      <c r="JF23" s="24">
        <v>1.2806999999999999</v>
      </c>
      <c r="JG23" s="24">
        <v>0.81799999999999995</v>
      </c>
      <c r="JH23" s="24">
        <v>1.1788000000000001</v>
      </c>
      <c r="JI23" s="24">
        <v>1.1660999999999999</v>
      </c>
      <c r="JJ23" s="24">
        <v>0.78690000000000004</v>
      </c>
      <c r="JK23" s="24">
        <v>1.5605</v>
      </c>
      <c r="JL23" s="24">
        <v>1.3131999999999999</v>
      </c>
      <c r="JM23" s="24">
        <v>1.1627000000000001</v>
      </c>
      <c r="JN23" s="24">
        <v>0.76519999999999999</v>
      </c>
      <c r="JO23" s="24">
        <v>0.38850000000000001</v>
      </c>
      <c r="JP23" s="24">
        <v>0.60199999999999998</v>
      </c>
      <c r="JQ23" s="24">
        <v>0.86199999999999999</v>
      </c>
      <c r="JR23" s="24">
        <v>1.2761</v>
      </c>
      <c r="JS23" s="24">
        <v>0.71220000000000006</v>
      </c>
      <c r="JT23" s="24">
        <v>0.91869999999999996</v>
      </c>
      <c r="JU23" s="24">
        <v>0.85870000000000002</v>
      </c>
      <c r="JV23" s="24">
        <v>1.2873000000000001</v>
      </c>
      <c r="JW23" s="24">
        <v>1.1273</v>
      </c>
      <c r="JX23" s="24">
        <v>0.91059999999999997</v>
      </c>
      <c r="JY23" s="24">
        <v>0.3362</v>
      </c>
      <c r="JZ23" s="24">
        <v>0.51370000000000005</v>
      </c>
      <c r="KA23" s="24">
        <v>1.0241</v>
      </c>
      <c r="KB23" s="24">
        <v>2.9359999999999999</v>
      </c>
      <c r="KC23" s="24">
        <v>0.77700000000000002</v>
      </c>
      <c r="KD23" s="24">
        <v>0.89610000000000001</v>
      </c>
      <c r="KE23" s="24">
        <v>1.0564</v>
      </c>
      <c r="KF23" s="24">
        <v>1.0861000000000001</v>
      </c>
      <c r="KG23" s="24">
        <v>1.3572</v>
      </c>
      <c r="KH23" s="24">
        <v>1.1796</v>
      </c>
      <c r="KI23" s="24">
        <v>0.92090000000000005</v>
      </c>
      <c r="KJ23" s="24">
        <v>0.67320000000000002</v>
      </c>
      <c r="KK23" s="24">
        <v>0.60350000000000004</v>
      </c>
      <c r="KL23" s="24">
        <v>0.69930000000000003</v>
      </c>
      <c r="KM23" s="24">
        <v>0.76539999999999997</v>
      </c>
      <c r="KN23" s="24">
        <v>1.4916</v>
      </c>
      <c r="KO23" s="24">
        <v>1</v>
      </c>
      <c r="KP23" s="24">
        <v>0.98870000000000002</v>
      </c>
      <c r="KQ23" s="24">
        <v>1.0097</v>
      </c>
      <c r="KR23" s="24">
        <v>1.6315999999999999</v>
      </c>
      <c r="KS23" s="24">
        <v>0.95499999999999996</v>
      </c>
      <c r="KT23" s="24">
        <v>1.0894999999999999</v>
      </c>
      <c r="KU23" s="24">
        <v>1.1163000000000001</v>
      </c>
      <c r="KV23" s="24">
        <v>0.27029999999999998</v>
      </c>
      <c r="KW23" s="24">
        <v>0.39240000000000003</v>
      </c>
      <c r="KX23" s="24">
        <v>0.96120000000000005</v>
      </c>
      <c r="KY23" s="24">
        <v>0.78539999999999999</v>
      </c>
      <c r="KZ23" s="24">
        <v>1.4539</v>
      </c>
      <c r="LA23" s="24">
        <v>0.79479999999999995</v>
      </c>
      <c r="LB23" s="24">
        <v>0.61240000000000006</v>
      </c>
      <c r="LC23" s="24">
        <v>1.1225000000000001</v>
      </c>
      <c r="LD23" s="24">
        <v>1.8367</v>
      </c>
      <c r="LE23" s="24">
        <v>0.81730000000000003</v>
      </c>
      <c r="LF23" s="24">
        <v>0.63170000000000004</v>
      </c>
      <c r="LG23" s="24">
        <v>0.3518</v>
      </c>
      <c r="LH23" s="24">
        <v>0.7863</v>
      </c>
      <c r="LI23" s="24">
        <v>1.2166999999999999</v>
      </c>
      <c r="LJ23" s="24">
        <v>0.873</v>
      </c>
      <c r="LK23" s="24">
        <v>1.2108000000000001</v>
      </c>
      <c r="LL23" s="24">
        <v>1.0266999999999999</v>
      </c>
      <c r="LM23" s="24">
        <v>1.1138999999999999</v>
      </c>
      <c r="LN23" s="24">
        <v>1.2835000000000001</v>
      </c>
      <c r="LO23" s="24">
        <v>1.0701000000000001</v>
      </c>
      <c r="LP23" s="24">
        <v>1.8420000000000001</v>
      </c>
      <c r="LQ23" s="24">
        <v>0.92849999999999999</v>
      </c>
      <c r="LR23" s="24">
        <v>1.1131</v>
      </c>
      <c r="LS23" s="24">
        <v>1.0489999999999999</v>
      </c>
      <c r="LT23" s="24">
        <v>0.8105</v>
      </c>
      <c r="LU23" s="24">
        <v>0.73219999999999996</v>
      </c>
      <c r="LV23" s="24">
        <v>1.5247999999999999</v>
      </c>
      <c r="LW23" s="24">
        <v>1</v>
      </c>
      <c r="LX23" s="24">
        <v>1.1266</v>
      </c>
      <c r="LY23" s="24">
        <v>1.0082</v>
      </c>
      <c r="LZ23" s="24">
        <v>1.0976999999999999</v>
      </c>
      <c r="MA23" s="24">
        <v>1.2566999999999999</v>
      </c>
      <c r="MB23" s="24">
        <v>0.99309999999999998</v>
      </c>
      <c r="MC23" s="24">
        <v>0.85829999999999995</v>
      </c>
      <c r="MD23" s="24">
        <v>0.71730000000000005</v>
      </c>
      <c r="ME23" s="24">
        <v>0.59930000000000005</v>
      </c>
      <c r="MF23" s="24">
        <v>1.1269</v>
      </c>
      <c r="MG23" s="24">
        <v>0.81220000000000003</v>
      </c>
      <c r="MH23" s="24">
        <v>1.3777999999999999</v>
      </c>
      <c r="MI23" s="24">
        <v>1</v>
      </c>
      <c r="MJ23" s="24">
        <v>0.86280000000000001</v>
      </c>
      <c r="MK23" s="24">
        <v>0.78859999999999997</v>
      </c>
      <c r="ML23" s="24">
        <v>1.3891</v>
      </c>
      <c r="MM23" s="24">
        <v>1.0742</v>
      </c>
      <c r="MN23" s="24">
        <v>0.80710000000000004</v>
      </c>
      <c r="MO23" s="24">
        <v>0.73839999999999995</v>
      </c>
      <c r="MP23" s="24">
        <v>0.82750000000000001</v>
      </c>
      <c r="MQ23" s="24">
        <v>1.1089</v>
      </c>
      <c r="MR23" s="24">
        <v>0.8337</v>
      </c>
      <c r="MS23" s="24">
        <v>0.83009999999999995</v>
      </c>
      <c r="MT23" s="24">
        <v>1.0137</v>
      </c>
      <c r="MU23" s="24">
        <v>1.4059999999999999</v>
      </c>
      <c r="MV23" s="24">
        <v>0.55149999999999999</v>
      </c>
      <c r="MW23" s="24">
        <v>1</v>
      </c>
      <c r="MX23" s="24">
        <v>1.0955999999999999</v>
      </c>
      <c r="MY23" s="24">
        <v>1</v>
      </c>
      <c r="MZ23" s="24">
        <v>0.87080000000000002</v>
      </c>
      <c r="NA23" s="24">
        <v>1.3254999999999999</v>
      </c>
      <c r="NB23" s="24">
        <v>0.73770000000000002</v>
      </c>
      <c r="NC23" s="24">
        <v>0.94510000000000005</v>
      </c>
      <c r="ND23" s="24">
        <v>0.97809999999999997</v>
      </c>
      <c r="NE23" s="24">
        <v>1.1917</v>
      </c>
      <c r="NF23" s="24">
        <v>0.87019999999999997</v>
      </c>
      <c r="NG23" s="24">
        <v>0.17169999999999999</v>
      </c>
      <c r="NH23" s="24">
        <v>0.43769999999999998</v>
      </c>
      <c r="NI23" s="24">
        <v>1.768</v>
      </c>
      <c r="NJ23" s="24">
        <v>1.8759999999999999</v>
      </c>
      <c r="NK23" s="24">
        <v>0.53779999999999994</v>
      </c>
      <c r="NL23" s="24">
        <v>1.2369000000000001</v>
      </c>
      <c r="NM23" s="24">
        <v>1.6644000000000001</v>
      </c>
      <c r="NN23" s="24">
        <v>1.0641</v>
      </c>
      <c r="NO23" s="24">
        <v>1.3926000000000001</v>
      </c>
      <c r="NP23" s="24">
        <v>1.1100000000000001</v>
      </c>
      <c r="NQ23" s="24">
        <v>2.0425</v>
      </c>
      <c r="NR23" s="24">
        <v>1.2156</v>
      </c>
      <c r="NS23" s="24">
        <v>1.0933999999999999</v>
      </c>
      <c r="NT23" s="24">
        <v>1.0310999999999999</v>
      </c>
      <c r="NU23" s="24">
        <v>1.0507</v>
      </c>
      <c r="NV23" s="24">
        <v>0.97319999999999995</v>
      </c>
      <c r="NW23" s="24">
        <v>0.56299999999999994</v>
      </c>
      <c r="NX23" s="24">
        <v>1.3238000000000001</v>
      </c>
      <c r="NY23" s="24">
        <v>0.76529999999999998</v>
      </c>
      <c r="NZ23" s="24">
        <v>0.74539999999999995</v>
      </c>
      <c r="OA23" s="24">
        <v>1</v>
      </c>
      <c r="OB23" s="24">
        <v>0.95740000000000003</v>
      </c>
      <c r="OC23" s="24">
        <v>1.0395000000000001</v>
      </c>
      <c r="OD23" s="24">
        <v>0.83630000000000004</v>
      </c>
      <c r="OE23" s="24">
        <v>1</v>
      </c>
      <c r="OF23" s="24">
        <v>1.3337000000000001</v>
      </c>
      <c r="OG23" s="24">
        <v>1.1332</v>
      </c>
      <c r="OH23" s="24">
        <v>0.23769999999999999</v>
      </c>
      <c r="OI23" s="24">
        <v>0.99709999999999999</v>
      </c>
      <c r="OJ23" s="24">
        <v>1.5739000000000001</v>
      </c>
      <c r="OK23" s="24">
        <v>1.1468</v>
      </c>
      <c r="OL23" s="24">
        <v>0.32769999999999999</v>
      </c>
      <c r="OM23" s="24">
        <v>0.68859999999999999</v>
      </c>
      <c r="ON23" s="24">
        <v>1.0518000000000001</v>
      </c>
      <c r="OO23" s="24">
        <v>0.72060000000000002</v>
      </c>
      <c r="OP23" s="24">
        <v>1</v>
      </c>
      <c r="OQ23" s="24">
        <v>2.3618000000000001</v>
      </c>
      <c r="OR23" s="24">
        <v>0.83209999999999995</v>
      </c>
      <c r="OS23" s="24">
        <v>3.1968999999999999</v>
      </c>
      <c r="OT23" s="24">
        <v>0.60119999999999996</v>
      </c>
      <c r="OU23" s="24">
        <v>1</v>
      </c>
      <c r="OV23" s="24">
        <v>1.0028999999999999</v>
      </c>
      <c r="OW23" s="24">
        <v>0.94640000000000002</v>
      </c>
      <c r="OX23" s="24">
        <v>0.28089999999999998</v>
      </c>
      <c r="OY23" s="24">
        <v>0.2596</v>
      </c>
      <c r="OZ23" s="24">
        <v>1.6113</v>
      </c>
      <c r="PA23" s="24">
        <v>0.24179999999999999</v>
      </c>
      <c r="PB23" s="24">
        <v>0.96409999999999996</v>
      </c>
      <c r="PC23" s="24">
        <v>0.67079999999999995</v>
      </c>
      <c r="PD23" s="24">
        <v>1.7349000000000001</v>
      </c>
      <c r="PE23" s="24">
        <v>1.3093999999999999</v>
      </c>
      <c r="PF23" s="24">
        <v>1.0089999999999999</v>
      </c>
      <c r="PG23" s="24">
        <v>1.1476</v>
      </c>
      <c r="PH23" s="24">
        <v>1.363</v>
      </c>
      <c r="PI23" s="24">
        <v>1.1368</v>
      </c>
      <c r="PJ23" s="24">
        <v>0.97240000000000004</v>
      </c>
      <c r="PK23" s="24">
        <v>0.55730000000000002</v>
      </c>
      <c r="PL23" s="24">
        <v>0.92959999999999998</v>
      </c>
      <c r="PM23" s="24">
        <v>1.0669999999999999</v>
      </c>
      <c r="PN23" s="24">
        <v>1.1335999999999999</v>
      </c>
      <c r="PO23" s="24">
        <v>0.99339999999999995</v>
      </c>
      <c r="PP23" s="24">
        <v>2.8786</v>
      </c>
      <c r="PQ23" s="24">
        <v>0.78580000000000005</v>
      </c>
      <c r="PR23" s="24">
        <v>1.151</v>
      </c>
      <c r="PS23" s="24">
        <v>0.93410000000000004</v>
      </c>
      <c r="PT23" s="24">
        <v>1.5137</v>
      </c>
      <c r="PU23" s="24">
        <v>0.85840000000000005</v>
      </c>
      <c r="PV23" s="24">
        <v>0.98609999999999998</v>
      </c>
      <c r="PW23" s="24">
        <v>0.57369999999999999</v>
      </c>
      <c r="PX23" s="24">
        <v>1.1711</v>
      </c>
      <c r="PY23" s="24">
        <v>0.90690000000000004</v>
      </c>
      <c r="PZ23" s="24">
        <v>2.1919</v>
      </c>
      <c r="QA23" s="24">
        <v>1.0752999999999999</v>
      </c>
      <c r="QB23" s="24">
        <v>0.71709999999999996</v>
      </c>
    </row>
    <row r="24" spans="1:444">
      <c r="A24" s="23" t="s">
        <v>1179</v>
      </c>
      <c r="B24" s="24">
        <v>0.96130000000000004</v>
      </c>
      <c r="C24" s="24">
        <v>1.5537000000000001</v>
      </c>
      <c r="D24" s="24">
        <v>0.93230000000000002</v>
      </c>
      <c r="E24" s="24">
        <v>0.84130000000000005</v>
      </c>
      <c r="F24" s="24">
        <v>0.85389999999999999</v>
      </c>
      <c r="G24" s="24">
        <v>1.0031000000000001</v>
      </c>
      <c r="H24" s="24">
        <v>1.6857</v>
      </c>
      <c r="I24" s="24">
        <v>0.43909999999999999</v>
      </c>
      <c r="J24" s="24">
        <v>1.5107999999999999</v>
      </c>
      <c r="K24" s="24">
        <v>1.0613999999999999</v>
      </c>
      <c r="L24" s="24">
        <v>1.0488999999999999</v>
      </c>
      <c r="M24" s="24">
        <v>1.27</v>
      </c>
      <c r="N24" s="24">
        <v>0.46410000000000001</v>
      </c>
      <c r="O24" s="24">
        <v>0.6411</v>
      </c>
      <c r="P24" s="24">
        <v>1</v>
      </c>
      <c r="Q24" s="24">
        <v>1.6633</v>
      </c>
      <c r="R24" s="24">
        <v>1.3388</v>
      </c>
      <c r="S24" s="24">
        <v>1.1232</v>
      </c>
      <c r="T24" s="24">
        <v>1.1212</v>
      </c>
      <c r="U24" s="24">
        <v>0.49580000000000002</v>
      </c>
      <c r="V24" s="24">
        <v>0.91320000000000001</v>
      </c>
      <c r="W24" s="24">
        <v>1.3853</v>
      </c>
      <c r="X24" s="24">
        <v>0.87090000000000001</v>
      </c>
      <c r="Y24" s="24">
        <v>1.3003</v>
      </c>
      <c r="Z24" s="24">
        <v>1.8189</v>
      </c>
      <c r="AA24" s="24">
        <v>1.4094</v>
      </c>
      <c r="AB24" s="24">
        <v>1.1516999999999999</v>
      </c>
      <c r="AC24" s="24">
        <v>0.37969999999999998</v>
      </c>
      <c r="AD24" s="24">
        <v>1.0429999999999999</v>
      </c>
      <c r="AE24" s="24">
        <v>1.3703000000000001</v>
      </c>
      <c r="AF24" s="24">
        <v>1.0765</v>
      </c>
      <c r="AG24" s="24">
        <v>0.85199999999999998</v>
      </c>
      <c r="AH24" s="24">
        <v>0.89439999999999997</v>
      </c>
      <c r="AI24" s="24">
        <v>1.5813999999999999</v>
      </c>
      <c r="AJ24" s="24">
        <v>0.73089999999999999</v>
      </c>
      <c r="AK24" s="24">
        <v>1.3304</v>
      </c>
      <c r="AL24" s="24">
        <v>0.76759999999999995</v>
      </c>
      <c r="AM24" s="24">
        <v>1.6641999999999999</v>
      </c>
      <c r="AN24" s="24">
        <v>1.4966999999999999</v>
      </c>
      <c r="AO24" s="24">
        <v>1.8862000000000001</v>
      </c>
      <c r="AP24" s="24">
        <v>1.026</v>
      </c>
      <c r="AQ24" s="24">
        <v>1.2255</v>
      </c>
      <c r="AR24" s="24">
        <v>0.66710000000000003</v>
      </c>
      <c r="AS24" s="24">
        <v>0.57630000000000003</v>
      </c>
      <c r="AT24" s="24">
        <v>0.22090000000000001</v>
      </c>
      <c r="AU24" s="24">
        <v>0.42180000000000001</v>
      </c>
      <c r="AV24" s="24">
        <v>0.65480000000000005</v>
      </c>
      <c r="AW24" s="24">
        <v>0.8155</v>
      </c>
      <c r="AX24" s="24">
        <v>0.55720000000000003</v>
      </c>
      <c r="AY24" s="24">
        <v>0.87429999999999997</v>
      </c>
      <c r="AZ24" s="24">
        <v>0.64470000000000005</v>
      </c>
      <c r="BA24" s="24">
        <v>0.4718</v>
      </c>
      <c r="BB24" s="24">
        <v>1.0281</v>
      </c>
      <c r="BC24" s="24">
        <v>0.14779999999999999</v>
      </c>
      <c r="BD24" s="24">
        <v>1.5111000000000001</v>
      </c>
      <c r="BE24" s="24">
        <v>1.5308999999999999</v>
      </c>
      <c r="BF24" s="24">
        <v>1.2566999999999999</v>
      </c>
      <c r="BG24" s="24">
        <v>1.0597000000000001</v>
      </c>
      <c r="BH24" s="24">
        <v>1.1478999999999999</v>
      </c>
      <c r="BI24" s="24">
        <v>0.9617</v>
      </c>
      <c r="BJ24" s="24">
        <v>1</v>
      </c>
      <c r="BK24" s="24">
        <v>0.78180000000000005</v>
      </c>
      <c r="BL24" s="24">
        <v>0.56540000000000001</v>
      </c>
      <c r="BM24" s="24">
        <v>0.90190000000000003</v>
      </c>
      <c r="BN24" s="24">
        <v>0.61250000000000004</v>
      </c>
      <c r="BO24" s="24">
        <v>1.4944999999999999</v>
      </c>
      <c r="BP24" s="24">
        <v>2.0876999999999999</v>
      </c>
      <c r="BQ24" s="24">
        <v>2.6133999999999999</v>
      </c>
      <c r="BR24" s="24">
        <v>1.8319000000000001</v>
      </c>
      <c r="BS24" s="24">
        <v>1.4922</v>
      </c>
      <c r="BT24" s="24">
        <v>0.97719999999999996</v>
      </c>
      <c r="BU24" s="24">
        <v>2.1240000000000001</v>
      </c>
      <c r="BV24" s="24">
        <v>0.69399999999999995</v>
      </c>
      <c r="BW24" s="24">
        <v>0.90139999999999998</v>
      </c>
      <c r="BX24" s="24">
        <v>1.4322999999999999</v>
      </c>
      <c r="BY24" s="24">
        <v>0.79830000000000001</v>
      </c>
      <c r="BZ24" s="24">
        <v>0.65790000000000004</v>
      </c>
      <c r="CA24" s="24">
        <v>1.4772000000000001</v>
      </c>
      <c r="CB24" s="24">
        <v>0.93420000000000003</v>
      </c>
      <c r="CC24" s="24">
        <v>0.63329999999999997</v>
      </c>
      <c r="CD24" s="24">
        <v>0.94010000000000005</v>
      </c>
      <c r="CE24" s="24">
        <v>2.5466000000000002</v>
      </c>
      <c r="CF24" s="24">
        <v>1.7732000000000001</v>
      </c>
      <c r="CG24" s="24">
        <v>1.0916999999999999</v>
      </c>
      <c r="CH24" s="24">
        <v>0.69589999999999996</v>
      </c>
      <c r="CI24" s="24">
        <v>0.49959999999999999</v>
      </c>
      <c r="CJ24" s="24">
        <v>0.98270000000000002</v>
      </c>
      <c r="CK24" s="24">
        <v>0.92310000000000003</v>
      </c>
      <c r="CL24" s="24">
        <v>0.84030000000000005</v>
      </c>
      <c r="CM24" s="24">
        <v>1.5141</v>
      </c>
      <c r="CN24" s="24">
        <v>0.53049999999999997</v>
      </c>
      <c r="CO24" s="24">
        <v>0.81</v>
      </c>
      <c r="CP24" s="24">
        <v>1.1327</v>
      </c>
      <c r="CQ24" s="24">
        <v>1</v>
      </c>
      <c r="CR24" s="24">
        <v>0.41739999999999999</v>
      </c>
      <c r="CS24" s="24">
        <v>12.2279</v>
      </c>
      <c r="CT24" s="24">
        <v>1.6341000000000001</v>
      </c>
      <c r="CU24" s="24">
        <v>0.8952</v>
      </c>
      <c r="CV24" s="24">
        <v>0.68810000000000004</v>
      </c>
      <c r="CW24" s="24">
        <v>1.7726999999999999</v>
      </c>
      <c r="CX24" s="24">
        <v>1.0053000000000001</v>
      </c>
      <c r="CY24" s="24">
        <v>0.53069999999999995</v>
      </c>
      <c r="CZ24" s="24">
        <v>0.73429999999999995</v>
      </c>
      <c r="DA24" s="24">
        <v>0.85450000000000004</v>
      </c>
      <c r="DB24" s="24">
        <v>1.4120999999999999</v>
      </c>
      <c r="DC24" s="24">
        <v>1.3827</v>
      </c>
      <c r="DD24" s="24">
        <v>1.3747</v>
      </c>
      <c r="DE24" s="24">
        <v>1.0908</v>
      </c>
      <c r="DF24" s="24">
        <v>0.85099999999999998</v>
      </c>
      <c r="DG24" s="24">
        <v>0.88480000000000003</v>
      </c>
      <c r="DH24" s="24">
        <v>0.95040000000000002</v>
      </c>
      <c r="DI24" s="24">
        <v>1.1025</v>
      </c>
      <c r="DJ24" s="24">
        <v>1.2923</v>
      </c>
      <c r="DK24" s="24">
        <v>1.0158</v>
      </c>
      <c r="DL24" s="24">
        <v>0.9042</v>
      </c>
      <c r="DM24" s="24">
        <v>1.7044999999999999</v>
      </c>
      <c r="DN24" s="24">
        <v>0.58899999999999997</v>
      </c>
      <c r="DO24" s="24">
        <v>0.90200000000000002</v>
      </c>
      <c r="DP24" s="24">
        <v>0.93049999999999999</v>
      </c>
      <c r="DQ24" s="24">
        <v>0.87809999999999999</v>
      </c>
      <c r="DR24" s="24">
        <v>2.9839000000000002</v>
      </c>
      <c r="DS24" s="24">
        <v>1</v>
      </c>
      <c r="DT24" s="24">
        <v>1.1019000000000001</v>
      </c>
      <c r="DU24" s="24">
        <v>1.3126</v>
      </c>
      <c r="DV24" s="24">
        <v>0.96679999999999999</v>
      </c>
      <c r="DW24" s="24">
        <v>1.4023000000000001</v>
      </c>
      <c r="DX24" s="24">
        <v>1.5952999999999999</v>
      </c>
      <c r="DY24" s="24">
        <v>1.9347000000000001</v>
      </c>
      <c r="DZ24" s="24">
        <v>0.82730000000000004</v>
      </c>
      <c r="EA24" s="24">
        <v>0.77200000000000002</v>
      </c>
      <c r="EB24" s="24">
        <v>0.84609999999999996</v>
      </c>
      <c r="EC24" s="24">
        <v>1.1787000000000001</v>
      </c>
      <c r="ED24" s="24">
        <v>1.2439</v>
      </c>
      <c r="EE24" s="24">
        <v>1.5455000000000001</v>
      </c>
      <c r="EF24" s="24">
        <v>2.2643</v>
      </c>
      <c r="EG24" s="24">
        <v>2.0668000000000002</v>
      </c>
      <c r="EH24" s="24">
        <v>1.2490000000000001</v>
      </c>
      <c r="EI24" s="24">
        <v>2.2648000000000001</v>
      </c>
      <c r="EJ24" s="24">
        <v>1.8552</v>
      </c>
      <c r="EK24" s="24">
        <v>2.2071000000000001</v>
      </c>
      <c r="EL24" s="24">
        <v>1.1186</v>
      </c>
      <c r="EM24" s="24">
        <v>2.0240999999999998</v>
      </c>
      <c r="EN24" s="24">
        <v>0.7369</v>
      </c>
      <c r="EO24" s="24">
        <v>0.76880000000000004</v>
      </c>
      <c r="EP24" s="24">
        <v>1.4411</v>
      </c>
      <c r="EQ24" s="24">
        <v>0.34639999999999999</v>
      </c>
      <c r="ER24" s="24">
        <v>1.3196000000000001</v>
      </c>
      <c r="ES24" s="24">
        <v>1.4938</v>
      </c>
      <c r="ET24" s="24">
        <v>1.0291999999999999</v>
      </c>
      <c r="EU24" s="24">
        <v>0.74750000000000005</v>
      </c>
      <c r="EV24" s="24">
        <v>0.89439999999999997</v>
      </c>
      <c r="EW24" s="24">
        <v>0.96550000000000002</v>
      </c>
      <c r="EX24" s="24">
        <v>1.0303</v>
      </c>
      <c r="EY24" s="24">
        <v>1.4739</v>
      </c>
      <c r="EZ24" s="24">
        <v>0.87749999999999995</v>
      </c>
      <c r="FA24" s="24">
        <v>0.63229999999999997</v>
      </c>
      <c r="FB24" s="24">
        <v>1.0862000000000001</v>
      </c>
      <c r="FC24" s="24">
        <v>1.0563</v>
      </c>
      <c r="FD24" s="24">
        <v>0.99209999999999998</v>
      </c>
      <c r="FE24" s="24">
        <v>0.33750000000000002</v>
      </c>
      <c r="FF24" s="24">
        <v>0.89070000000000005</v>
      </c>
      <c r="FG24" s="24">
        <v>1.0004999999999999</v>
      </c>
      <c r="FH24" s="24">
        <v>1.2528999999999999</v>
      </c>
      <c r="FI24" s="24">
        <v>0.26860000000000001</v>
      </c>
      <c r="FJ24" s="24">
        <v>0.93969999999999998</v>
      </c>
      <c r="FK24" s="24">
        <v>1.0842000000000001</v>
      </c>
      <c r="FL24" s="24">
        <v>0.59540000000000004</v>
      </c>
      <c r="FM24" s="24">
        <v>0.61799999999999999</v>
      </c>
      <c r="FN24" s="24">
        <v>1.0204</v>
      </c>
      <c r="FO24" s="24">
        <v>1</v>
      </c>
      <c r="FP24" s="24">
        <v>0.84079999999999999</v>
      </c>
      <c r="FQ24" s="24">
        <v>1.1496999999999999</v>
      </c>
      <c r="FR24" s="24">
        <v>0.3448</v>
      </c>
      <c r="FS24" s="24">
        <v>0.84019999999999995</v>
      </c>
      <c r="FT24" s="24">
        <v>0.88129999999999997</v>
      </c>
      <c r="FU24" s="24">
        <v>1.1514</v>
      </c>
      <c r="FV24" s="24">
        <v>1.4157</v>
      </c>
      <c r="FW24" s="24">
        <v>2.0714000000000001</v>
      </c>
      <c r="FX24" s="24">
        <v>0.9728</v>
      </c>
      <c r="FY24" s="24">
        <v>0.37009999999999998</v>
      </c>
      <c r="FZ24" s="24">
        <v>1.0840000000000001</v>
      </c>
      <c r="GA24" s="24">
        <v>1.3996</v>
      </c>
      <c r="GB24" s="24">
        <v>0.95289999999999997</v>
      </c>
      <c r="GC24" s="24">
        <v>0.91930000000000001</v>
      </c>
      <c r="GD24" s="24">
        <v>2.6076999999999999</v>
      </c>
      <c r="GE24" s="24">
        <v>1.1151</v>
      </c>
      <c r="GF24" s="24">
        <v>1.1243000000000001</v>
      </c>
      <c r="GG24" s="24">
        <v>0.82279999999999998</v>
      </c>
      <c r="GH24" s="24">
        <v>0.85860000000000003</v>
      </c>
      <c r="GI24" s="24">
        <v>0.99419999999999997</v>
      </c>
      <c r="GJ24" s="24">
        <v>3.5032000000000001</v>
      </c>
      <c r="GK24" s="24">
        <v>1.1747000000000001</v>
      </c>
      <c r="GL24" s="24">
        <v>0.94220000000000004</v>
      </c>
      <c r="GM24" s="24">
        <v>1.0660000000000001</v>
      </c>
      <c r="GN24" s="24">
        <v>1.2104999999999999</v>
      </c>
      <c r="GO24" s="24">
        <v>0.64290000000000003</v>
      </c>
      <c r="GP24" s="24">
        <v>1.0661</v>
      </c>
      <c r="GQ24" s="24">
        <v>1.1108</v>
      </c>
      <c r="GR24" s="24">
        <v>1.0589</v>
      </c>
      <c r="GS24" s="24">
        <v>1</v>
      </c>
      <c r="GT24" s="24">
        <v>1.2310000000000001</v>
      </c>
      <c r="GU24" s="24">
        <v>1.2243999999999999</v>
      </c>
      <c r="GV24" s="24">
        <v>1.3841000000000001</v>
      </c>
      <c r="GW24" s="24">
        <v>0.97660000000000002</v>
      </c>
      <c r="GX24" s="24">
        <v>1.504</v>
      </c>
      <c r="GY24" s="24">
        <v>1.0382</v>
      </c>
      <c r="GZ24" s="24">
        <v>0.46450000000000002</v>
      </c>
      <c r="HA24" s="24">
        <v>1.2585999999999999</v>
      </c>
      <c r="HB24" s="24">
        <v>0.79930000000000001</v>
      </c>
      <c r="HC24" s="24">
        <v>1.4846999999999999</v>
      </c>
      <c r="HD24" s="24">
        <v>0.98970000000000002</v>
      </c>
      <c r="HE24" s="24">
        <v>0.90169999999999995</v>
      </c>
      <c r="HF24" s="24">
        <v>0.20930000000000001</v>
      </c>
      <c r="HG24" s="24">
        <v>4.8500000000000001E-2</v>
      </c>
      <c r="HH24" s="24">
        <v>8.3000000000000004E-2</v>
      </c>
      <c r="HI24" s="24">
        <v>9.2899999999999996E-2</v>
      </c>
      <c r="HJ24" s="24">
        <v>5.1700000000000003E-2</v>
      </c>
      <c r="HK24" s="24">
        <v>1.0262</v>
      </c>
      <c r="HL24" s="24">
        <v>0.9698</v>
      </c>
      <c r="HM24" s="24">
        <v>0.59989999999999999</v>
      </c>
      <c r="HN24" s="24">
        <v>0.74390000000000001</v>
      </c>
      <c r="HO24" s="24">
        <v>0.87729999999999997</v>
      </c>
      <c r="HP24" s="24">
        <v>0.5353</v>
      </c>
      <c r="HQ24" s="24">
        <v>0.99409999999999998</v>
      </c>
      <c r="HR24" s="24">
        <v>0.61809999999999998</v>
      </c>
      <c r="HS24" s="24">
        <v>5.8085000000000004</v>
      </c>
      <c r="HT24" s="24">
        <v>0.89610000000000001</v>
      </c>
      <c r="HU24" s="24">
        <v>1.5813999999999999</v>
      </c>
      <c r="HV24" s="24">
        <v>0.45129999999999998</v>
      </c>
      <c r="HW24" s="24">
        <v>0.33639999999999998</v>
      </c>
      <c r="HX24" s="24">
        <v>1.8902000000000001</v>
      </c>
      <c r="HY24" s="24">
        <v>1.7284999999999999</v>
      </c>
      <c r="HZ24" s="24">
        <v>0.63939999999999997</v>
      </c>
      <c r="IA24" s="24">
        <v>1.3549</v>
      </c>
      <c r="IB24" s="24">
        <v>1.1084000000000001</v>
      </c>
      <c r="IC24" s="24">
        <v>0.82450000000000001</v>
      </c>
      <c r="ID24" s="24">
        <v>0.99550000000000005</v>
      </c>
      <c r="IE24" s="24">
        <v>2.383</v>
      </c>
      <c r="IF24" s="24">
        <v>0.22090000000000001</v>
      </c>
      <c r="IG24" s="24">
        <v>1.2303999999999999</v>
      </c>
      <c r="IH24" s="24">
        <v>0.94499999999999995</v>
      </c>
      <c r="II24" s="24">
        <v>0.50790000000000002</v>
      </c>
      <c r="IJ24" s="24">
        <v>0.5867</v>
      </c>
      <c r="IK24" s="24">
        <v>0.81010000000000004</v>
      </c>
      <c r="IL24" s="24">
        <v>0.95909999999999995</v>
      </c>
      <c r="IM24" s="24">
        <v>1</v>
      </c>
      <c r="IN24" s="24">
        <v>0.46179999999999999</v>
      </c>
      <c r="IO24" s="24">
        <v>0.6835</v>
      </c>
      <c r="IP24" s="24">
        <v>0.83289999999999997</v>
      </c>
      <c r="IQ24" s="24">
        <v>1.7949999999999999</v>
      </c>
      <c r="IR24" s="24">
        <v>0.62350000000000005</v>
      </c>
      <c r="IS24" s="24">
        <v>1.0971</v>
      </c>
      <c r="IT24" s="24">
        <v>0.87619999999999998</v>
      </c>
      <c r="IU24" s="24">
        <v>1.3593999999999999</v>
      </c>
      <c r="IV24" s="24">
        <v>1.0343</v>
      </c>
      <c r="IW24" s="24">
        <v>0.90449999999999997</v>
      </c>
      <c r="IX24" s="24">
        <v>10.0242</v>
      </c>
      <c r="IY24" s="24">
        <v>1.3460000000000001</v>
      </c>
      <c r="IZ24" s="24">
        <v>1.3655999999999999</v>
      </c>
      <c r="JA24" s="24">
        <v>1.2116</v>
      </c>
      <c r="JB24" s="24">
        <v>1.1349</v>
      </c>
      <c r="JC24" s="24">
        <v>2.4725999999999999</v>
      </c>
      <c r="JD24" s="24">
        <v>1.1363000000000001</v>
      </c>
      <c r="JE24" s="24">
        <v>1.2185999999999999</v>
      </c>
      <c r="JF24" s="24">
        <v>0.5877</v>
      </c>
      <c r="JG24" s="24">
        <v>0.97160000000000002</v>
      </c>
      <c r="JH24" s="24">
        <v>1.4052</v>
      </c>
      <c r="JI24" s="24">
        <v>1.2501</v>
      </c>
      <c r="JJ24" s="24">
        <v>0.97470000000000001</v>
      </c>
      <c r="JK24" s="24">
        <v>1</v>
      </c>
      <c r="JL24" s="24">
        <v>0.7056</v>
      </c>
      <c r="JM24" s="24">
        <v>0.89239999999999997</v>
      </c>
      <c r="JN24" s="24">
        <v>1</v>
      </c>
      <c r="JO24" s="24">
        <v>1.3826000000000001</v>
      </c>
      <c r="JP24" s="24">
        <v>1.0256000000000001</v>
      </c>
      <c r="JQ24" s="24">
        <v>1.0717000000000001</v>
      </c>
      <c r="JR24" s="24">
        <v>0.75209999999999999</v>
      </c>
      <c r="JS24" s="24">
        <v>0.88859999999999995</v>
      </c>
      <c r="JT24" s="24">
        <v>2.1465000000000001</v>
      </c>
      <c r="JU24" s="24">
        <v>1</v>
      </c>
      <c r="JV24" s="24">
        <v>1.7149000000000001</v>
      </c>
      <c r="JW24" s="24">
        <v>0.79720000000000002</v>
      </c>
      <c r="JX24" s="24">
        <v>0.91400000000000003</v>
      </c>
      <c r="JY24" s="24">
        <v>0.3362</v>
      </c>
      <c r="JZ24" s="24">
        <v>0.66879999999999995</v>
      </c>
      <c r="KA24" s="24">
        <v>1.0934999999999999</v>
      </c>
      <c r="KB24" s="24">
        <v>0.86250000000000004</v>
      </c>
      <c r="KC24" s="24">
        <v>1.2210000000000001</v>
      </c>
      <c r="KD24" s="24">
        <v>1.7078</v>
      </c>
      <c r="KE24" s="24">
        <v>0.8861</v>
      </c>
      <c r="KF24" s="24">
        <v>1.0911</v>
      </c>
      <c r="KG24" s="24">
        <v>0.97</v>
      </c>
      <c r="KH24" s="24">
        <v>1.1097999999999999</v>
      </c>
      <c r="KI24" s="24">
        <v>0.98240000000000005</v>
      </c>
      <c r="KJ24" s="24">
        <v>0.84799999999999998</v>
      </c>
      <c r="KK24" s="24">
        <v>0.99509999999999998</v>
      </c>
      <c r="KL24" s="24">
        <v>1.4177</v>
      </c>
      <c r="KM24" s="24">
        <v>1.0216000000000001</v>
      </c>
      <c r="KN24" s="24">
        <v>0.62039999999999995</v>
      </c>
      <c r="KO24" s="24">
        <v>0.92400000000000004</v>
      </c>
      <c r="KP24" s="24">
        <v>0.53739999999999999</v>
      </c>
      <c r="KQ24" s="24">
        <v>0.86529999999999996</v>
      </c>
      <c r="KR24" s="24">
        <v>1.0222</v>
      </c>
      <c r="KS24" s="24">
        <v>1.0253000000000001</v>
      </c>
      <c r="KT24" s="24">
        <v>1.0335000000000001</v>
      </c>
      <c r="KU24" s="24">
        <v>0.45900000000000002</v>
      </c>
      <c r="KV24" s="24">
        <v>5.7350000000000003</v>
      </c>
      <c r="KW24" s="24">
        <v>2.0011999999999999</v>
      </c>
      <c r="KX24" s="24">
        <v>0.63190000000000002</v>
      </c>
      <c r="KY24" s="24">
        <v>2.8813</v>
      </c>
      <c r="KZ24" s="24">
        <v>0.98370000000000002</v>
      </c>
      <c r="LA24" s="24">
        <v>0.68479999999999996</v>
      </c>
      <c r="LB24" s="24">
        <v>0.38690000000000002</v>
      </c>
      <c r="LC24" s="24">
        <v>0.83150000000000002</v>
      </c>
      <c r="LD24" s="24">
        <v>1.1053999999999999</v>
      </c>
      <c r="LE24" s="24">
        <v>1.5203</v>
      </c>
      <c r="LF24" s="24">
        <v>1.2428999999999999</v>
      </c>
      <c r="LG24" s="24">
        <v>0.59740000000000004</v>
      </c>
      <c r="LH24" s="24">
        <v>0.94130000000000003</v>
      </c>
      <c r="LI24" s="24">
        <v>1</v>
      </c>
      <c r="LJ24" s="24">
        <v>1.7547999999999999</v>
      </c>
      <c r="LK24" s="24">
        <v>0.71560000000000001</v>
      </c>
      <c r="LL24" s="24">
        <v>0.90269999999999995</v>
      </c>
      <c r="LM24" s="24">
        <v>0.79390000000000005</v>
      </c>
      <c r="LN24" s="24">
        <v>0.4345</v>
      </c>
      <c r="LO24" s="24">
        <v>1.0218</v>
      </c>
      <c r="LP24" s="24">
        <v>0.8659</v>
      </c>
      <c r="LQ24" s="24">
        <v>0.84619999999999995</v>
      </c>
      <c r="LR24" s="24">
        <v>0.74750000000000005</v>
      </c>
      <c r="LS24" s="24">
        <v>0.55989999999999995</v>
      </c>
      <c r="LT24" s="24">
        <v>0.90820000000000001</v>
      </c>
      <c r="LU24" s="24">
        <v>1.1212</v>
      </c>
      <c r="LV24" s="24">
        <v>1</v>
      </c>
      <c r="LW24" s="24">
        <v>0.71540000000000004</v>
      </c>
      <c r="LX24" s="24">
        <v>1.2849999999999999</v>
      </c>
      <c r="LY24" s="24">
        <v>1.9033</v>
      </c>
      <c r="LZ24" s="24">
        <v>0.54769999999999996</v>
      </c>
      <c r="MA24" s="24">
        <v>1.2322</v>
      </c>
      <c r="MB24" s="24">
        <v>1.3007</v>
      </c>
      <c r="MC24" s="24">
        <v>0.76459999999999995</v>
      </c>
      <c r="MD24" s="24">
        <v>0.91520000000000001</v>
      </c>
      <c r="ME24" s="24">
        <v>0.74550000000000005</v>
      </c>
      <c r="MF24" s="24">
        <v>0.74450000000000005</v>
      </c>
      <c r="MG24" s="24">
        <v>0.80279999999999996</v>
      </c>
      <c r="MH24" s="24">
        <v>1.3547</v>
      </c>
      <c r="MI24" s="24">
        <v>0.60719999999999996</v>
      </c>
      <c r="MJ24" s="24">
        <v>0.67569999999999997</v>
      </c>
      <c r="MK24" s="24">
        <v>0.81110000000000004</v>
      </c>
      <c r="ML24" s="24">
        <v>0.82789999999999997</v>
      </c>
      <c r="MM24" s="24">
        <v>0.97360000000000002</v>
      </c>
      <c r="MN24" s="24">
        <v>1.1492</v>
      </c>
      <c r="MO24" s="24">
        <v>1.1485000000000001</v>
      </c>
      <c r="MP24" s="24">
        <v>1.2915000000000001</v>
      </c>
      <c r="MQ24" s="24">
        <v>1.5732999999999999</v>
      </c>
      <c r="MR24" s="24">
        <v>1.4091</v>
      </c>
      <c r="MS24" s="24">
        <v>0.99690000000000001</v>
      </c>
      <c r="MT24" s="24">
        <v>1.3688</v>
      </c>
      <c r="MU24" s="24">
        <v>0.95909999999999995</v>
      </c>
      <c r="MV24" s="24">
        <v>0.89859999999999995</v>
      </c>
      <c r="MW24" s="24">
        <v>1.6258999999999999</v>
      </c>
      <c r="MX24" s="24">
        <v>1.1347</v>
      </c>
      <c r="MY24" s="24">
        <v>1.1500999999999999</v>
      </c>
      <c r="MZ24" s="24">
        <v>1</v>
      </c>
      <c r="NA24" s="24">
        <v>0.4269</v>
      </c>
      <c r="NB24" s="24">
        <v>0.81120000000000003</v>
      </c>
      <c r="NC24" s="24">
        <v>1.0221</v>
      </c>
      <c r="ND24" s="24">
        <v>1.2289000000000001</v>
      </c>
      <c r="NE24" s="24">
        <v>0.36530000000000001</v>
      </c>
      <c r="NF24" s="24">
        <v>0.86909999999999998</v>
      </c>
      <c r="NG24" s="24">
        <v>0.56140000000000001</v>
      </c>
      <c r="NH24" s="24">
        <v>0.43769999999999998</v>
      </c>
      <c r="NI24" s="24">
        <v>0.81479999999999997</v>
      </c>
      <c r="NJ24" s="24">
        <v>1.3512999999999999</v>
      </c>
      <c r="NK24" s="24">
        <v>0.53779999999999994</v>
      </c>
      <c r="NL24" s="24">
        <v>1.0656000000000001</v>
      </c>
      <c r="NM24" s="24">
        <v>1</v>
      </c>
      <c r="NN24" s="24">
        <v>0.8458</v>
      </c>
      <c r="NO24" s="24">
        <v>1.1414</v>
      </c>
      <c r="NP24" s="24">
        <v>0.88719999999999999</v>
      </c>
      <c r="NQ24" s="24">
        <v>0.56020000000000003</v>
      </c>
      <c r="NR24" s="24">
        <v>0.65369999999999995</v>
      </c>
      <c r="NS24" s="24">
        <v>0.88480000000000003</v>
      </c>
      <c r="NT24" s="24">
        <v>1.2490000000000001</v>
      </c>
      <c r="NU24" s="24">
        <v>0.71040000000000003</v>
      </c>
      <c r="NV24" s="24">
        <v>1.1569</v>
      </c>
      <c r="NW24" s="24">
        <v>0.34939999999999999</v>
      </c>
      <c r="NX24" s="24">
        <v>0.79610000000000003</v>
      </c>
      <c r="NY24" s="24">
        <v>1.0015000000000001</v>
      </c>
      <c r="NZ24" s="24">
        <v>1</v>
      </c>
      <c r="OA24" s="24">
        <v>0.87939999999999996</v>
      </c>
      <c r="OB24" s="24">
        <v>0.83709999999999996</v>
      </c>
      <c r="OC24" s="24">
        <v>1</v>
      </c>
      <c r="OD24" s="24">
        <v>1.4219999999999999</v>
      </c>
      <c r="OE24" s="24">
        <v>0.99770000000000003</v>
      </c>
      <c r="OF24" s="24">
        <v>0.76500000000000001</v>
      </c>
      <c r="OG24" s="24">
        <v>0.94179999999999997</v>
      </c>
      <c r="OH24" s="24">
        <v>1.1122000000000001</v>
      </c>
      <c r="OI24" s="24">
        <v>1.2271000000000001</v>
      </c>
      <c r="OJ24" s="24">
        <v>0.72099999999999997</v>
      </c>
      <c r="OK24" s="24">
        <v>0.45619999999999999</v>
      </c>
      <c r="OL24" s="24">
        <v>0.32769999999999999</v>
      </c>
      <c r="OM24" s="24">
        <v>1.7889999999999999</v>
      </c>
      <c r="ON24" s="24">
        <v>1.6757</v>
      </c>
      <c r="OO24" s="24">
        <v>1.2512000000000001</v>
      </c>
      <c r="OP24" s="24">
        <v>1.5102</v>
      </c>
      <c r="OQ24" s="24">
        <v>0.86</v>
      </c>
      <c r="OR24" s="24">
        <v>1.264</v>
      </c>
      <c r="OS24" s="24">
        <v>2.2724000000000002</v>
      </c>
      <c r="OT24" s="24">
        <v>0.60119999999999996</v>
      </c>
      <c r="OU24" s="24">
        <v>1</v>
      </c>
      <c r="OV24" s="24">
        <v>0.79420000000000002</v>
      </c>
      <c r="OW24" s="24">
        <v>1</v>
      </c>
      <c r="OX24" s="24">
        <v>0.88580000000000003</v>
      </c>
      <c r="OY24" s="24">
        <v>0.2596</v>
      </c>
      <c r="OZ24" s="24">
        <v>0.77749999999999997</v>
      </c>
      <c r="PA24" s="24">
        <v>1.36</v>
      </c>
      <c r="PB24" s="24">
        <v>2.1019000000000001</v>
      </c>
      <c r="PC24" s="24">
        <v>0.36830000000000002</v>
      </c>
      <c r="PD24" s="24">
        <v>0.86619999999999997</v>
      </c>
      <c r="PE24" s="24">
        <v>1.1294</v>
      </c>
      <c r="PF24" s="24">
        <v>0.7006</v>
      </c>
      <c r="PG24" s="24">
        <v>0.94389999999999996</v>
      </c>
      <c r="PH24" s="24">
        <v>0.34139999999999998</v>
      </c>
      <c r="PI24" s="24">
        <v>0.46439999999999998</v>
      </c>
      <c r="PJ24" s="24">
        <v>0.79139999999999999</v>
      </c>
      <c r="PK24" s="24">
        <v>0.996</v>
      </c>
      <c r="PL24" s="24">
        <v>5.3014000000000001</v>
      </c>
      <c r="PM24" s="24">
        <v>1.3863000000000001</v>
      </c>
      <c r="PN24" s="24">
        <v>0.8004</v>
      </c>
      <c r="PO24" s="24">
        <v>1.0725</v>
      </c>
      <c r="PP24" s="24">
        <v>1.4046000000000001</v>
      </c>
      <c r="PQ24" s="24">
        <v>1.1618999999999999</v>
      </c>
      <c r="PR24" s="24">
        <v>0.59619999999999995</v>
      </c>
      <c r="PS24" s="24">
        <v>0.72589999999999999</v>
      </c>
      <c r="PT24" s="24">
        <v>0.91639999999999999</v>
      </c>
      <c r="PU24" s="24">
        <v>1.1007</v>
      </c>
      <c r="PV24" s="24">
        <v>0.88070000000000004</v>
      </c>
      <c r="PW24" s="24">
        <v>0.84370000000000001</v>
      </c>
      <c r="PX24" s="24">
        <v>2.1436000000000002</v>
      </c>
      <c r="PY24" s="24">
        <v>0.93030000000000002</v>
      </c>
      <c r="PZ24" s="24">
        <v>1.962</v>
      </c>
      <c r="QA24" s="24">
        <v>0.54339999999999999</v>
      </c>
      <c r="QB24" s="24">
        <v>0.93789999999999996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1583-177C-DA45-991E-571D37FFA1F0}">
  <dimension ref="A1:I24"/>
  <sheetViews>
    <sheetView tabSelected="1" workbookViewId="0">
      <selection activeCell="J5" sqref="J5"/>
    </sheetView>
  </sheetViews>
  <sheetFormatPr baseColWidth="10" defaultRowHeight="16"/>
  <sheetData>
    <row r="1" spans="1:9">
      <c r="A1" s="20" t="s">
        <v>1189</v>
      </c>
      <c r="B1" s="20" t="s">
        <v>1190</v>
      </c>
      <c r="C1" s="20" t="s">
        <v>1191</v>
      </c>
      <c r="D1" s="20" t="s">
        <v>1192</v>
      </c>
      <c r="E1" s="20" t="s">
        <v>1193</v>
      </c>
      <c r="F1" s="20" t="s">
        <v>1251</v>
      </c>
      <c r="G1" s="20" t="s">
        <v>1194</v>
      </c>
      <c r="H1" t="s">
        <v>1195</v>
      </c>
      <c r="I1" t="s">
        <v>1250</v>
      </c>
    </row>
    <row r="2" spans="1:9">
      <c r="A2" t="s">
        <v>1196</v>
      </c>
      <c r="B2" t="s">
        <v>1197</v>
      </c>
      <c r="C2">
        <v>4442344</v>
      </c>
      <c r="D2" t="s">
        <v>1198</v>
      </c>
      <c r="E2">
        <v>22</v>
      </c>
      <c r="F2" s="40">
        <v>39673</v>
      </c>
      <c r="G2" t="s">
        <v>1199</v>
      </c>
      <c r="H2" s="20" t="s">
        <v>1200</v>
      </c>
      <c r="I2" s="20" t="s">
        <v>1177</v>
      </c>
    </row>
    <row r="3" spans="1:9">
      <c r="A3" t="s">
        <v>1201</v>
      </c>
      <c r="B3" t="s">
        <v>1202</v>
      </c>
      <c r="C3">
        <v>4442330</v>
      </c>
      <c r="D3" t="s">
        <v>1203</v>
      </c>
      <c r="E3">
        <v>8</v>
      </c>
      <c r="F3" s="40">
        <v>39689</v>
      </c>
      <c r="G3" t="s">
        <v>1204</v>
      </c>
      <c r="H3" s="20" t="s">
        <v>1205</v>
      </c>
      <c r="I3" s="20" t="s">
        <v>1161</v>
      </c>
    </row>
    <row r="4" spans="1:9">
      <c r="A4" t="s">
        <v>1206</v>
      </c>
      <c r="B4" t="s">
        <v>1207</v>
      </c>
      <c r="C4">
        <v>4442341</v>
      </c>
      <c r="D4" t="s">
        <v>1198</v>
      </c>
      <c r="E4">
        <v>19</v>
      </c>
      <c r="F4" s="40">
        <v>39813</v>
      </c>
      <c r="G4" t="s">
        <v>1199</v>
      </c>
      <c r="H4" s="20" t="s">
        <v>1200</v>
      </c>
      <c r="I4" s="20" t="s">
        <v>1175</v>
      </c>
    </row>
    <row r="5" spans="1:9">
      <c r="A5" t="s">
        <v>1208</v>
      </c>
      <c r="B5" t="s">
        <v>1209</v>
      </c>
      <c r="C5">
        <v>4442345</v>
      </c>
      <c r="D5" t="s">
        <v>1198</v>
      </c>
      <c r="E5">
        <v>23</v>
      </c>
      <c r="F5" s="40">
        <v>39827</v>
      </c>
      <c r="G5" t="s">
        <v>1199</v>
      </c>
      <c r="H5" s="20" t="s">
        <v>1200</v>
      </c>
      <c r="I5" s="20" t="s">
        <v>1178</v>
      </c>
    </row>
    <row r="6" spans="1:9">
      <c r="A6" t="s">
        <v>1210</v>
      </c>
      <c r="B6" t="s">
        <v>1211</v>
      </c>
      <c r="C6">
        <v>4442337</v>
      </c>
      <c r="D6" t="s">
        <v>1198</v>
      </c>
      <c r="E6">
        <v>15</v>
      </c>
      <c r="F6" s="40">
        <v>39988</v>
      </c>
      <c r="G6" t="s">
        <v>1199</v>
      </c>
      <c r="H6" s="20" t="s">
        <v>1200</v>
      </c>
      <c r="I6" s="20" t="s">
        <v>1171</v>
      </c>
    </row>
    <row r="7" spans="1:9">
      <c r="A7" t="s">
        <v>1212</v>
      </c>
      <c r="B7" t="s">
        <v>1213</v>
      </c>
      <c r="C7">
        <v>4442333</v>
      </c>
      <c r="D7" t="s">
        <v>1198</v>
      </c>
      <c r="E7">
        <v>11</v>
      </c>
      <c r="F7" s="40">
        <v>40212</v>
      </c>
      <c r="G7" t="s">
        <v>1199</v>
      </c>
      <c r="H7" s="20" t="s">
        <v>1200</v>
      </c>
      <c r="I7" s="20" t="s">
        <v>1179</v>
      </c>
    </row>
    <row r="8" spans="1:9">
      <c r="A8" t="s">
        <v>1214</v>
      </c>
      <c r="B8" t="s">
        <v>1215</v>
      </c>
      <c r="C8">
        <v>4442327</v>
      </c>
      <c r="D8" t="s">
        <v>1203</v>
      </c>
      <c r="E8">
        <v>5</v>
      </c>
      <c r="F8" s="40">
        <v>40228</v>
      </c>
      <c r="G8" t="s">
        <v>1204</v>
      </c>
      <c r="H8" s="20" t="s">
        <v>1205</v>
      </c>
      <c r="I8" s="20" t="s">
        <v>1160</v>
      </c>
    </row>
    <row r="9" spans="1:9">
      <c r="A9" t="s">
        <v>1216</v>
      </c>
      <c r="B9" t="s">
        <v>1217</v>
      </c>
      <c r="C9">
        <v>4442325</v>
      </c>
      <c r="D9" t="s">
        <v>1198</v>
      </c>
      <c r="E9">
        <v>3</v>
      </c>
      <c r="F9" s="40">
        <v>40295</v>
      </c>
      <c r="G9" t="s">
        <v>1204</v>
      </c>
      <c r="H9" s="20" t="s">
        <v>1218</v>
      </c>
      <c r="I9" s="20" t="s">
        <v>1166</v>
      </c>
    </row>
    <row r="10" spans="1:9">
      <c r="A10" t="s">
        <v>1219</v>
      </c>
      <c r="B10" t="s">
        <v>1220</v>
      </c>
      <c r="C10">
        <v>4442340</v>
      </c>
      <c r="D10" t="s">
        <v>1198</v>
      </c>
      <c r="E10">
        <v>18</v>
      </c>
      <c r="F10" s="40">
        <v>40302</v>
      </c>
      <c r="G10" t="s">
        <v>1199</v>
      </c>
      <c r="H10" s="20" t="s">
        <v>1200</v>
      </c>
      <c r="I10" s="20" t="s">
        <v>1174</v>
      </c>
    </row>
    <row r="11" spans="1:9">
      <c r="A11" t="s">
        <v>1221</v>
      </c>
      <c r="B11" t="s">
        <v>1222</v>
      </c>
      <c r="C11">
        <v>4442342</v>
      </c>
      <c r="D11" t="s">
        <v>1198</v>
      </c>
      <c r="E11">
        <v>20</v>
      </c>
      <c r="F11" s="40">
        <v>40318</v>
      </c>
      <c r="G11" t="s">
        <v>1199</v>
      </c>
      <c r="H11" s="20" t="s">
        <v>1200</v>
      </c>
      <c r="I11" s="20" t="s">
        <v>1176</v>
      </c>
    </row>
    <row r="12" spans="1:9">
      <c r="A12" t="s">
        <v>1223</v>
      </c>
      <c r="B12" t="s">
        <v>1224</v>
      </c>
      <c r="C12">
        <v>4442329</v>
      </c>
      <c r="D12" t="s">
        <v>1198</v>
      </c>
      <c r="E12">
        <v>7</v>
      </c>
      <c r="F12" s="40">
        <v>40335</v>
      </c>
      <c r="G12" t="s">
        <v>1204</v>
      </c>
      <c r="H12" s="20" t="s">
        <v>1218</v>
      </c>
      <c r="I12" s="20" t="s">
        <v>1164</v>
      </c>
    </row>
    <row r="13" spans="1:9">
      <c r="A13" t="s">
        <v>1225</v>
      </c>
      <c r="B13" t="s">
        <v>1226</v>
      </c>
      <c r="C13">
        <v>4442335</v>
      </c>
      <c r="D13" t="s">
        <v>1198</v>
      </c>
      <c r="E13">
        <v>13</v>
      </c>
      <c r="F13" s="40">
        <v>40360</v>
      </c>
      <c r="G13" t="s">
        <v>1199</v>
      </c>
      <c r="H13" s="20" t="s">
        <v>1200</v>
      </c>
      <c r="I13" s="20" t="s">
        <v>1172</v>
      </c>
    </row>
    <row r="14" spans="1:9">
      <c r="A14" t="s">
        <v>1227</v>
      </c>
      <c r="B14" t="s">
        <v>1228</v>
      </c>
      <c r="C14">
        <v>4442339</v>
      </c>
      <c r="D14" t="s">
        <v>1198</v>
      </c>
      <c r="E14">
        <v>17</v>
      </c>
      <c r="F14" s="40">
        <v>40390</v>
      </c>
      <c r="G14" t="s">
        <v>1199</v>
      </c>
      <c r="H14" s="20" t="s">
        <v>1200</v>
      </c>
      <c r="I14" s="20" t="s">
        <v>1173</v>
      </c>
    </row>
    <row r="15" spans="1:9">
      <c r="A15" t="s">
        <v>1229</v>
      </c>
      <c r="B15" t="s">
        <v>1230</v>
      </c>
      <c r="C15">
        <v>4442338</v>
      </c>
      <c r="D15" t="s">
        <v>1203</v>
      </c>
      <c r="E15">
        <v>16</v>
      </c>
      <c r="F15" s="40">
        <v>40395</v>
      </c>
      <c r="G15" t="s">
        <v>1199</v>
      </c>
      <c r="H15" s="20" t="s">
        <v>1231</v>
      </c>
      <c r="I15" s="20" t="s">
        <v>1169</v>
      </c>
    </row>
    <row r="16" spans="1:9">
      <c r="A16" t="s">
        <v>1232</v>
      </c>
      <c r="B16" t="s">
        <v>1233</v>
      </c>
      <c r="C16">
        <v>4442324</v>
      </c>
      <c r="D16" t="s">
        <v>1203</v>
      </c>
      <c r="E16">
        <v>2</v>
      </c>
      <c r="F16" s="40">
        <v>40440</v>
      </c>
      <c r="G16" t="s">
        <v>1204</v>
      </c>
      <c r="H16" s="20" t="s">
        <v>1205</v>
      </c>
      <c r="I16" s="20" t="s">
        <v>1158</v>
      </c>
    </row>
    <row r="17" spans="1:9">
      <c r="A17" t="s">
        <v>1234</v>
      </c>
      <c r="B17" t="s">
        <v>1235</v>
      </c>
      <c r="C17">
        <v>4442323</v>
      </c>
      <c r="D17" t="s">
        <v>1203</v>
      </c>
      <c r="E17">
        <v>1</v>
      </c>
      <c r="F17" s="40">
        <v>40473</v>
      </c>
      <c r="G17" t="s">
        <v>1204</v>
      </c>
      <c r="H17" s="20" t="s">
        <v>1205</v>
      </c>
      <c r="I17" s="20" t="s">
        <v>1157</v>
      </c>
    </row>
    <row r="18" spans="1:9">
      <c r="A18" t="s">
        <v>1236</v>
      </c>
      <c r="B18" t="s">
        <v>1237</v>
      </c>
      <c r="C18">
        <v>4442336</v>
      </c>
      <c r="D18" t="s">
        <v>1203</v>
      </c>
      <c r="E18">
        <v>14</v>
      </c>
      <c r="F18" s="40">
        <v>40475</v>
      </c>
      <c r="G18" t="s">
        <v>1199</v>
      </c>
      <c r="H18" s="20" t="s">
        <v>1231</v>
      </c>
      <c r="I18" s="20" t="s">
        <v>1168</v>
      </c>
    </row>
    <row r="19" spans="1:9">
      <c r="A19" t="s">
        <v>1238</v>
      </c>
      <c r="B19" t="s">
        <v>1239</v>
      </c>
      <c r="C19">
        <v>4442334</v>
      </c>
      <c r="D19" t="s">
        <v>1203</v>
      </c>
      <c r="E19">
        <v>12</v>
      </c>
      <c r="F19" s="40">
        <v>40476</v>
      </c>
      <c r="G19" t="s">
        <v>1199</v>
      </c>
      <c r="H19" s="20" t="s">
        <v>1231</v>
      </c>
      <c r="I19" s="20" t="s">
        <v>1167</v>
      </c>
    </row>
    <row r="20" spans="1:9">
      <c r="A20" t="s">
        <v>1240</v>
      </c>
      <c r="B20" t="s">
        <v>1241</v>
      </c>
      <c r="C20">
        <v>4442332</v>
      </c>
      <c r="D20" t="s">
        <v>1203</v>
      </c>
      <c r="E20">
        <v>10</v>
      </c>
      <c r="F20" s="40">
        <v>40477</v>
      </c>
      <c r="G20" t="s">
        <v>1204</v>
      </c>
      <c r="H20" s="20" t="s">
        <v>1205</v>
      </c>
      <c r="I20" s="20" t="s">
        <v>1162</v>
      </c>
    </row>
    <row r="21" spans="1:9">
      <c r="A21" t="s">
        <v>1242</v>
      </c>
      <c r="B21" t="s">
        <v>1243</v>
      </c>
      <c r="C21">
        <v>4442331</v>
      </c>
      <c r="D21" t="s">
        <v>1198</v>
      </c>
      <c r="E21">
        <v>9</v>
      </c>
      <c r="F21" s="40">
        <v>40478</v>
      </c>
      <c r="G21" t="s">
        <v>1204</v>
      </c>
      <c r="H21" s="20" t="s">
        <v>1218</v>
      </c>
      <c r="I21" s="20" t="s">
        <v>1165</v>
      </c>
    </row>
    <row r="22" spans="1:9">
      <c r="A22" t="s">
        <v>1244</v>
      </c>
      <c r="B22" t="s">
        <v>1245</v>
      </c>
      <c r="C22">
        <v>4442343</v>
      </c>
      <c r="D22" t="s">
        <v>1203</v>
      </c>
      <c r="E22">
        <v>21</v>
      </c>
      <c r="F22" s="40">
        <v>40479</v>
      </c>
      <c r="G22" t="s">
        <v>1199</v>
      </c>
      <c r="H22" s="20" t="s">
        <v>1231</v>
      </c>
      <c r="I22" s="20" t="s">
        <v>1170</v>
      </c>
    </row>
    <row r="23" spans="1:9">
      <c r="A23" t="s">
        <v>1246</v>
      </c>
      <c r="B23" t="s">
        <v>1247</v>
      </c>
      <c r="C23">
        <v>4442326</v>
      </c>
      <c r="D23" t="s">
        <v>1203</v>
      </c>
      <c r="E23">
        <v>4</v>
      </c>
      <c r="F23" s="40">
        <v>40480</v>
      </c>
      <c r="G23" t="s">
        <v>1204</v>
      </c>
      <c r="H23" s="20" t="s">
        <v>1205</v>
      </c>
      <c r="I23" s="20" t="s">
        <v>1159</v>
      </c>
    </row>
    <row r="24" spans="1:9">
      <c r="A24" t="s">
        <v>1248</v>
      </c>
      <c r="B24" t="s">
        <v>1249</v>
      </c>
      <c r="C24">
        <v>4442328</v>
      </c>
      <c r="D24" t="s">
        <v>1198</v>
      </c>
      <c r="E24">
        <v>6</v>
      </c>
      <c r="F24" s="40">
        <v>40482</v>
      </c>
      <c r="G24" t="s">
        <v>1204</v>
      </c>
      <c r="H24" s="20" t="s">
        <v>1218</v>
      </c>
      <c r="I24" s="20" t="s">
        <v>1163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0A9C-683A-3044-8423-BE87F15BA959}">
  <dimension ref="A1:Z445"/>
  <sheetViews>
    <sheetView zoomScale="86" workbookViewId="0">
      <selection activeCell="X138" sqref="X138"/>
    </sheetView>
  </sheetViews>
  <sheetFormatPr baseColWidth="10" defaultRowHeight="16"/>
  <cols>
    <col min="1" max="1" width="42.6640625" customWidth="1"/>
    <col min="2" max="3" width="16.6640625" customWidth="1"/>
    <col min="4" max="26" width="10.83203125" style="22"/>
  </cols>
  <sheetData>
    <row r="1" spans="1:26">
      <c r="C1" s="38" t="s">
        <v>1187</v>
      </c>
      <c r="D1" s="22">
        <v>40473</v>
      </c>
      <c r="E1" s="22">
        <v>40440</v>
      </c>
      <c r="F1" s="22">
        <v>40480</v>
      </c>
      <c r="G1" s="22">
        <v>40228</v>
      </c>
      <c r="H1" s="22">
        <v>39689</v>
      </c>
      <c r="I1" s="22">
        <v>40477</v>
      </c>
      <c r="J1" s="22">
        <v>40482</v>
      </c>
      <c r="K1" s="22">
        <v>40335</v>
      </c>
      <c r="L1" s="22">
        <v>40478</v>
      </c>
      <c r="M1" s="22">
        <v>40295</v>
      </c>
      <c r="N1" s="22">
        <v>40476</v>
      </c>
      <c r="O1" s="22">
        <v>40475</v>
      </c>
      <c r="P1" s="22">
        <v>40395</v>
      </c>
      <c r="Q1" s="22">
        <v>40479</v>
      </c>
      <c r="R1" s="22">
        <v>39988</v>
      </c>
      <c r="S1" s="22">
        <v>40360</v>
      </c>
      <c r="T1" s="22">
        <v>40390</v>
      </c>
      <c r="U1" s="22">
        <v>40302</v>
      </c>
      <c r="V1" s="22">
        <v>39813</v>
      </c>
      <c r="W1" s="22">
        <v>40318</v>
      </c>
      <c r="X1" s="22">
        <v>39673</v>
      </c>
      <c r="Y1" s="22">
        <v>39827</v>
      </c>
      <c r="Z1" s="22">
        <v>40212</v>
      </c>
    </row>
    <row r="2" spans="1:26">
      <c r="A2" s="20" t="s">
        <v>1154</v>
      </c>
      <c r="B2" s="21" t="s">
        <v>1155</v>
      </c>
      <c r="C2" s="21" t="s">
        <v>1156</v>
      </c>
      <c r="D2" s="23" t="s">
        <v>1157</v>
      </c>
      <c r="E2" s="23" t="s">
        <v>1158</v>
      </c>
      <c r="F2" s="23" t="s">
        <v>1159</v>
      </c>
      <c r="G2" s="23" t="s">
        <v>1160</v>
      </c>
      <c r="H2" s="23" t="s">
        <v>1161</v>
      </c>
      <c r="I2" s="23" t="s">
        <v>1162</v>
      </c>
      <c r="J2" s="23" t="s">
        <v>1163</v>
      </c>
      <c r="K2" s="23" t="s">
        <v>1164</v>
      </c>
      <c r="L2" s="23" t="s">
        <v>1165</v>
      </c>
      <c r="M2" s="23" t="s">
        <v>1166</v>
      </c>
      <c r="N2" s="23" t="s">
        <v>1167</v>
      </c>
      <c r="O2" s="23" t="s">
        <v>1168</v>
      </c>
      <c r="P2" s="23" t="s">
        <v>1169</v>
      </c>
      <c r="Q2" s="23" t="s">
        <v>1170</v>
      </c>
      <c r="R2" s="23" t="s">
        <v>1171</v>
      </c>
      <c r="S2" s="23" t="s">
        <v>1172</v>
      </c>
      <c r="T2" s="23" t="s">
        <v>1173</v>
      </c>
      <c r="U2" s="23" t="s">
        <v>1174</v>
      </c>
      <c r="V2" s="23" t="s">
        <v>1175</v>
      </c>
      <c r="W2" s="23" t="s">
        <v>1176</v>
      </c>
      <c r="X2" s="23" t="s">
        <v>1177</v>
      </c>
      <c r="Y2" s="23" t="s">
        <v>1178</v>
      </c>
      <c r="Z2" s="23" t="s">
        <v>1179</v>
      </c>
    </row>
    <row r="3" spans="1:26">
      <c r="A3" s="39" t="s">
        <v>269</v>
      </c>
      <c r="B3" t="s">
        <v>4</v>
      </c>
      <c r="C3" t="s">
        <v>31</v>
      </c>
      <c r="D3" s="24">
        <v>0.55269999999999997</v>
      </c>
      <c r="E3" s="24">
        <v>1.4832000000000001</v>
      </c>
      <c r="F3" s="24">
        <v>0.46060000000000001</v>
      </c>
      <c r="G3" s="24">
        <v>1</v>
      </c>
      <c r="H3" s="24">
        <v>0.9496</v>
      </c>
      <c r="I3" s="24">
        <v>0.60809999999999997</v>
      </c>
      <c r="J3" s="24">
        <v>1.1715</v>
      </c>
      <c r="K3" s="24">
        <v>1.2182999999999999</v>
      </c>
      <c r="L3" s="24">
        <v>1.2616000000000001</v>
      </c>
      <c r="M3" s="24">
        <v>1.3772</v>
      </c>
      <c r="N3" s="24">
        <v>0.60389999999999999</v>
      </c>
      <c r="O3" s="24">
        <v>0.97889999999999999</v>
      </c>
      <c r="P3" s="24">
        <v>1.5071000000000001</v>
      </c>
      <c r="Q3" s="24">
        <v>0.97599999999999998</v>
      </c>
      <c r="R3" s="24">
        <v>1.3651</v>
      </c>
      <c r="S3" s="24">
        <v>1.0745</v>
      </c>
      <c r="T3" s="24">
        <v>0.73340000000000005</v>
      </c>
      <c r="U3" s="24">
        <v>1.5019</v>
      </c>
      <c r="V3" s="24">
        <v>0.89629999999999999</v>
      </c>
      <c r="W3" s="24">
        <v>1.1297999999999999</v>
      </c>
      <c r="X3" s="24">
        <v>0.70220000000000005</v>
      </c>
      <c r="Y3" s="24">
        <v>1.1474</v>
      </c>
      <c r="Z3" s="24">
        <v>0.96130000000000004</v>
      </c>
    </row>
    <row r="4" spans="1:26">
      <c r="A4" t="s">
        <v>365</v>
      </c>
      <c r="B4" t="s">
        <v>6</v>
      </c>
      <c r="C4" t="s">
        <v>49</v>
      </c>
      <c r="D4" s="24">
        <v>1.5018</v>
      </c>
      <c r="E4" s="24">
        <v>0.65380000000000005</v>
      </c>
      <c r="F4" s="24">
        <v>1.3843000000000001</v>
      </c>
      <c r="G4" s="24">
        <v>0.7087</v>
      </c>
      <c r="H4" s="24">
        <v>0.85719999999999996</v>
      </c>
      <c r="I4" s="24">
        <v>1.8444</v>
      </c>
      <c r="J4" s="24">
        <v>0.93859999999999999</v>
      </c>
      <c r="K4" s="24">
        <v>1</v>
      </c>
      <c r="L4" s="24">
        <v>0.76180000000000003</v>
      </c>
      <c r="M4" s="24">
        <v>0.69589999999999996</v>
      </c>
      <c r="N4" s="24">
        <v>2.2873999999999999</v>
      </c>
      <c r="O4" s="24">
        <v>0.95289999999999997</v>
      </c>
      <c r="P4" s="24">
        <v>2.3371</v>
      </c>
      <c r="Q4" s="24">
        <v>1.5978000000000001</v>
      </c>
      <c r="R4" s="24">
        <v>2.4028</v>
      </c>
      <c r="S4" s="24">
        <v>0.68589999999999995</v>
      </c>
      <c r="T4" s="24">
        <v>1.4365000000000001</v>
      </c>
      <c r="U4" s="24">
        <v>0.98089999999999999</v>
      </c>
      <c r="V4" s="24">
        <v>1.2743</v>
      </c>
      <c r="W4" s="24">
        <v>0.90380000000000005</v>
      </c>
      <c r="X4" s="24">
        <v>0.82679999999999998</v>
      </c>
      <c r="Y4" s="24">
        <v>1.548</v>
      </c>
      <c r="Z4" s="24">
        <v>1.5537000000000001</v>
      </c>
    </row>
    <row r="5" spans="1:26">
      <c r="A5" t="s">
        <v>367</v>
      </c>
      <c r="B5" t="s">
        <v>6</v>
      </c>
      <c r="C5" t="s">
        <v>50</v>
      </c>
      <c r="D5" s="24">
        <v>0.93820000000000003</v>
      </c>
      <c r="E5" s="24">
        <v>0.5504</v>
      </c>
      <c r="F5" s="24">
        <v>2.4647999999999999</v>
      </c>
      <c r="G5" s="24">
        <v>0.63890000000000002</v>
      </c>
      <c r="H5" s="24">
        <v>6.0178000000000003</v>
      </c>
      <c r="I5" s="24">
        <v>2.3132000000000001</v>
      </c>
      <c r="J5" s="24">
        <v>0.83409999999999995</v>
      </c>
      <c r="K5" s="24">
        <v>0.67469999999999997</v>
      </c>
      <c r="L5" s="24">
        <v>0.5504</v>
      </c>
      <c r="M5" s="24">
        <v>2.5455000000000001</v>
      </c>
      <c r="N5" s="24">
        <v>3.4340999999999999</v>
      </c>
      <c r="O5" s="24">
        <v>1.9501999999999999</v>
      </c>
      <c r="P5" s="24">
        <v>0.70740000000000003</v>
      </c>
      <c r="Q5" s="24">
        <v>17.737400000000001</v>
      </c>
      <c r="R5" s="24">
        <v>0.58379999999999999</v>
      </c>
      <c r="S5" s="24">
        <v>1.0618000000000001</v>
      </c>
      <c r="T5" s="24">
        <v>0.5504</v>
      </c>
      <c r="U5" s="24">
        <v>0.93559999999999999</v>
      </c>
      <c r="V5" s="24">
        <v>0.73609999999999998</v>
      </c>
      <c r="W5" s="24">
        <v>0.5504</v>
      </c>
      <c r="X5" s="24">
        <v>1.8814</v>
      </c>
      <c r="Y5" s="24">
        <v>2.0301999999999998</v>
      </c>
      <c r="Z5" s="24">
        <v>0.93230000000000002</v>
      </c>
    </row>
    <row r="6" spans="1:26">
      <c r="A6" t="s">
        <v>364</v>
      </c>
      <c r="B6" t="s">
        <v>6</v>
      </c>
      <c r="C6" t="s">
        <v>48</v>
      </c>
      <c r="D6" s="24">
        <v>0.92930000000000001</v>
      </c>
      <c r="E6" s="24">
        <v>0.20979999999999999</v>
      </c>
      <c r="F6" s="24">
        <v>1.2355</v>
      </c>
      <c r="G6" s="24">
        <v>0.93010000000000004</v>
      </c>
      <c r="H6" s="24">
        <v>2.3815</v>
      </c>
      <c r="I6" s="24">
        <v>1.5271999999999999</v>
      </c>
      <c r="J6" s="24">
        <v>0.89019999999999999</v>
      </c>
      <c r="K6" s="24">
        <v>0.88029999999999997</v>
      </c>
      <c r="L6" s="24">
        <v>1.0833999999999999</v>
      </c>
      <c r="M6" s="24">
        <v>1.4565999999999999</v>
      </c>
      <c r="N6" s="24">
        <v>2.0194000000000001</v>
      </c>
      <c r="O6" s="24">
        <v>1.667</v>
      </c>
      <c r="P6" s="24">
        <v>1.7121999999999999</v>
      </c>
      <c r="Q6" s="24">
        <v>1.4834000000000001</v>
      </c>
      <c r="R6" s="24">
        <v>1.5713999999999999</v>
      </c>
      <c r="S6" s="24">
        <v>0.61770000000000003</v>
      </c>
      <c r="T6" s="24">
        <v>0.96679999999999999</v>
      </c>
      <c r="U6" s="24">
        <v>1</v>
      </c>
      <c r="V6" s="24">
        <v>0.95569999999999999</v>
      </c>
      <c r="W6" s="24">
        <v>0.88070000000000004</v>
      </c>
      <c r="X6" s="24">
        <v>0.89590000000000003</v>
      </c>
      <c r="Y6" s="24">
        <v>1.1006</v>
      </c>
      <c r="Z6" s="24">
        <v>0.84130000000000005</v>
      </c>
    </row>
    <row r="7" spans="1:26">
      <c r="A7" t="s">
        <v>363</v>
      </c>
      <c r="B7" t="s">
        <v>6</v>
      </c>
      <c r="C7" t="s">
        <v>48</v>
      </c>
      <c r="D7" s="24">
        <v>0.71309999999999996</v>
      </c>
      <c r="E7" s="24">
        <v>0.6421</v>
      </c>
      <c r="F7" s="24">
        <v>1.2979000000000001</v>
      </c>
      <c r="G7" s="24">
        <v>0.93879999999999997</v>
      </c>
      <c r="H7" s="24">
        <v>1.8816999999999999</v>
      </c>
      <c r="I7" s="24">
        <v>1.1452</v>
      </c>
      <c r="J7" s="24">
        <v>1.1084000000000001</v>
      </c>
      <c r="K7" s="24">
        <v>0.69750000000000001</v>
      </c>
      <c r="L7" s="24">
        <v>0.89749999999999996</v>
      </c>
      <c r="M7" s="24">
        <v>1.0156000000000001</v>
      </c>
      <c r="N7" s="24">
        <v>0.99680000000000002</v>
      </c>
      <c r="O7" s="24">
        <v>1.1726000000000001</v>
      </c>
      <c r="P7" s="24">
        <v>1.1698</v>
      </c>
      <c r="Q7" s="24">
        <v>1.1753</v>
      </c>
      <c r="R7" s="24">
        <v>1.0993999999999999</v>
      </c>
      <c r="S7" s="24">
        <v>0.72570000000000001</v>
      </c>
      <c r="T7" s="24">
        <v>0.85240000000000005</v>
      </c>
      <c r="U7" s="24">
        <v>0.74139999999999995</v>
      </c>
      <c r="V7" s="24">
        <v>1</v>
      </c>
      <c r="W7" s="24">
        <v>1.0422</v>
      </c>
      <c r="X7" s="24">
        <v>0.43480000000000002</v>
      </c>
      <c r="Y7" s="24">
        <v>1.0502</v>
      </c>
      <c r="Z7" s="24">
        <v>0.85389999999999999</v>
      </c>
    </row>
    <row r="8" spans="1:26">
      <c r="A8" t="s">
        <v>393</v>
      </c>
      <c r="B8" t="s">
        <v>6</v>
      </c>
      <c r="C8" t="s">
        <v>58</v>
      </c>
      <c r="D8" s="24">
        <v>0.2099</v>
      </c>
      <c r="E8" s="24">
        <v>0.2099</v>
      </c>
      <c r="F8" s="24">
        <v>0.2099</v>
      </c>
      <c r="G8" s="24">
        <v>0.2099</v>
      </c>
      <c r="H8" s="24">
        <v>3.66</v>
      </c>
      <c r="I8" s="24">
        <v>1.1793</v>
      </c>
      <c r="J8" s="24">
        <v>0.61339999999999995</v>
      </c>
      <c r="K8" s="24">
        <v>0.92249999999999999</v>
      </c>
      <c r="L8" s="24">
        <v>0.2099</v>
      </c>
      <c r="M8" s="24">
        <v>0.58809999999999996</v>
      </c>
      <c r="N8" s="24">
        <v>0.55249999999999999</v>
      </c>
      <c r="O8" s="24">
        <v>3.6713</v>
      </c>
      <c r="P8" s="24">
        <v>0.2099</v>
      </c>
      <c r="Q8" s="24">
        <v>2.056</v>
      </c>
      <c r="R8" s="24">
        <v>0.2099</v>
      </c>
      <c r="S8" s="24">
        <v>1</v>
      </c>
      <c r="T8" s="24">
        <v>1.0268999999999999</v>
      </c>
      <c r="U8" s="24">
        <v>0.70340000000000003</v>
      </c>
      <c r="V8" s="24">
        <v>0.2099</v>
      </c>
      <c r="W8" s="24">
        <v>1.0999000000000001</v>
      </c>
      <c r="X8" s="24">
        <v>0.32729999999999998</v>
      </c>
      <c r="Y8" s="24">
        <v>0.2099</v>
      </c>
      <c r="Z8" s="24">
        <v>1.0031000000000001</v>
      </c>
    </row>
    <row r="9" spans="1:26">
      <c r="A9" t="s">
        <v>119</v>
      </c>
      <c r="B9" t="s">
        <v>2</v>
      </c>
      <c r="C9" t="s">
        <v>15</v>
      </c>
      <c r="D9" s="24">
        <v>0.92390000000000005</v>
      </c>
      <c r="E9" s="24">
        <v>0.95399999999999996</v>
      </c>
      <c r="F9" s="24">
        <v>0.90069999999999995</v>
      </c>
      <c r="G9" s="24">
        <v>0.749</v>
      </c>
      <c r="H9" s="24">
        <v>0.55269999999999997</v>
      </c>
      <c r="I9" s="24">
        <v>1.4177999999999999</v>
      </c>
      <c r="J9" s="24">
        <v>0.8579</v>
      </c>
      <c r="K9" s="24">
        <v>1.1959</v>
      </c>
      <c r="L9" s="24">
        <v>2.3959000000000001</v>
      </c>
      <c r="M9" s="24">
        <v>0.66930000000000001</v>
      </c>
      <c r="N9" s="24">
        <v>0.69820000000000004</v>
      </c>
      <c r="O9" s="24">
        <v>0.7732</v>
      </c>
      <c r="P9" s="24">
        <v>0.97070000000000001</v>
      </c>
      <c r="Q9" s="24">
        <v>1</v>
      </c>
      <c r="R9" s="24">
        <v>1.6342000000000001</v>
      </c>
      <c r="S9" s="24">
        <v>1.5183</v>
      </c>
      <c r="T9" s="24">
        <v>0.61380000000000001</v>
      </c>
      <c r="U9" s="24">
        <v>2.59</v>
      </c>
      <c r="V9" s="24">
        <v>1.0630999999999999</v>
      </c>
      <c r="W9" s="24">
        <v>1.4397</v>
      </c>
      <c r="X9" s="24">
        <v>2.3336999999999999</v>
      </c>
      <c r="Y9" s="24">
        <v>1.26</v>
      </c>
      <c r="Z9" s="24">
        <v>1.6857</v>
      </c>
    </row>
    <row r="10" spans="1:26">
      <c r="A10" t="s">
        <v>428</v>
      </c>
      <c r="B10" t="s">
        <v>7</v>
      </c>
      <c r="C10" t="s">
        <v>65</v>
      </c>
      <c r="D10" s="24">
        <v>1.2884</v>
      </c>
      <c r="E10" s="24">
        <v>1.3515999999999999</v>
      </c>
      <c r="F10" s="24">
        <v>0.43909999999999999</v>
      </c>
      <c r="G10" s="24">
        <v>0.43909999999999999</v>
      </c>
      <c r="H10" s="24">
        <v>0.43909999999999999</v>
      </c>
      <c r="I10" s="24">
        <v>0.6411</v>
      </c>
      <c r="J10" s="24">
        <v>1.5982000000000001</v>
      </c>
      <c r="K10" s="24">
        <v>1.0567</v>
      </c>
      <c r="L10" s="24">
        <v>0.9284</v>
      </c>
      <c r="M10" s="24">
        <v>0.88629999999999998</v>
      </c>
      <c r="N10" s="24">
        <v>0.43909999999999999</v>
      </c>
      <c r="O10" s="24">
        <v>0.94330000000000003</v>
      </c>
      <c r="P10" s="24">
        <v>0.43909999999999999</v>
      </c>
      <c r="Q10" s="24">
        <v>0.43909999999999999</v>
      </c>
      <c r="R10" s="24">
        <v>1.2390000000000001</v>
      </c>
      <c r="S10" s="24">
        <v>1.1328</v>
      </c>
      <c r="T10" s="24">
        <v>0.43909999999999999</v>
      </c>
      <c r="U10" s="24">
        <v>0.7661</v>
      </c>
      <c r="V10" s="24">
        <v>0.43909999999999999</v>
      </c>
      <c r="W10" s="24">
        <v>0.43909999999999999</v>
      </c>
      <c r="X10" s="24">
        <v>0.43909999999999999</v>
      </c>
      <c r="Y10" s="24">
        <v>0.43909999999999999</v>
      </c>
      <c r="Z10" s="24">
        <v>0.43909999999999999</v>
      </c>
    </row>
    <row r="11" spans="1:26">
      <c r="A11" t="s">
        <v>110</v>
      </c>
      <c r="B11" t="s">
        <v>2</v>
      </c>
      <c r="C11" t="s">
        <v>15</v>
      </c>
      <c r="D11" s="24">
        <v>1.6454</v>
      </c>
      <c r="E11" s="24">
        <v>1.8029999999999999</v>
      </c>
      <c r="F11" s="24">
        <v>0.66049999999999998</v>
      </c>
      <c r="G11" s="24">
        <v>0.56379999999999997</v>
      </c>
      <c r="H11" s="24">
        <v>1.8172999999999999</v>
      </c>
      <c r="I11" s="24">
        <v>1.7213000000000001</v>
      </c>
      <c r="J11" s="24">
        <v>0.57750000000000001</v>
      </c>
      <c r="K11" s="24">
        <v>0.98560000000000003</v>
      </c>
      <c r="L11" s="24">
        <v>1.0052000000000001</v>
      </c>
      <c r="M11" s="24">
        <v>1.4715</v>
      </c>
      <c r="N11" s="24">
        <v>0.51949999999999996</v>
      </c>
      <c r="O11" s="24">
        <v>1.0742</v>
      </c>
      <c r="P11" s="24">
        <v>1.5533999999999999</v>
      </c>
      <c r="Q11" s="24">
        <v>1.2347999999999999</v>
      </c>
      <c r="R11" s="24">
        <v>1.1822999999999999</v>
      </c>
      <c r="S11" s="24">
        <v>0.68110000000000004</v>
      </c>
      <c r="T11" s="24">
        <v>0.72019999999999995</v>
      </c>
      <c r="U11" s="24">
        <v>1</v>
      </c>
      <c r="V11" s="24">
        <v>0.71799999999999997</v>
      </c>
      <c r="W11" s="24">
        <v>0.61829999999999996</v>
      </c>
      <c r="X11" s="24">
        <v>0.38300000000000001</v>
      </c>
      <c r="Y11" s="24">
        <v>0.66579999999999995</v>
      </c>
      <c r="Z11" s="24">
        <v>1.5107999999999999</v>
      </c>
    </row>
    <row r="12" spans="1:26">
      <c r="A12" t="s">
        <v>192</v>
      </c>
      <c r="B12" t="s">
        <v>2</v>
      </c>
      <c r="C12" t="s">
        <v>20</v>
      </c>
      <c r="D12" s="24">
        <v>0.58299999999999996</v>
      </c>
      <c r="E12" s="24">
        <v>0.61229999999999996</v>
      </c>
      <c r="F12" s="24">
        <v>0.82269999999999999</v>
      </c>
      <c r="G12" s="24">
        <v>0.87909999999999999</v>
      </c>
      <c r="H12" s="24">
        <v>0.75939999999999996</v>
      </c>
      <c r="I12" s="24">
        <v>0.58009999999999995</v>
      </c>
      <c r="J12" s="24">
        <v>0.99550000000000005</v>
      </c>
      <c r="K12" s="24">
        <v>1.0823</v>
      </c>
      <c r="L12" s="24">
        <v>0.92730000000000001</v>
      </c>
      <c r="M12" s="24">
        <v>1</v>
      </c>
      <c r="N12" s="24">
        <v>0.58009999999999995</v>
      </c>
      <c r="O12" s="24">
        <v>0.8498</v>
      </c>
      <c r="P12" s="24">
        <v>0.58009999999999995</v>
      </c>
      <c r="Q12" s="24">
        <v>0.61299999999999999</v>
      </c>
      <c r="R12" s="24">
        <v>1.3480000000000001</v>
      </c>
      <c r="S12" s="24">
        <v>2.4828999999999999</v>
      </c>
      <c r="T12" s="24">
        <v>1.2118</v>
      </c>
      <c r="U12" s="24">
        <v>1.2445999999999999</v>
      </c>
      <c r="V12" s="24">
        <v>1.2050000000000001</v>
      </c>
      <c r="W12" s="24">
        <v>1.0757000000000001</v>
      </c>
      <c r="X12" s="24">
        <v>1.4108000000000001</v>
      </c>
      <c r="Y12" s="24">
        <v>1.1720999999999999</v>
      </c>
      <c r="Z12" s="24">
        <v>1.0613999999999999</v>
      </c>
    </row>
    <row r="13" spans="1:26">
      <c r="A13" t="s">
        <v>487</v>
      </c>
      <c r="B13" t="s">
        <v>9</v>
      </c>
      <c r="C13" t="s">
        <v>78</v>
      </c>
      <c r="D13" s="24">
        <v>1.0979000000000001</v>
      </c>
      <c r="E13" s="24">
        <v>0.80930000000000002</v>
      </c>
      <c r="F13" s="24">
        <v>0.95269999999999999</v>
      </c>
      <c r="G13" s="24">
        <v>1</v>
      </c>
      <c r="H13" s="24">
        <v>0.88519999999999999</v>
      </c>
      <c r="I13" s="24">
        <v>0.8004</v>
      </c>
      <c r="J13" s="24">
        <v>1.3157000000000001</v>
      </c>
      <c r="K13" s="24">
        <v>1.2393000000000001</v>
      </c>
      <c r="L13" s="24">
        <v>1.3017000000000001</v>
      </c>
      <c r="M13" s="24">
        <v>0.83520000000000005</v>
      </c>
      <c r="N13" s="24">
        <v>0.89610000000000001</v>
      </c>
      <c r="O13" s="24">
        <v>0.7601</v>
      </c>
      <c r="P13" s="24">
        <v>0.98070000000000002</v>
      </c>
      <c r="Q13" s="24">
        <v>1.0688</v>
      </c>
      <c r="R13" s="24">
        <v>1.2412000000000001</v>
      </c>
      <c r="S13" s="24">
        <v>0.62219999999999998</v>
      </c>
      <c r="T13" s="24">
        <v>1.1529</v>
      </c>
      <c r="U13" s="24">
        <v>1.0302</v>
      </c>
      <c r="V13" s="24">
        <v>1.268</v>
      </c>
      <c r="W13" s="24">
        <v>0.80700000000000005</v>
      </c>
      <c r="X13" s="24">
        <v>1.1515</v>
      </c>
      <c r="Y13" s="24">
        <v>0.94930000000000003</v>
      </c>
      <c r="Z13" s="24">
        <v>1.0488999999999999</v>
      </c>
    </row>
    <row r="14" spans="1:26">
      <c r="A14" t="s">
        <v>488</v>
      </c>
      <c r="B14" t="s">
        <v>9</v>
      </c>
      <c r="C14" t="s">
        <v>78</v>
      </c>
      <c r="D14" s="24">
        <v>0.40899999999999997</v>
      </c>
      <c r="E14" s="24">
        <v>2.9847999999999999</v>
      </c>
      <c r="F14" s="24">
        <v>0.28789999999999999</v>
      </c>
      <c r="G14" s="24">
        <v>3.052</v>
      </c>
      <c r="H14" s="24">
        <v>0.60229999999999995</v>
      </c>
      <c r="I14" s="24">
        <v>0.86180000000000001</v>
      </c>
      <c r="J14" s="24">
        <v>0.51770000000000005</v>
      </c>
      <c r="K14" s="24">
        <v>1.3141</v>
      </c>
      <c r="L14" s="24">
        <v>0.28789999999999999</v>
      </c>
      <c r="M14" s="24">
        <v>0.65359999999999996</v>
      </c>
      <c r="N14" s="24">
        <v>0.4294</v>
      </c>
      <c r="O14" s="24">
        <v>0.28789999999999999</v>
      </c>
      <c r="P14" s="24">
        <v>0.93640000000000001</v>
      </c>
      <c r="Q14" s="24">
        <v>1.0516000000000001</v>
      </c>
      <c r="R14" s="24">
        <v>0.70799999999999996</v>
      </c>
      <c r="S14" s="24">
        <v>0.3861</v>
      </c>
      <c r="T14" s="24">
        <v>1.0491999999999999</v>
      </c>
      <c r="U14" s="24">
        <v>1.3065</v>
      </c>
      <c r="V14" s="24">
        <v>1.1175999999999999</v>
      </c>
      <c r="W14" s="24">
        <v>1.1076999999999999</v>
      </c>
      <c r="X14" s="24">
        <v>1.1045</v>
      </c>
      <c r="Y14" s="24">
        <v>1</v>
      </c>
      <c r="Z14" s="24">
        <v>1.27</v>
      </c>
    </row>
    <row r="15" spans="1:26">
      <c r="A15" t="s">
        <v>126</v>
      </c>
      <c r="B15" t="s">
        <v>2</v>
      </c>
      <c r="C15" t="s">
        <v>16</v>
      </c>
      <c r="D15" s="24">
        <v>1.0671999999999999</v>
      </c>
      <c r="E15" s="24">
        <v>0.50249999999999995</v>
      </c>
      <c r="F15" s="24">
        <v>1.1838</v>
      </c>
      <c r="G15" s="24">
        <v>0.75960000000000005</v>
      </c>
      <c r="H15" s="24">
        <v>1.4511000000000001</v>
      </c>
      <c r="I15" s="24">
        <v>1.2388999999999999</v>
      </c>
      <c r="J15" s="24">
        <v>2.0785999999999998</v>
      </c>
      <c r="K15" s="24">
        <v>1.2388999999999999</v>
      </c>
      <c r="L15" s="24">
        <v>1.7819</v>
      </c>
      <c r="M15" s="24">
        <v>1</v>
      </c>
      <c r="N15" s="24">
        <v>0.7641</v>
      </c>
      <c r="O15" s="24">
        <v>0.89270000000000005</v>
      </c>
      <c r="P15" s="24">
        <v>0.74419999999999997</v>
      </c>
      <c r="Q15" s="24">
        <v>0.82120000000000004</v>
      </c>
      <c r="R15" s="24">
        <v>0.5746</v>
      </c>
      <c r="S15" s="24">
        <v>0.63180000000000003</v>
      </c>
      <c r="T15" s="24">
        <v>1.2135</v>
      </c>
      <c r="U15" s="24">
        <v>1.6069</v>
      </c>
      <c r="V15" s="24">
        <v>1.1812</v>
      </c>
      <c r="W15" s="24">
        <v>0.59870000000000001</v>
      </c>
      <c r="X15" s="24">
        <v>0.9304</v>
      </c>
      <c r="Y15" s="24">
        <v>1.0323</v>
      </c>
      <c r="Z15" s="24">
        <v>0.46410000000000001</v>
      </c>
    </row>
    <row r="16" spans="1:26">
      <c r="A16" t="s">
        <v>242</v>
      </c>
      <c r="B16" t="s">
        <v>2</v>
      </c>
      <c r="C16" t="s">
        <v>26</v>
      </c>
      <c r="D16" s="24">
        <v>1.3933</v>
      </c>
      <c r="E16" s="24">
        <v>0.85719999999999996</v>
      </c>
      <c r="F16" s="24">
        <v>0.79910000000000003</v>
      </c>
      <c r="G16" s="24">
        <v>0.74160000000000004</v>
      </c>
      <c r="H16" s="24">
        <v>1.0261</v>
      </c>
      <c r="I16" s="24">
        <v>1.2158</v>
      </c>
      <c r="J16" s="24">
        <v>0.85940000000000005</v>
      </c>
      <c r="K16" s="24">
        <v>0.87519999999999998</v>
      </c>
      <c r="L16" s="24">
        <v>1.3202</v>
      </c>
      <c r="M16" s="24">
        <v>1.6021000000000001</v>
      </c>
      <c r="N16" s="24">
        <v>1.2413000000000001</v>
      </c>
      <c r="O16" s="24">
        <v>1.9329000000000001</v>
      </c>
      <c r="P16" s="24">
        <v>0.9778</v>
      </c>
      <c r="Q16" s="24">
        <v>1.2682</v>
      </c>
      <c r="R16" s="24">
        <v>0.84560000000000002</v>
      </c>
      <c r="S16" s="24">
        <v>1.0725</v>
      </c>
      <c r="T16" s="24">
        <v>1.0842000000000001</v>
      </c>
      <c r="U16" s="24">
        <v>0.93169999999999997</v>
      </c>
      <c r="V16" s="24">
        <v>1.0863</v>
      </c>
      <c r="W16" s="24">
        <v>0.96150000000000002</v>
      </c>
      <c r="X16" s="24">
        <v>0.80379999999999996</v>
      </c>
      <c r="Y16" s="24">
        <v>1</v>
      </c>
      <c r="Z16" s="24">
        <v>0.6411</v>
      </c>
    </row>
    <row r="17" spans="1:26">
      <c r="A17" t="s">
        <v>317</v>
      </c>
      <c r="B17" t="s">
        <v>6</v>
      </c>
      <c r="C17" t="s">
        <v>42</v>
      </c>
      <c r="D17" s="24">
        <v>1.1661999999999999</v>
      </c>
      <c r="E17" s="24">
        <v>0.53900000000000003</v>
      </c>
      <c r="F17" s="24">
        <v>0.53900000000000003</v>
      </c>
      <c r="G17" s="24">
        <v>0.53900000000000003</v>
      </c>
      <c r="H17" s="24">
        <v>0.9738</v>
      </c>
      <c r="I17" s="24">
        <v>0.80120000000000002</v>
      </c>
      <c r="J17" s="24">
        <v>2.0184000000000002</v>
      </c>
      <c r="K17" s="24">
        <v>0.60319999999999996</v>
      </c>
      <c r="L17" s="24">
        <v>1.2403</v>
      </c>
      <c r="M17" s="24">
        <v>0.71479999999999999</v>
      </c>
      <c r="N17" s="24">
        <v>0.89600000000000002</v>
      </c>
      <c r="O17" s="24">
        <v>0.94140000000000001</v>
      </c>
      <c r="P17" s="24">
        <v>1.1111</v>
      </c>
      <c r="Q17" s="24">
        <v>1.5985</v>
      </c>
      <c r="R17" s="24">
        <v>0.93889999999999996</v>
      </c>
      <c r="S17" s="24">
        <v>1.8173999999999999</v>
      </c>
      <c r="T17" s="24">
        <v>1.3238000000000001</v>
      </c>
      <c r="U17" s="24">
        <v>1.4689000000000001</v>
      </c>
      <c r="V17" s="24">
        <v>1.9296</v>
      </c>
      <c r="W17" s="24">
        <v>0.94379999999999997</v>
      </c>
      <c r="X17" s="24">
        <v>0.75570000000000004</v>
      </c>
      <c r="Y17" s="24">
        <v>1.3634999999999999</v>
      </c>
      <c r="Z17" s="24">
        <v>1</v>
      </c>
    </row>
    <row r="18" spans="1:26">
      <c r="A18" t="s">
        <v>510</v>
      </c>
      <c r="B18" t="s">
        <v>9</v>
      </c>
      <c r="C18" t="s">
        <v>81</v>
      </c>
      <c r="D18" s="24">
        <v>0.56759999999999999</v>
      </c>
      <c r="E18" s="24">
        <v>3.3650000000000002</v>
      </c>
      <c r="F18" s="24">
        <v>1.4437</v>
      </c>
      <c r="G18" s="24">
        <v>1.7712000000000001</v>
      </c>
      <c r="H18" s="24">
        <v>0.59140000000000004</v>
      </c>
      <c r="I18" s="24">
        <v>1.1981999999999999</v>
      </c>
      <c r="J18" s="24">
        <v>0.4995</v>
      </c>
      <c r="K18" s="24">
        <v>1</v>
      </c>
      <c r="L18" s="24">
        <v>0.76559999999999995</v>
      </c>
      <c r="M18" s="24">
        <v>0.42099999999999999</v>
      </c>
      <c r="N18" s="24">
        <v>0.55740000000000001</v>
      </c>
      <c r="O18" s="24">
        <v>0.2762</v>
      </c>
      <c r="P18" s="24">
        <v>0.79349999999999998</v>
      </c>
      <c r="Q18" s="24">
        <v>1.6151</v>
      </c>
      <c r="R18" s="24">
        <v>1.3172999999999999</v>
      </c>
      <c r="S18" s="24">
        <v>0.46939999999999998</v>
      </c>
      <c r="T18" s="24">
        <v>0.68530000000000002</v>
      </c>
      <c r="U18" s="24">
        <v>1.3056000000000001</v>
      </c>
      <c r="V18" s="24">
        <v>0.37480000000000002</v>
      </c>
      <c r="W18" s="24">
        <v>1.9792000000000001</v>
      </c>
      <c r="X18" s="24">
        <v>1.4073</v>
      </c>
      <c r="Y18" s="24">
        <v>1.0577000000000001</v>
      </c>
      <c r="Z18" s="24">
        <v>1.6633</v>
      </c>
    </row>
    <row r="19" spans="1:26">
      <c r="A19" t="s">
        <v>442</v>
      </c>
      <c r="B19" t="s">
        <v>7</v>
      </c>
      <c r="C19" t="s">
        <v>68</v>
      </c>
      <c r="D19" s="24">
        <v>0.66930000000000001</v>
      </c>
      <c r="E19" s="24">
        <v>1.0786</v>
      </c>
      <c r="F19" s="24">
        <v>0.82389999999999997</v>
      </c>
      <c r="G19" s="24">
        <v>0.75380000000000003</v>
      </c>
      <c r="H19" s="24">
        <v>0.66930000000000001</v>
      </c>
      <c r="I19" s="24">
        <v>0.66930000000000001</v>
      </c>
      <c r="J19" s="24">
        <v>1.0161</v>
      </c>
      <c r="K19" s="24">
        <v>0.66969999999999996</v>
      </c>
      <c r="L19" s="24">
        <v>1.1998</v>
      </c>
      <c r="M19" s="24">
        <v>0.95540000000000003</v>
      </c>
      <c r="N19" s="24">
        <v>1</v>
      </c>
      <c r="O19" s="24">
        <v>0.66930000000000001</v>
      </c>
      <c r="P19" s="24">
        <v>1.3384</v>
      </c>
      <c r="Q19" s="24">
        <v>0.66930000000000001</v>
      </c>
      <c r="R19" s="24">
        <v>0.88070000000000004</v>
      </c>
      <c r="S19" s="24">
        <v>1.3701000000000001</v>
      </c>
      <c r="T19" s="24">
        <v>1.7099</v>
      </c>
      <c r="U19" s="24">
        <v>1.3669</v>
      </c>
      <c r="V19" s="24">
        <v>0.9274</v>
      </c>
      <c r="W19" s="24">
        <v>1.3694999999999999</v>
      </c>
      <c r="X19" s="24">
        <v>0.76380000000000003</v>
      </c>
      <c r="Y19" s="24">
        <v>0.94579999999999997</v>
      </c>
      <c r="Z19" s="24">
        <v>1.3388</v>
      </c>
    </row>
    <row r="20" spans="1:26">
      <c r="A20" t="s">
        <v>188</v>
      </c>
      <c r="B20" t="s">
        <v>2</v>
      </c>
      <c r="C20" t="s">
        <v>20</v>
      </c>
      <c r="D20" s="24">
        <v>0.99570000000000003</v>
      </c>
      <c r="E20" s="24">
        <v>1.5532999999999999</v>
      </c>
      <c r="F20" s="24">
        <v>0.76480000000000004</v>
      </c>
      <c r="G20" s="24">
        <v>1.0689</v>
      </c>
      <c r="H20" s="24">
        <v>1</v>
      </c>
      <c r="I20" s="24">
        <v>0.88600000000000001</v>
      </c>
      <c r="J20" s="24">
        <v>0.89749999999999996</v>
      </c>
      <c r="K20" s="24">
        <v>0.80969999999999998</v>
      </c>
      <c r="L20" s="24">
        <v>0.8266</v>
      </c>
      <c r="M20" s="24">
        <v>2.1021999999999998</v>
      </c>
      <c r="N20" s="24">
        <v>0.7591</v>
      </c>
      <c r="O20" s="24">
        <v>0.52990000000000004</v>
      </c>
      <c r="P20" s="24">
        <v>1.0660000000000001</v>
      </c>
      <c r="Q20" s="24">
        <v>0.97760000000000002</v>
      </c>
      <c r="R20" s="24">
        <v>0.55169999999999997</v>
      </c>
      <c r="S20" s="24">
        <v>1.4515</v>
      </c>
      <c r="T20" s="24">
        <v>1.3099000000000001</v>
      </c>
      <c r="U20" s="24">
        <v>1.2475000000000001</v>
      </c>
      <c r="V20" s="24">
        <v>1.9422999999999999</v>
      </c>
      <c r="W20" s="24">
        <v>1.1399999999999999</v>
      </c>
      <c r="X20" s="24">
        <v>0.87760000000000005</v>
      </c>
      <c r="Y20" s="24">
        <v>1.2471000000000001</v>
      </c>
      <c r="Z20" s="24">
        <v>1.1232</v>
      </c>
    </row>
    <row r="21" spans="1:26">
      <c r="A21" t="s">
        <v>358</v>
      </c>
      <c r="B21" t="s">
        <v>6</v>
      </c>
      <c r="C21" t="s">
        <v>48</v>
      </c>
      <c r="D21" s="24">
        <v>1</v>
      </c>
      <c r="E21" s="24">
        <v>1.8273999999999999</v>
      </c>
      <c r="F21" s="24">
        <v>0.78900000000000003</v>
      </c>
      <c r="G21" s="24">
        <v>0.95169999999999999</v>
      </c>
      <c r="H21" s="24">
        <v>1.2705</v>
      </c>
      <c r="I21" s="24">
        <v>0.88649999999999995</v>
      </c>
      <c r="J21" s="24">
        <v>1.0559000000000001</v>
      </c>
      <c r="K21" s="24">
        <v>1.0823</v>
      </c>
      <c r="L21" s="24">
        <v>1.0678000000000001</v>
      </c>
      <c r="M21" s="24">
        <v>0.80879999999999996</v>
      </c>
      <c r="N21" s="24">
        <v>0.66710000000000003</v>
      </c>
      <c r="O21" s="24">
        <v>1.7045999999999999</v>
      </c>
      <c r="P21" s="24">
        <v>0.52929999999999999</v>
      </c>
      <c r="Q21" s="24">
        <v>0.71089999999999998</v>
      </c>
      <c r="R21" s="24">
        <v>1.1714</v>
      </c>
      <c r="S21" s="24">
        <v>1.1774</v>
      </c>
      <c r="T21" s="24">
        <v>0.68369999999999997</v>
      </c>
      <c r="U21" s="24">
        <v>1.1109</v>
      </c>
      <c r="V21" s="24">
        <v>0.90380000000000005</v>
      </c>
      <c r="W21" s="24">
        <v>0.79930000000000001</v>
      </c>
      <c r="X21" s="24">
        <v>0.9304</v>
      </c>
      <c r="Y21" s="24">
        <v>1.1389</v>
      </c>
      <c r="Z21" s="24">
        <v>1.1212</v>
      </c>
    </row>
    <row r="22" spans="1:26">
      <c r="A22" t="s">
        <v>243</v>
      </c>
      <c r="B22" t="s">
        <v>2</v>
      </c>
      <c r="C22" t="s">
        <v>26</v>
      </c>
      <c r="D22" s="24">
        <v>0.83220000000000005</v>
      </c>
      <c r="E22" s="24">
        <v>1.1608000000000001</v>
      </c>
      <c r="F22" s="24">
        <v>1.1412</v>
      </c>
      <c r="G22" s="24">
        <v>0.46710000000000002</v>
      </c>
      <c r="H22" s="24">
        <v>1.3925000000000001</v>
      </c>
      <c r="I22" s="24">
        <v>0.86750000000000005</v>
      </c>
      <c r="J22" s="24">
        <v>1.2688999999999999</v>
      </c>
      <c r="K22" s="24">
        <v>0.75819999999999999</v>
      </c>
      <c r="L22" s="24">
        <v>1.1871</v>
      </c>
      <c r="M22" s="24">
        <v>2.1406000000000001</v>
      </c>
      <c r="N22" s="24">
        <v>0.86929999999999996</v>
      </c>
      <c r="O22" s="24">
        <v>1.3754</v>
      </c>
      <c r="P22" s="24">
        <v>0.55149999999999999</v>
      </c>
      <c r="Q22" s="24">
        <v>1.3602000000000001</v>
      </c>
      <c r="R22" s="24">
        <v>0.83850000000000002</v>
      </c>
      <c r="S22" s="24">
        <v>1.3167</v>
      </c>
      <c r="T22" s="24">
        <v>1.0517000000000001</v>
      </c>
      <c r="U22" s="24">
        <v>0.88539999999999996</v>
      </c>
      <c r="V22" s="24">
        <v>1.3614999999999999</v>
      </c>
      <c r="W22" s="24">
        <v>0.57909999999999995</v>
      </c>
      <c r="X22" s="24">
        <v>0.69350000000000001</v>
      </c>
      <c r="Y22" s="24">
        <v>1</v>
      </c>
      <c r="Z22" s="24">
        <v>0.49580000000000002</v>
      </c>
    </row>
    <row r="23" spans="1:26">
      <c r="A23" t="s">
        <v>354</v>
      </c>
      <c r="B23" t="s">
        <v>6</v>
      </c>
      <c r="C23" t="s">
        <v>48</v>
      </c>
      <c r="D23" s="24">
        <v>0.69599999999999995</v>
      </c>
      <c r="E23" s="24">
        <v>0.68789999999999996</v>
      </c>
      <c r="F23" s="24">
        <v>0.35299999999999998</v>
      </c>
      <c r="G23" s="24">
        <v>1.4810000000000001</v>
      </c>
      <c r="H23" s="24">
        <v>0.879</v>
      </c>
      <c r="I23" s="24">
        <v>0.62060000000000004</v>
      </c>
      <c r="J23" s="24">
        <v>0.85609999999999997</v>
      </c>
      <c r="K23" s="24">
        <v>0.64200000000000002</v>
      </c>
      <c r="L23" s="24">
        <v>1.9478</v>
      </c>
      <c r="M23" s="24">
        <v>1.1857</v>
      </c>
      <c r="N23" s="24">
        <v>1.6029</v>
      </c>
      <c r="O23" s="24">
        <v>1</v>
      </c>
      <c r="P23" s="24">
        <v>1.8264</v>
      </c>
      <c r="Q23" s="24">
        <v>0.64329999999999998</v>
      </c>
      <c r="R23" s="24">
        <v>1.7806999999999999</v>
      </c>
      <c r="S23" s="24">
        <v>0.4173</v>
      </c>
      <c r="T23" s="24">
        <v>0.83809999999999996</v>
      </c>
      <c r="U23" s="24">
        <v>1.7956000000000001</v>
      </c>
      <c r="V23" s="24">
        <v>1.0130999999999999</v>
      </c>
      <c r="W23" s="24">
        <v>1.4875</v>
      </c>
      <c r="X23" s="24">
        <v>1.2939000000000001</v>
      </c>
      <c r="Y23" s="24">
        <v>1.0831</v>
      </c>
      <c r="Z23" s="24">
        <v>0.91320000000000001</v>
      </c>
    </row>
    <row r="24" spans="1:26">
      <c r="A24" t="s">
        <v>471</v>
      </c>
      <c r="B24" t="s">
        <v>9</v>
      </c>
      <c r="C24" t="s">
        <v>77</v>
      </c>
      <c r="D24" s="24">
        <v>0.22289999999999999</v>
      </c>
      <c r="E24" s="24">
        <v>2.5415000000000001</v>
      </c>
      <c r="F24" s="24">
        <v>0.93269999999999997</v>
      </c>
      <c r="G24" s="24">
        <v>2.1116000000000001</v>
      </c>
      <c r="H24" s="24">
        <v>0.29239999999999999</v>
      </c>
      <c r="I24" s="24">
        <v>0.98180000000000001</v>
      </c>
      <c r="J24" s="24">
        <v>0.22570000000000001</v>
      </c>
      <c r="K24" s="24">
        <v>1.2003999999999999</v>
      </c>
      <c r="L24" s="24">
        <v>0.64759999999999995</v>
      </c>
      <c r="M24" s="24">
        <v>0.84079999999999999</v>
      </c>
      <c r="N24" s="24">
        <v>0.22289999999999999</v>
      </c>
      <c r="O24" s="24">
        <v>0.22289999999999999</v>
      </c>
      <c r="P24" s="24">
        <v>3.2090999999999998</v>
      </c>
      <c r="Q24" s="24">
        <v>1.0182</v>
      </c>
      <c r="R24" s="24">
        <v>1.2211000000000001</v>
      </c>
      <c r="S24" s="24">
        <v>0.22289999999999999</v>
      </c>
      <c r="T24" s="24">
        <v>0.60660000000000003</v>
      </c>
      <c r="U24" s="24">
        <v>2.0876999999999999</v>
      </c>
      <c r="V24" s="24">
        <v>0.37480000000000002</v>
      </c>
      <c r="W24" s="24">
        <v>1.6869000000000001</v>
      </c>
      <c r="X24" s="24">
        <v>1.2903</v>
      </c>
      <c r="Y24" s="24">
        <v>0.55089999999999995</v>
      </c>
      <c r="Z24" s="24">
        <v>1.3853</v>
      </c>
    </row>
    <row r="25" spans="1:26">
      <c r="A25" t="s">
        <v>355</v>
      </c>
      <c r="B25" t="s">
        <v>6</v>
      </c>
      <c r="C25" t="s">
        <v>48</v>
      </c>
      <c r="D25" s="24">
        <v>1.0281</v>
      </c>
      <c r="E25" s="24">
        <v>1.8242</v>
      </c>
      <c r="F25" s="24">
        <v>0.69189999999999996</v>
      </c>
      <c r="G25" s="24">
        <v>0.70420000000000005</v>
      </c>
      <c r="H25" s="24">
        <v>0.95340000000000003</v>
      </c>
      <c r="I25" s="24">
        <v>0.99770000000000003</v>
      </c>
      <c r="J25" s="24">
        <v>1.1006</v>
      </c>
      <c r="K25" s="24">
        <v>1.2476</v>
      </c>
      <c r="L25" s="24">
        <v>1.0704</v>
      </c>
      <c r="M25" s="24">
        <v>0.83799999999999997</v>
      </c>
      <c r="N25" s="24">
        <v>0.62450000000000006</v>
      </c>
      <c r="O25" s="24">
        <v>1.7299</v>
      </c>
      <c r="P25" s="24">
        <v>0.62260000000000004</v>
      </c>
      <c r="Q25" s="24">
        <v>0.69240000000000002</v>
      </c>
      <c r="R25" s="24">
        <v>1.1996</v>
      </c>
      <c r="S25" s="24">
        <v>1.0921000000000001</v>
      </c>
      <c r="T25" s="24">
        <v>0.66879999999999995</v>
      </c>
      <c r="U25" s="24">
        <v>1</v>
      </c>
      <c r="V25" s="24">
        <v>1.0900000000000001</v>
      </c>
      <c r="W25" s="24">
        <v>0.84840000000000004</v>
      </c>
      <c r="X25" s="24">
        <v>1.3526</v>
      </c>
      <c r="Y25" s="24">
        <v>1.0221</v>
      </c>
      <c r="Z25" s="24">
        <v>0.87090000000000001</v>
      </c>
    </row>
    <row r="26" spans="1:26">
      <c r="A26" t="s">
        <v>356</v>
      </c>
      <c r="B26" t="s">
        <v>6</v>
      </c>
      <c r="C26" t="s">
        <v>48</v>
      </c>
      <c r="D26" s="24">
        <v>0.93310000000000004</v>
      </c>
      <c r="E26" s="24">
        <v>1.0527</v>
      </c>
      <c r="F26" s="24">
        <v>0.89039999999999997</v>
      </c>
      <c r="G26" s="24">
        <v>0.79920000000000002</v>
      </c>
      <c r="H26" s="24">
        <v>1.2256</v>
      </c>
      <c r="I26" s="24">
        <v>1.0769</v>
      </c>
      <c r="J26" s="24">
        <v>0.97550000000000003</v>
      </c>
      <c r="K26" s="24">
        <v>0.7369</v>
      </c>
      <c r="L26" s="24">
        <v>0.97860000000000003</v>
      </c>
      <c r="M26" s="24">
        <v>1.0928</v>
      </c>
      <c r="N26" s="24">
        <v>0.75380000000000003</v>
      </c>
      <c r="O26" s="24">
        <v>1.4092</v>
      </c>
      <c r="P26" s="24">
        <v>1.0274000000000001</v>
      </c>
      <c r="Q26" s="24">
        <v>0.77959999999999996</v>
      </c>
      <c r="R26" s="24">
        <v>1.1226</v>
      </c>
      <c r="S26" s="24">
        <v>0.84499999999999997</v>
      </c>
      <c r="T26" s="24">
        <v>1.0064</v>
      </c>
      <c r="U26" s="24">
        <v>1.0374000000000001</v>
      </c>
      <c r="V26" s="24">
        <v>1</v>
      </c>
      <c r="W26" s="24">
        <v>1.038</v>
      </c>
      <c r="X26" s="24">
        <v>0.76910000000000001</v>
      </c>
      <c r="Y26" s="24">
        <v>0.94220000000000004</v>
      </c>
      <c r="Z26" s="24">
        <v>1.3003</v>
      </c>
    </row>
    <row r="27" spans="1:26">
      <c r="A27" t="s">
        <v>144</v>
      </c>
      <c r="B27" t="s">
        <v>2</v>
      </c>
      <c r="C27" t="s">
        <v>18</v>
      </c>
      <c r="D27" s="24">
        <v>1.0012000000000001</v>
      </c>
      <c r="E27" s="24">
        <v>1.3697999999999999</v>
      </c>
      <c r="F27" s="24">
        <v>1.2213000000000001</v>
      </c>
      <c r="G27" s="24">
        <v>1.2255</v>
      </c>
      <c r="H27" s="24">
        <v>1.1341000000000001</v>
      </c>
      <c r="I27" s="24">
        <v>0.8276</v>
      </c>
      <c r="J27" s="24">
        <v>1.8011999999999999</v>
      </c>
      <c r="K27" s="24">
        <v>1.1934</v>
      </c>
      <c r="L27" s="24">
        <v>0.97119999999999995</v>
      </c>
      <c r="M27" s="24">
        <v>0.85519999999999996</v>
      </c>
      <c r="N27" s="24">
        <v>0.54590000000000005</v>
      </c>
      <c r="O27" s="24">
        <v>0.6099</v>
      </c>
      <c r="P27" s="24">
        <v>0.85670000000000002</v>
      </c>
      <c r="Q27" s="24">
        <v>0.84870000000000001</v>
      </c>
      <c r="R27" s="24">
        <v>1.1808000000000001</v>
      </c>
      <c r="S27" s="24">
        <v>0.71960000000000002</v>
      </c>
      <c r="T27" s="24">
        <v>0.8054</v>
      </c>
      <c r="U27" s="24">
        <v>0.65159999999999996</v>
      </c>
      <c r="V27" s="24">
        <v>0.81369999999999998</v>
      </c>
      <c r="W27" s="24">
        <v>1</v>
      </c>
      <c r="X27" s="24">
        <v>1.4548000000000001</v>
      </c>
      <c r="Y27" s="24">
        <v>1.1515</v>
      </c>
      <c r="Z27" s="24">
        <v>1.8189</v>
      </c>
    </row>
    <row r="28" spans="1:26">
      <c r="A28" t="s">
        <v>357</v>
      </c>
      <c r="B28" t="s">
        <v>6</v>
      </c>
      <c r="C28" t="s">
        <v>48</v>
      </c>
      <c r="D28" s="24">
        <v>1</v>
      </c>
      <c r="E28" s="24">
        <v>1.2204999999999999</v>
      </c>
      <c r="F28" s="24">
        <v>1.3614999999999999</v>
      </c>
      <c r="G28" s="24">
        <v>0.97589999999999999</v>
      </c>
      <c r="H28" s="24">
        <v>1.3835</v>
      </c>
      <c r="I28" s="24">
        <v>1.5107999999999999</v>
      </c>
      <c r="J28" s="24">
        <v>0.94020000000000004</v>
      </c>
      <c r="K28" s="24">
        <v>1.0206</v>
      </c>
      <c r="L28" s="24">
        <v>0.68469999999999998</v>
      </c>
      <c r="M28" s="24">
        <v>1.2755000000000001</v>
      </c>
      <c r="N28" s="24">
        <v>0.78029999999999999</v>
      </c>
      <c r="O28" s="24">
        <v>1.3555999999999999</v>
      </c>
      <c r="P28" s="24">
        <v>0.74760000000000004</v>
      </c>
      <c r="Q28" s="24">
        <v>0.83679999999999999</v>
      </c>
      <c r="R28" s="24">
        <v>1.1172</v>
      </c>
      <c r="S28" s="24">
        <v>0.83289999999999997</v>
      </c>
      <c r="T28" s="24">
        <v>0.89629999999999999</v>
      </c>
      <c r="U28" s="24">
        <v>1.1357999999999999</v>
      </c>
      <c r="V28" s="24">
        <v>0.85299999999999998</v>
      </c>
      <c r="W28" s="24">
        <v>0.95240000000000002</v>
      </c>
      <c r="X28" s="24">
        <v>0.87090000000000001</v>
      </c>
      <c r="Y28" s="24">
        <v>1.1211</v>
      </c>
      <c r="Z28" s="24">
        <v>1.4094</v>
      </c>
    </row>
    <row r="29" spans="1:26">
      <c r="A29" t="s">
        <v>178</v>
      </c>
      <c r="B29" t="s">
        <v>2</v>
      </c>
      <c r="C29" t="s">
        <v>20</v>
      </c>
      <c r="D29" s="24">
        <v>0.69199999999999995</v>
      </c>
      <c r="E29" s="24">
        <v>1.4771000000000001</v>
      </c>
      <c r="F29" s="24">
        <v>1.2497</v>
      </c>
      <c r="G29" s="24">
        <v>1.1860999999999999</v>
      </c>
      <c r="H29" s="24">
        <v>0.94750000000000001</v>
      </c>
      <c r="I29" s="24">
        <v>0.84870000000000001</v>
      </c>
      <c r="J29" s="24">
        <v>0.58650000000000002</v>
      </c>
      <c r="K29" s="24">
        <v>0.63970000000000005</v>
      </c>
      <c r="L29" s="24">
        <v>1.0682</v>
      </c>
      <c r="M29" s="24">
        <v>0.4148</v>
      </c>
      <c r="N29" s="24">
        <v>0.62439999999999996</v>
      </c>
      <c r="O29" s="24">
        <v>1.06</v>
      </c>
      <c r="P29" s="24">
        <v>0.92169999999999996</v>
      </c>
      <c r="Q29" s="24">
        <v>1.1476999999999999</v>
      </c>
      <c r="R29" s="24">
        <v>0.89159999999999995</v>
      </c>
      <c r="S29" s="24">
        <v>1.1116999999999999</v>
      </c>
      <c r="T29" s="24">
        <v>1.7251000000000001</v>
      </c>
      <c r="U29" s="24">
        <v>1.7566999999999999</v>
      </c>
      <c r="V29" s="24">
        <v>1</v>
      </c>
      <c r="W29" s="24">
        <v>1.1496</v>
      </c>
      <c r="X29" s="24">
        <v>0.98809999999999998</v>
      </c>
      <c r="Y29" s="24">
        <v>0.92510000000000003</v>
      </c>
      <c r="Z29" s="24">
        <v>1.1516999999999999</v>
      </c>
    </row>
    <row r="30" spans="1:26">
      <c r="A30" t="s">
        <v>179</v>
      </c>
      <c r="B30" t="s">
        <v>2</v>
      </c>
      <c r="C30" t="s">
        <v>20</v>
      </c>
      <c r="D30" s="24">
        <v>0.43980000000000002</v>
      </c>
      <c r="E30" s="24">
        <v>0.37969999999999998</v>
      </c>
      <c r="F30" s="24">
        <v>0.37969999999999998</v>
      </c>
      <c r="G30" s="24">
        <v>1.5653999999999999</v>
      </c>
      <c r="H30" s="24">
        <v>1.2325999999999999</v>
      </c>
      <c r="I30" s="24">
        <v>0.52910000000000001</v>
      </c>
      <c r="J30" s="24">
        <v>0.37969999999999998</v>
      </c>
      <c r="K30" s="24">
        <v>0.48599999999999999</v>
      </c>
      <c r="L30" s="24">
        <v>0.67490000000000006</v>
      </c>
      <c r="M30" s="24">
        <v>1.1574</v>
      </c>
      <c r="N30" s="24">
        <v>0.37969999999999998</v>
      </c>
      <c r="O30" s="24">
        <v>0.56640000000000001</v>
      </c>
      <c r="P30" s="24">
        <v>0.62880000000000003</v>
      </c>
      <c r="Q30" s="24">
        <v>0.97889999999999999</v>
      </c>
      <c r="R30" s="24">
        <v>0.62390000000000001</v>
      </c>
      <c r="S30" s="24">
        <v>2.12</v>
      </c>
      <c r="T30" s="24">
        <v>0.37969999999999998</v>
      </c>
      <c r="U30" s="24">
        <v>1.3976999999999999</v>
      </c>
      <c r="V30" s="24">
        <v>1.0210999999999999</v>
      </c>
      <c r="W30" s="24">
        <v>1.1469</v>
      </c>
      <c r="X30" s="24">
        <v>1.2572000000000001</v>
      </c>
      <c r="Y30" s="24">
        <v>1.4437</v>
      </c>
      <c r="Z30" s="24">
        <v>0.37969999999999998</v>
      </c>
    </row>
    <row r="31" spans="1:26">
      <c r="A31" t="s">
        <v>294</v>
      </c>
      <c r="B31" t="s">
        <v>5</v>
      </c>
      <c r="C31" t="s">
        <v>36</v>
      </c>
      <c r="D31" s="24">
        <v>1.0170999999999999</v>
      </c>
      <c r="E31" s="24">
        <v>0.58540000000000003</v>
      </c>
      <c r="F31" s="24">
        <v>1.0981000000000001</v>
      </c>
      <c r="G31" s="24">
        <v>0.49149999999999999</v>
      </c>
      <c r="H31" s="24">
        <v>0.96809999999999996</v>
      </c>
      <c r="I31" s="24">
        <v>1.1791</v>
      </c>
      <c r="J31" s="24">
        <v>1.4116</v>
      </c>
      <c r="K31" s="24">
        <v>0.56699999999999995</v>
      </c>
      <c r="L31" s="24">
        <v>1.3696999999999999</v>
      </c>
      <c r="M31" s="24">
        <v>0.49149999999999999</v>
      </c>
      <c r="N31" s="24">
        <v>1.0807</v>
      </c>
      <c r="O31" s="24">
        <v>0.49149999999999999</v>
      </c>
      <c r="P31" s="24">
        <v>1.3825000000000001</v>
      </c>
      <c r="Q31" s="24">
        <v>0.94679999999999997</v>
      </c>
      <c r="R31" s="24">
        <v>0.98009999999999997</v>
      </c>
      <c r="S31" s="24">
        <v>0.49149999999999999</v>
      </c>
      <c r="T31" s="24">
        <v>1.1669</v>
      </c>
      <c r="U31" s="24">
        <v>0.49149999999999999</v>
      </c>
      <c r="V31" s="24">
        <v>0.92149999999999999</v>
      </c>
      <c r="W31" s="24">
        <v>0.49149999999999999</v>
      </c>
      <c r="X31" s="24">
        <v>0.80479999999999996</v>
      </c>
      <c r="Y31" s="24">
        <v>0.9829</v>
      </c>
      <c r="Z31" s="24">
        <v>1.0429999999999999</v>
      </c>
    </row>
    <row r="32" spans="1:26">
      <c r="A32" t="s">
        <v>90</v>
      </c>
      <c r="B32" t="s">
        <v>2</v>
      </c>
      <c r="C32" t="s">
        <v>12</v>
      </c>
      <c r="D32" s="24">
        <v>0.92789999999999995</v>
      </c>
      <c r="E32" s="24">
        <v>0.79879999999999995</v>
      </c>
      <c r="F32" s="24">
        <v>0.54469999999999996</v>
      </c>
      <c r="G32" s="24">
        <v>0.60429999999999995</v>
      </c>
      <c r="H32" s="24">
        <v>0.39300000000000002</v>
      </c>
      <c r="I32" s="24">
        <v>0.7772</v>
      </c>
      <c r="J32" s="24">
        <v>1.4006000000000001</v>
      </c>
      <c r="K32" s="24">
        <v>1.8887</v>
      </c>
      <c r="L32" s="24">
        <v>1.9308000000000001</v>
      </c>
      <c r="M32" s="24">
        <v>0.97670000000000001</v>
      </c>
      <c r="N32" s="24">
        <v>0.70899999999999996</v>
      </c>
      <c r="O32" s="24">
        <v>0.58989999999999998</v>
      </c>
      <c r="P32" s="24">
        <v>0.65</v>
      </c>
      <c r="Q32" s="24">
        <v>0.49259999999999998</v>
      </c>
      <c r="R32" s="24">
        <v>1.0328999999999999</v>
      </c>
      <c r="S32" s="24">
        <v>4.1430999999999996</v>
      </c>
      <c r="T32" s="24">
        <v>1.3597999999999999</v>
      </c>
      <c r="U32" s="24">
        <v>1.3563000000000001</v>
      </c>
      <c r="V32" s="24">
        <v>1.1282000000000001</v>
      </c>
      <c r="W32" s="24">
        <v>1</v>
      </c>
      <c r="X32" s="24">
        <v>1.7385999999999999</v>
      </c>
      <c r="Y32" s="24">
        <v>1.4745999999999999</v>
      </c>
      <c r="Z32" s="24">
        <v>1.3703000000000001</v>
      </c>
    </row>
    <row r="33" spans="1:26">
      <c r="A33" t="s">
        <v>440</v>
      </c>
      <c r="B33" t="s">
        <v>7</v>
      </c>
      <c r="C33" t="s">
        <v>68</v>
      </c>
      <c r="D33" s="24">
        <v>1.0208999999999999</v>
      </c>
      <c r="E33" s="24">
        <v>0.55889999999999995</v>
      </c>
      <c r="F33" s="24">
        <v>0.89749999999999996</v>
      </c>
      <c r="G33" s="24">
        <v>0.70140000000000002</v>
      </c>
      <c r="H33" s="24">
        <v>0.69969999999999999</v>
      </c>
      <c r="I33" s="24">
        <v>3.2408999999999999</v>
      </c>
      <c r="J33" s="24">
        <v>1.1206</v>
      </c>
      <c r="K33" s="24">
        <v>0.82310000000000005</v>
      </c>
      <c r="L33" s="24">
        <v>3.2995999999999999</v>
      </c>
      <c r="M33" s="24">
        <v>1.2202999999999999</v>
      </c>
      <c r="N33" s="24">
        <v>2.2035</v>
      </c>
      <c r="O33" s="24">
        <v>0.82789999999999997</v>
      </c>
      <c r="P33" s="24">
        <v>0.74860000000000004</v>
      </c>
      <c r="Q33" s="24">
        <v>1.0185</v>
      </c>
      <c r="R33" s="24">
        <v>0.97570000000000001</v>
      </c>
      <c r="S33" s="24">
        <v>2.4359999999999999</v>
      </c>
      <c r="T33" s="24">
        <v>0.89810000000000001</v>
      </c>
      <c r="U33" s="24">
        <v>1.2718</v>
      </c>
      <c r="V33" s="24">
        <v>0.7681</v>
      </c>
      <c r="W33" s="24">
        <v>0.98150000000000004</v>
      </c>
      <c r="X33" s="24">
        <v>1.3754</v>
      </c>
      <c r="Y33" s="24">
        <v>0.55889999999999995</v>
      </c>
      <c r="Z33" s="24">
        <v>1.0765</v>
      </c>
    </row>
    <row r="34" spans="1:26">
      <c r="A34" t="s">
        <v>489</v>
      </c>
      <c r="B34" t="s">
        <v>9</v>
      </c>
      <c r="C34" t="s">
        <v>78</v>
      </c>
      <c r="D34" s="24">
        <v>3.3323</v>
      </c>
      <c r="E34" s="24">
        <v>0.41460000000000002</v>
      </c>
      <c r="F34" s="24">
        <v>0.45140000000000002</v>
      </c>
      <c r="G34" s="24">
        <v>1.3689</v>
      </c>
      <c r="H34" s="24">
        <v>0.41460000000000002</v>
      </c>
      <c r="I34" s="24">
        <v>2.8624999999999998</v>
      </c>
      <c r="J34" s="24">
        <v>0.44309999999999999</v>
      </c>
      <c r="K34" s="24">
        <v>1</v>
      </c>
      <c r="L34" s="24">
        <v>0.71060000000000001</v>
      </c>
      <c r="M34" s="24">
        <v>1.7224999999999999</v>
      </c>
      <c r="N34" s="24">
        <v>0.97450000000000003</v>
      </c>
      <c r="O34" s="24">
        <v>0.41460000000000002</v>
      </c>
      <c r="P34" s="24">
        <v>1.4441999999999999</v>
      </c>
      <c r="Q34" s="24">
        <v>1.782</v>
      </c>
      <c r="R34" s="24">
        <v>1.5518000000000001</v>
      </c>
      <c r="S34" s="24">
        <v>0.63260000000000005</v>
      </c>
      <c r="T34" s="24">
        <v>0.95820000000000005</v>
      </c>
      <c r="U34" s="24">
        <v>2.5074000000000001</v>
      </c>
      <c r="V34" s="24">
        <v>0.45100000000000001</v>
      </c>
      <c r="W34" s="24">
        <v>2.1943999999999999</v>
      </c>
      <c r="X34" s="24">
        <v>1.4683999999999999</v>
      </c>
      <c r="Y34" s="24">
        <v>0.85009999999999997</v>
      </c>
      <c r="Z34" s="24">
        <v>0.85199999999999998</v>
      </c>
    </row>
    <row r="35" spans="1:26">
      <c r="A35" t="s">
        <v>127</v>
      </c>
      <c r="B35" t="s">
        <v>2</v>
      </c>
      <c r="C35" t="s">
        <v>16</v>
      </c>
      <c r="D35" s="24">
        <v>1.0829</v>
      </c>
      <c r="E35" s="24">
        <v>0.84360000000000002</v>
      </c>
      <c r="F35" s="24">
        <v>1.1285000000000001</v>
      </c>
      <c r="G35" s="24">
        <v>0.76949999999999996</v>
      </c>
      <c r="H35" s="24">
        <v>0.94279999999999997</v>
      </c>
      <c r="I35" s="24">
        <v>1.0686</v>
      </c>
      <c r="J35" s="24">
        <v>1.2034</v>
      </c>
      <c r="K35" s="24">
        <v>1.1540999999999999</v>
      </c>
      <c r="L35" s="24">
        <v>1.4093</v>
      </c>
      <c r="M35" s="24">
        <v>0.97140000000000004</v>
      </c>
      <c r="N35" s="24">
        <v>1</v>
      </c>
      <c r="O35" s="24">
        <v>0.98680000000000001</v>
      </c>
      <c r="P35" s="24">
        <v>0.9113</v>
      </c>
      <c r="Q35" s="24">
        <v>0.78690000000000004</v>
      </c>
      <c r="R35" s="24">
        <v>0.8327</v>
      </c>
      <c r="S35" s="24">
        <v>1.9739</v>
      </c>
      <c r="T35" s="24">
        <v>1.1334</v>
      </c>
      <c r="U35" s="24">
        <v>1.6052999999999999</v>
      </c>
      <c r="V35" s="24">
        <v>0.92290000000000005</v>
      </c>
      <c r="W35" s="24">
        <v>1.0244</v>
      </c>
      <c r="X35" s="24">
        <v>1.2628999999999999</v>
      </c>
      <c r="Y35" s="24">
        <v>0.78080000000000005</v>
      </c>
      <c r="Z35" s="24">
        <v>0.89439999999999997</v>
      </c>
    </row>
    <row r="36" spans="1:26">
      <c r="A36" t="s">
        <v>213</v>
      </c>
      <c r="B36" t="s">
        <v>2</v>
      </c>
      <c r="C36" t="s">
        <v>22</v>
      </c>
      <c r="D36" s="24">
        <v>0.72670000000000001</v>
      </c>
      <c r="E36" s="24">
        <v>1.0390999999999999</v>
      </c>
      <c r="F36" s="24">
        <v>0.94820000000000004</v>
      </c>
      <c r="G36" s="24">
        <v>1.3119000000000001</v>
      </c>
      <c r="H36" s="24">
        <v>0.29070000000000001</v>
      </c>
      <c r="I36" s="24">
        <v>1.0530999999999999</v>
      </c>
      <c r="J36" s="24">
        <v>0.86529999999999996</v>
      </c>
      <c r="K36" s="24">
        <v>1.3375999999999999</v>
      </c>
      <c r="L36" s="24">
        <v>0.314</v>
      </c>
      <c r="M36" s="24">
        <v>1.4796</v>
      </c>
      <c r="N36" s="24">
        <v>1</v>
      </c>
      <c r="O36" s="24">
        <v>0.42580000000000001</v>
      </c>
      <c r="P36" s="24">
        <v>1.206</v>
      </c>
      <c r="Q36" s="24">
        <v>0.66920000000000002</v>
      </c>
      <c r="R36" s="24">
        <v>0.8044</v>
      </c>
      <c r="S36" s="24">
        <v>0.81469999999999998</v>
      </c>
      <c r="T36" s="24">
        <v>2.0463</v>
      </c>
      <c r="U36" s="24">
        <v>4.7396000000000003</v>
      </c>
      <c r="V36" s="24">
        <v>0.61939999999999995</v>
      </c>
      <c r="W36" s="24">
        <v>2.3828999999999998</v>
      </c>
      <c r="X36" s="24">
        <v>0.97099999999999997</v>
      </c>
      <c r="Y36" s="24">
        <v>1.0446</v>
      </c>
      <c r="Z36" s="24">
        <v>1.5813999999999999</v>
      </c>
    </row>
    <row r="37" spans="1:26">
      <c r="A37" t="s">
        <v>486</v>
      </c>
      <c r="B37" t="s">
        <v>9</v>
      </c>
      <c r="C37" t="s">
        <v>78</v>
      </c>
      <c r="D37" s="24">
        <v>1</v>
      </c>
      <c r="E37" s="24">
        <v>1.1776</v>
      </c>
      <c r="F37" s="24">
        <v>1.2402</v>
      </c>
      <c r="G37" s="24">
        <v>1.3976</v>
      </c>
      <c r="H37" s="24">
        <v>0.61919999999999997</v>
      </c>
      <c r="I37" s="24">
        <v>1.5042</v>
      </c>
      <c r="J37" s="24">
        <v>2.2532999999999999</v>
      </c>
      <c r="K37" s="24">
        <v>2.5007999999999999</v>
      </c>
      <c r="L37" s="24">
        <v>1.1114999999999999</v>
      </c>
      <c r="M37" s="24">
        <v>0.22539999999999999</v>
      </c>
      <c r="N37" s="24">
        <v>0.33079999999999998</v>
      </c>
      <c r="O37" s="24">
        <v>0.37880000000000003</v>
      </c>
      <c r="P37" s="24">
        <v>0.29139999999999999</v>
      </c>
      <c r="Q37" s="24">
        <v>0.94620000000000004</v>
      </c>
      <c r="R37" s="24">
        <v>2.7399</v>
      </c>
      <c r="S37" s="24">
        <v>0.30349999999999999</v>
      </c>
      <c r="T37" s="24">
        <v>0.72570000000000001</v>
      </c>
      <c r="U37" s="24">
        <v>1.4343999999999999</v>
      </c>
      <c r="V37" s="24">
        <v>0.62660000000000005</v>
      </c>
      <c r="W37" s="24">
        <v>1.3101</v>
      </c>
      <c r="X37" s="24">
        <v>2.4708000000000001</v>
      </c>
      <c r="Y37" s="24">
        <v>0.92549999999999999</v>
      </c>
      <c r="Z37" s="24">
        <v>0.73089999999999999</v>
      </c>
    </row>
    <row r="38" spans="1:26">
      <c r="A38" t="s">
        <v>484</v>
      </c>
      <c r="B38" t="s">
        <v>9</v>
      </c>
      <c r="C38" t="s">
        <v>77</v>
      </c>
      <c r="D38" s="24">
        <v>0.34839999999999999</v>
      </c>
      <c r="E38" s="24">
        <v>1</v>
      </c>
      <c r="F38" s="24">
        <v>0.34839999999999999</v>
      </c>
      <c r="G38" s="24">
        <v>0.72550000000000003</v>
      </c>
      <c r="H38" s="24">
        <v>0.34839999999999999</v>
      </c>
      <c r="I38" s="24">
        <v>0.34839999999999999</v>
      </c>
      <c r="J38" s="24">
        <v>0.34839999999999999</v>
      </c>
      <c r="K38" s="24">
        <v>1.2565999999999999</v>
      </c>
      <c r="L38" s="24">
        <v>0.34839999999999999</v>
      </c>
      <c r="M38" s="24">
        <v>1.0216000000000001</v>
      </c>
      <c r="N38" s="24">
        <v>0.34839999999999999</v>
      </c>
      <c r="O38" s="24">
        <v>0.34839999999999999</v>
      </c>
      <c r="P38" s="24">
        <v>0.7782</v>
      </c>
      <c r="Q38" s="24">
        <v>0.51749999999999996</v>
      </c>
      <c r="R38" s="24">
        <v>1.7789999999999999</v>
      </c>
      <c r="S38" s="24">
        <v>0.92600000000000005</v>
      </c>
      <c r="T38" s="24">
        <v>0.34839999999999999</v>
      </c>
      <c r="U38" s="24">
        <v>2.3361999999999998</v>
      </c>
      <c r="V38" s="24">
        <v>0.93620000000000003</v>
      </c>
      <c r="W38" s="24">
        <v>0.34839999999999999</v>
      </c>
      <c r="X38" s="24">
        <v>1.1218999999999999</v>
      </c>
      <c r="Y38" s="24">
        <v>0.34839999999999999</v>
      </c>
      <c r="Z38" s="24">
        <v>1.3304</v>
      </c>
    </row>
    <row r="39" spans="1:26">
      <c r="A39" t="s">
        <v>140</v>
      </c>
      <c r="B39" t="s">
        <v>2</v>
      </c>
      <c r="C39" t="s">
        <v>18</v>
      </c>
      <c r="D39" s="24">
        <v>1.6659999999999999</v>
      </c>
      <c r="E39" s="24">
        <v>0.82079999999999997</v>
      </c>
      <c r="F39" s="24">
        <v>0.60289999999999999</v>
      </c>
      <c r="G39" s="24">
        <v>0.87490000000000001</v>
      </c>
      <c r="H39" s="24">
        <v>0.78969999999999996</v>
      </c>
      <c r="I39" s="24">
        <v>1</v>
      </c>
      <c r="J39" s="24">
        <v>0.83069999999999999</v>
      </c>
      <c r="K39" s="24">
        <v>1.153</v>
      </c>
      <c r="L39" s="24">
        <v>0.95350000000000001</v>
      </c>
      <c r="M39" s="24">
        <v>1.6771</v>
      </c>
      <c r="N39" s="24">
        <v>0.69699999999999995</v>
      </c>
      <c r="O39" s="24">
        <v>1.1263000000000001</v>
      </c>
      <c r="P39" s="24">
        <v>1.0369999999999999</v>
      </c>
      <c r="Q39" s="24">
        <v>0.63360000000000005</v>
      </c>
      <c r="R39" s="24">
        <v>0.71199999999999997</v>
      </c>
      <c r="S39" s="24">
        <v>1.2105999999999999</v>
      </c>
      <c r="T39" s="24">
        <v>1.335</v>
      </c>
      <c r="U39" s="24">
        <v>0.90880000000000005</v>
      </c>
      <c r="V39" s="24">
        <v>1.2034</v>
      </c>
      <c r="W39" s="24">
        <v>1.1648000000000001</v>
      </c>
      <c r="X39" s="24">
        <v>1.0803</v>
      </c>
      <c r="Y39" s="24">
        <v>1.3328</v>
      </c>
      <c r="Z39" s="24">
        <v>0.76759999999999995</v>
      </c>
    </row>
    <row r="40" spans="1:26">
      <c r="A40" t="s">
        <v>389</v>
      </c>
      <c r="B40" t="s">
        <v>6</v>
      </c>
      <c r="C40" t="s">
        <v>57</v>
      </c>
      <c r="D40" s="24">
        <v>1.1635</v>
      </c>
      <c r="E40" s="24">
        <v>1.3369</v>
      </c>
      <c r="F40" s="24">
        <v>0.72130000000000005</v>
      </c>
      <c r="G40" s="24">
        <v>0.59970000000000001</v>
      </c>
      <c r="H40" s="24">
        <v>1.288</v>
      </c>
      <c r="I40" s="24">
        <v>1.0968</v>
      </c>
      <c r="J40" s="24">
        <v>0.83979999999999999</v>
      </c>
      <c r="K40" s="24">
        <v>1.0033000000000001</v>
      </c>
      <c r="L40" s="24">
        <v>0.7722</v>
      </c>
      <c r="M40" s="24">
        <v>1.1762999999999999</v>
      </c>
      <c r="N40" s="24">
        <v>0.95979999999999999</v>
      </c>
      <c r="O40" s="24">
        <v>1.8260000000000001</v>
      </c>
      <c r="P40" s="24">
        <v>0.89290000000000003</v>
      </c>
      <c r="Q40" s="24">
        <v>0.49519999999999997</v>
      </c>
      <c r="R40" s="24">
        <v>0.77700000000000002</v>
      </c>
      <c r="S40" s="24">
        <v>0.85229999999999995</v>
      </c>
      <c r="T40" s="24">
        <v>0.99070000000000003</v>
      </c>
      <c r="U40" s="24">
        <v>1.1595</v>
      </c>
      <c r="V40" s="24">
        <v>0.93469999999999998</v>
      </c>
      <c r="W40" s="24">
        <v>1.0896999999999999</v>
      </c>
      <c r="X40" s="24">
        <v>1</v>
      </c>
      <c r="Y40" s="24">
        <v>1.0494000000000001</v>
      </c>
      <c r="Z40" s="24">
        <v>1.6641999999999999</v>
      </c>
    </row>
    <row r="41" spans="1:26">
      <c r="A41" t="s">
        <v>316</v>
      </c>
      <c r="B41" t="s">
        <v>6</v>
      </c>
      <c r="C41" t="s">
        <v>41</v>
      </c>
      <c r="D41" s="24">
        <v>0.81189999999999996</v>
      </c>
      <c r="E41" s="24">
        <v>1.0350999999999999</v>
      </c>
      <c r="F41" s="24">
        <v>0.76519999999999999</v>
      </c>
      <c r="G41" s="24">
        <v>0.66569999999999996</v>
      </c>
      <c r="H41" s="24">
        <v>1.2168000000000001</v>
      </c>
      <c r="I41" s="24">
        <v>1.0768</v>
      </c>
      <c r="J41" s="24">
        <v>1</v>
      </c>
      <c r="K41" s="24">
        <v>0.73360000000000003</v>
      </c>
      <c r="L41" s="24">
        <v>1.1718999999999999</v>
      </c>
      <c r="M41" s="24">
        <v>2.0402</v>
      </c>
      <c r="N41" s="24">
        <v>0.76649999999999996</v>
      </c>
      <c r="O41" s="24">
        <v>0.98919999999999997</v>
      </c>
      <c r="P41" s="24">
        <v>1.3523000000000001</v>
      </c>
      <c r="Q41" s="24">
        <v>0.71619999999999995</v>
      </c>
      <c r="R41" s="24">
        <v>0.68659999999999999</v>
      </c>
      <c r="S41" s="24">
        <v>1.2813000000000001</v>
      </c>
      <c r="T41" s="24">
        <v>1.0774999999999999</v>
      </c>
      <c r="U41" s="24">
        <v>1.2333000000000001</v>
      </c>
      <c r="V41" s="24">
        <v>1.3898999999999999</v>
      </c>
      <c r="W41" s="24">
        <v>0.99409999999999998</v>
      </c>
      <c r="X41" s="24">
        <v>0.78590000000000004</v>
      </c>
      <c r="Y41" s="24">
        <v>0.52669999999999995</v>
      </c>
      <c r="Z41" s="24">
        <v>1.4966999999999999</v>
      </c>
    </row>
    <row r="42" spans="1:26">
      <c r="A42" t="s">
        <v>315</v>
      </c>
      <c r="B42" t="s">
        <v>6</v>
      </c>
      <c r="C42" t="s">
        <v>41</v>
      </c>
      <c r="D42" s="24">
        <v>0.82099999999999995</v>
      </c>
      <c r="E42" s="24">
        <v>1.2639</v>
      </c>
      <c r="F42" s="24">
        <v>0.68520000000000003</v>
      </c>
      <c r="G42" s="24">
        <v>0.6089</v>
      </c>
      <c r="H42" s="24">
        <v>0.77910000000000001</v>
      </c>
      <c r="I42" s="24">
        <v>0.81940000000000002</v>
      </c>
      <c r="J42" s="24">
        <v>0.95750000000000002</v>
      </c>
      <c r="K42" s="24">
        <v>1</v>
      </c>
      <c r="L42" s="24">
        <v>0.88829999999999998</v>
      </c>
      <c r="M42" s="24">
        <v>1.4835</v>
      </c>
      <c r="N42" s="24">
        <v>0.53210000000000002</v>
      </c>
      <c r="O42" s="24">
        <v>0.57689999999999997</v>
      </c>
      <c r="P42" s="24">
        <v>1.1245000000000001</v>
      </c>
      <c r="Q42" s="24">
        <v>1.0319</v>
      </c>
      <c r="R42" s="24">
        <v>1.2475000000000001</v>
      </c>
      <c r="S42" s="24">
        <v>0.87649999999999995</v>
      </c>
      <c r="T42" s="24">
        <v>1.2930999999999999</v>
      </c>
      <c r="U42" s="24">
        <v>1.1904999999999999</v>
      </c>
      <c r="V42" s="24">
        <v>1.7882</v>
      </c>
      <c r="W42" s="24">
        <v>1.4836</v>
      </c>
      <c r="X42" s="24">
        <v>1.1994</v>
      </c>
      <c r="Y42" s="24">
        <v>0.94369999999999998</v>
      </c>
      <c r="Z42" s="24">
        <v>1.8862000000000001</v>
      </c>
    </row>
    <row r="43" spans="1:26">
      <c r="A43" t="s">
        <v>182</v>
      </c>
      <c r="B43" t="s">
        <v>2</v>
      </c>
      <c r="C43" t="s">
        <v>20</v>
      </c>
      <c r="D43" s="24">
        <v>0.89770000000000005</v>
      </c>
      <c r="E43" s="24">
        <v>0.82789999999999997</v>
      </c>
      <c r="F43" s="24">
        <v>0.91500000000000004</v>
      </c>
      <c r="G43" s="24">
        <v>1.2486999999999999</v>
      </c>
      <c r="H43" s="24">
        <v>1.8240000000000001</v>
      </c>
      <c r="I43" s="24">
        <v>0.38300000000000001</v>
      </c>
      <c r="J43" s="24">
        <v>0.93230000000000002</v>
      </c>
      <c r="K43" s="24">
        <v>0.83450000000000002</v>
      </c>
      <c r="L43" s="24">
        <v>1.1057999999999999</v>
      </c>
      <c r="M43" s="24">
        <v>1.4818</v>
      </c>
      <c r="N43" s="24">
        <v>0.38300000000000001</v>
      </c>
      <c r="O43" s="24">
        <v>0.88770000000000004</v>
      </c>
      <c r="P43" s="24">
        <v>0.98699999999999999</v>
      </c>
      <c r="Q43" s="24">
        <v>0.79679999999999995</v>
      </c>
      <c r="R43" s="24">
        <v>0.59519999999999995</v>
      </c>
      <c r="S43" s="24">
        <v>1.0199</v>
      </c>
      <c r="T43" s="24">
        <v>1.0129999999999999</v>
      </c>
      <c r="U43" s="24">
        <v>1.3829</v>
      </c>
      <c r="V43" s="24">
        <v>1.077</v>
      </c>
      <c r="W43" s="24">
        <v>1.0539000000000001</v>
      </c>
      <c r="X43" s="24">
        <v>0.72019999999999995</v>
      </c>
      <c r="Y43" s="24">
        <v>1.3474999999999999</v>
      </c>
      <c r="Z43" s="24">
        <v>1.026</v>
      </c>
    </row>
    <row r="44" spans="1:26">
      <c r="A44" t="s">
        <v>386</v>
      </c>
      <c r="B44" t="s">
        <v>6</v>
      </c>
      <c r="C44" t="s">
        <v>56</v>
      </c>
      <c r="D44" s="24">
        <v>2.4152</v>
      </c>
      <c r="E44" s="24">
        <v>0.56369999999999998</v>
      </c>
      <c r="F44" s="24">
        <v>1.2539</v>
      </c>
      <c r="G44" s="24">
        <v>0.83179999999999998</v>
      </c>
      <c r="H44" s="24">
        <v>1.5741000000000001</v>
      </c>
      <c r="I44" s="24">
        <v>1.0353000000000001</v>
      </c>
      <c r="J44" s="24">
        <v>2.0047000000000001</v>
      </c>
      <c r="K44" s="24">
        <v>2.3462999999999998</v>
      </c>
      <c r="L44" s="24">
        <v>1.3844000000000001</v>
      </c>
      <c r="M44" s="24">
        <v>0.91210000000000002</v>
      </c>
      <c r="N44" s="24">
        <v>0.67659999999999998</v>
      </c>
      <c r="O44" s="24">
        <v>0.6925</v>
      </c>
      <c r="P44" s="24">
        <v>1.391</v>
      </c>
      <c r="Q44" s="24">
        <v>1.9897</v>
      </c>
      <c r="R44" s="24">
        <v>0.99439999999999995</v>
      </c>
      <c r="S44" s="24">
        <v>1</v>
      </c>
      <c r="T44" s="24">
        <v>0.96940000000000004</v>
      </c>
      <c r="U44" s="24">
        <v>1.5159</v>
      </c>
      <c r="V44" s="24">
        <v>0.99029999999999996</v>
      </c>
      <c r="W44" s="24">
        <v>0.65959999999999996</v>
      </c>
      <c r="X44" s="24">
        <v>0.9607</v>
      </c>
      <c r="Y44" s="24">
        <v>0.97840000000000005</v>
      </c>
      <c r="Z44" s="24">
        <v>1.2255</v>
      </c>
    </row>
    <row r="45" spans="1:26">
      <c r="A45" t="s">
        <v>353</v>
      </c>
      <c r="B45" t="s">
        <v>6</v>
      </c>
      <c r="C45" t="s">
        <v>47</v>
      </c>
      <c r="D45" s="24">
        <v>0.8165</v>
      </c>
      <c r="E45" s="24">
        <v>0.75960000000000005</v>
      </c>
      <c r="F45" s="24">
        <v>1.131</v>
      </c>
      <c r="G45" s="24">
        <v>1.0689</v>
      </c>
      <c r="H45" s="24">
        <v>8.8627000000000002</v>
      </c>
      <c r="I45" s="24">
        <v>1.0986</v>
      </c>
      <c r="J45" s="24">
        <v>1.4076</v>
      </c>
      <c r="K45" s="24">
        <v>0.72399999999999998</v>
      </c>
      <c r="L45" s="24">
        <v>1.5981000000000001</v>
      </c>
      <c r="M45" s="24">
        <v>1.5445</v>
      </c>
      <c r="N45" s="24">
        <v>0.97119999999999995</v>
      </c>
      <c r="O45" s="24">
        <v>1.7265999999999999</v>
      </c>
      <c r="P45" s="24">
        <v>0.93459999999999999</v>
      </c>
      <c r="Q45" s="24">
        <v>1.0389999999999999</v>
      </c>
      <c r="R45" s="24">
        <v>0.87919999999999998</v>
      </c>
      <c r="S45" s="24">
        <v>0.57269999999999999</v>
      </c>
      <c r="T45" s="24">
        <v>0.87309999999999999</v>
      </c>
      <c r="U45" s="24">
        <v>1.0223</v>
      </c>
      <c r="V45" s="24">
        <v>0.96250000000000002</v>
      </c>
      <c r="W45" s="24">
        <v>1.0505</v>
      </c>
      <c r="X45" s="24">
        <v>0.42249999999999999</v>
      </c>
      <c r="Y45" s="24">
        <v>1</v>
      </c>
      <c r="Z45" s="24">
        <v>0.66710000000000003</v>
      </c>
    </row>
    <row r="46" spans="1:26">
      <c r="A46" t="s">
        <v>323</v>
      </c>
      <c r="B46" t="s">
        <v>6</v>
      </c>
      <c r="C46" t="s">
        <v>44</v>
      </c>
      <c r="D46" s="24">
        <v>0.95120000000000005</v>
      </c>
      <c r="E46" s="24">
        <v>0.95320000000000005</v>
      </c>
      <c r="F46" s="24">
        <v>1</v>
      </c>
      <c r="G46" s="24">
        <v>0.60709999999999997</v>
      </c>
      <c r="H46" s="24">
        <v>7.0132000000000003</v>
      </c>
      <c r="I46" s="24">
        <v>0.43719999999999998</v>
      </c>
      <c r="J46" s="24">
        <v>1.4181999999999999</v>
      </c>
      <c r="K46" s="24">
        <v>1.1967000000000001</v>
      </c>
      <c r="L46" s="24">
        <v>1.9766999999999999</v>
      </c>
      <c r="M46" s="24">
        <v>2.6705000000000001</v>
      </c>
      <c r="N46" s="24">
        <v>1.3504</v>
      </c>
      <c r="O46" s="24">
        <v>2.6678999999999999</v>
      </c>
      <c r="P46" s="24">
        <v>1.0148999999999999</v>
      </c>
      <c r="Q46" s="24">
        <v>4.2892999999999999</v>
      </c>
      <c r="R46" s="24">
        <v>0.65890000000000004</v>
      </c>
      <c r="S46" s="24">
        <v>0.88109999999999999</v>
      </c>
      <c r="T46" s="24">
        <v>1.2188000000000001</v>
      </c>
      <c r="U46" s="24">
        <v>0.73089999999999999</v>
      </c>
      <c r="V46" s="24">
        <v>0.68859999999999999</v>
      </c>
      <c r="W46" s="24">
        <v>0.55920000000000003</v>
      </c>
      <c r="X46" s="24">
        <v>1.0442</v>
      </c>
      <c r="Y46" s="24">
        <v>0.84770000000000001</v>
      </c>
      <c r="Z46" s="24">
        <v>0.57630000000000003</v>
      </c>
    </row>
    <row r="47" spans="1:26">
      <c r="A47" t="s">
        <v>325</v>
      </c>
      <c r="B47" t="s">
        <v>6</v>
      </c>
      <c r="C47" t="s">
        <v>45</v>
      </c>
      <c r="D47" s="24">
        <v>0.22090000000000001</v>
      </c>
      <c r="E47" s="24">
        <v>0.67569999999999997</v>
      </c>
      <c r="F47" s="24">
        <v>1.3946000000000001</v>
      </c>
      <c r="G47" s="24">
        <v>0.22090000000000001</v>
      </c>
      <c r="H47" s="24">
        <v>5.0772000000000004</v>
      </c>
      <c r="I47" s="24">
        <v>0.46550000000000002</v>
      </c>
      <c r="J47" s="24">
        <v>1.0285</v>
      </c>
      <c r="K47" s="24">
        <v>0.22090000000000001</v>
      </c>
      <c r="L47" s="24">
        <v>1</v>
      </c>
      <c r="M47" s="24">
        <v>2.4218999999999999</v>
      </c>
      <c r="N47" s="24">
        <v>0.22090000000000001</v>
      </c>
      <c r="O47" s="24">
        <v>1.5798000000000001</v>
      </c>
      <c r="P47" s="24">
        <v>0.22090000000000001</v>
      </c>
      <c r="Q47" s="24">
        <v>3.1042999999999998</v>
      </c>
      <c r="R47" s="24">
        <v>0.58379999999999999</v>
      </c>
      <c r="S47" s="24">
        <v>0.22090000000000001</v>
      </c>
      <c r="T47" s="24">
        <v>0.84279999999999999</v>
      </c>
      <c r="U47" s="24">
        <v>0.97250000000000003</v>
      </c>
      <c r="V47" s="24">
        <v>0.22090000000000001</v>
      </c>
      <c r="W47" s="24">
        <v>0.22090000000000001</v>
      </c>
      <c r="X47" s="24">
        <v>0.22090000000000001</v>
      </c>
      <c r="Y47" s="24">
        <v>0.22090000000000001</v>
      </c>
      <c r="Z47" s="24">
        <v>0.22090000000000001</v>
      </c>
    </row>
    <row r="48" spans="1:26">
      <c r="A48" t="s">
        <v>326</v>
      </c>
      <c r="B48" t="s">
        <v>6</v>
      </c>
      <c r="C48" t="s">
        <v>45</v>
      </c>
      <c r="D48" s="24">
        <v>0.42180000000000001</v>
      </c>
      <c r="E48" s="24">
        <v>1.3379000000000001</v>
      </c>
      <c r="F48" s="24">
        <v>1.6435</v>
      </c>
      <c r="G48" s="24">
        <v>0.42180000000000001</v>
      </c>
      <c r="H48" s="24">
        <v>1.909</v>
      </c>
      <c r="I48" s="24">
        <v>0.63049999999999995</v>
      </c>
      <c r="J48" s="24">
        <v>1.0955999999999999</v>
      </c>
      <c r="K48" s="24">
        <v>0.89429999999999998</v>
      </c>
      <c r="L48" s="24">
        <v>1.2154</v>
      </c>
      <c r="M48" s="24">
        <v>1.8106</v>
      </c>
      <c r="N48" s="24">
        <v>0.42180000000000001</v>
      </c>
      <c r="O48" s="24">
        <v>1.5230999999999999</v>
      </c>
      <c r="P48" s="24">
        <v>0.42180000000000001</v>
      </c>
      <c r="Q48" s="24">
        <v>1.9382999999999999</v>
      </c>
      <c r="R48" s="24">
        <v>1</v>
      </c>
      <c r="S48" s="24">
        <v>0.90539999999999998</v>
      </c>
      <c r="T48" s="24">
        <v>0.74409999999999998</v>
      </c>
      <c r="U48" s="24">
        <v>0.76770000000000005</v>
      </c>
      <c r="V48" s="24">
        <v>0.42180000000000001</v>
      </c>
      <c r="W48" s="24">
        <v>0.57609999999999995</v>
      </c>
      <c r="X48" s="24">
        <v>0.42180000000000001</v>
      </c>
      <c r="Y48" s="24">
        <v>0.61909999999999998</v>
      </c>
      <c r="Z48" s="24">
        <v>0.42180000000000001</v>
      </c>
    </row>
    <row r="49" spans="1:26">
      <c r="A49" t="s">
        <v>361</v>
      </c>
      <c r="B49" t="s">
        <v>6</v>
      </c>
      <c r="C49" t="s">
        <v>48</v>
      </c>
      <c r="D49" s="24">
        <v>1.9046000000000001</v>
      </c>
      <c r="E49" s="24">
        <v>0.49390000000000001</v>
      </c>
      <c r="F49" s="24">
        <v>1.1702999999999999</v>
      </c>
      <c r="G49" s="24">
        <v>0.58679999999999999</v>
      </c>
      <c r="H49" s="24">
        <v>2.1709000000000001</v>
      </c>
      <c r="I49" s="24">
        <v>0.83350000000000002</v>
      </c>
      <c r="J49" s="24">
        <v>1.145</v>
      </c>
      <c r="K49" s="24">
        <v>0.72829999999999995</v>
      </c>
      <c r="L49" s="24">
        <v>1.8951</v>
      </c>
      <c r="M49" s="24">
        <v>2.0945999999999998</v>
      </c>
      <c r="N49" s="24">
        <v>2.0480999999999998</v>
      </c>
      <c r="O49" s="24">
        <v>3.0207999999999999</v>
      </c>
      <c r="P49" s="24">
        <v>2.3317999999999999</v>
      </c>
      <c r="Q49" s="24">
        <v>1.3937999999999999</v>
      </c>
      <c r="R49" s="24">
        <v>1.2287999999999999</v>
      </c>
      <c r="S49" s="24">
        <v>0.4456</v>
      </c>
      <c r="T49" s="24">
        <v>0.98160000000000003</v>
      </c>
      <c r="U49" s="24">
        <v>0.98219999999999996</v>
      </c>
      <c r="V49" s="24">
        <v>0.71850000000000003</v>
      </c>
      <c r="W49" s="24">
        <v>1</v>
      </c>
      <c r="X49" s="24">
        <v>0.3372</v>
      </c>
      <c r="Y49" s="24">
        <v>0.70620000000000005</v>
      </c>
      <c r="Z49" s="24">
        <v>0.65480000000000005</v>
      </c>
    </row>
    <row r="50" spans="1:26">
      <c r="A50" t="s">
        <v>359</v>
      </c>
      <c r="B50" t="s">
        <v>6</v>
      </c>
      <c r="C50" t="s">
        <v>48</v>
      </c>
      <c r="D50" s="24">
        <v>1.5294000000000001</v>
      </c>
      <c r="E50" s="24">
        <v>0.72729999999999995</v>
      </c>
      <c r="F50" s="24">
        <v>1.2052</v>
      </c>
      <c r="G50" s="24">
        <v>0.56279999999999997</v>
      </c>
      <c r="H50" s="24">
        <v>1.8689</v>
      </c>
      <c r="I50" s="24">
        <v>0.62480000000000002</v>
      </c>
      <c r="J50" s="24">
        <v>0.89670000000000005</v>
      </c>
      <c r="K50" s="24">
        <v>0.83030000000000004</v>
      </c>
      <c r="L50" s="24">
        <v>1.6335</v>
      </c>
      <c r="M50" s="24">
        <v>1.7134</v>
      </c>
      <c r="N50" s="24">
        <v>1.3265</v>
      </c>
      <c r="O50" s="24">
        <v>3.9579</v>
      </c>
      <c r="P50" s="24">
        <v>2.024</v>
      </c>
      <c r="Q50" s="24">
        <v>1.3742000000000001</v>
      </c>
      <c r="R50" s="24">
        <v>1</v>
      </c>
      <c r="S50" s="24">
        <v>1.1247</v>
      </c>
      <c r="T50" s="24">
        <v>1.0501</v>
      </c>
      <c r="U50" s="24">
        <v>0.96930000000000005</v>
      </c>
      <c r="V50" s="24">
        <v>0.93489999999999995</v>
      </c>
      <c r="W50" s="24">
        <v>0.88180000000000003</v>
      </c>
      <c r="X50" s="24">
        <v>0.38400000000000001</v>
      </c>
      <c r="Y50" s="24">
        <v>0.7732</v>
      </c>
      <c r="Z50" s="24">
        <v>0.8155</v>
      </c>
    </row>
    <row r="51" spans="1:26">
      <c r="A51" t="s">
        <v>472</v>
      </c>
      <c r="B51" t="s">
        <v>9</v>
      </c>
      <c r="C51" t="s">
        <v>77</v>
      </c>
      <c r="D51" s="24">
        <v>0.1512</v>
      </c>
      <c r="E51" s="24">
        <v>0.30840000000000001</v>
      </c>
      <c r="F51" s="24">
        <v>0.1512</v>
      </c>
      <c r="G51" s="24">
        <v>0.57169999999999999</v>
      </c>
      <c r="H51" s="24">
        <v>0.1512</v>
      </c>
      <c r="I51" s="24">
        <v>0.1512</v>
      </c>
      <c r="J51" s="24">
        <v>0.99360000000000004</v>
      </c>
      <c r="K51" s="24">
        <v>1.7516</v>
      </c>
      <c r="L51" s="24">
        <v>1.0105999999999999</v>
      </c>
      <c r="M51" s="24">
        <v>0.3503</v>
      </c>
      <c r="N51" s="24">
        <v>0.1512</v>
      </c>
      <c r="O51" s="24">
        <v>0.1512</v>
      </c>
      <c r="P51" s="24">
        <v>0.82440000000000002</v>
      </c>
      <c r="Q51" s="24">
        <v>0.65680000000000005</v>
      </c>
      <c r="R51" s="24">
        <v>4.1479999999999997</v>
      </c>
      <c r="S51" s="24">
        <v>2.2839</v>
      </c>
      <c r="T51" s="24">
        <v>0.22800000000000001</v>
      </c>
      <c r="U51" s="24">
        <v>1.9338</v>
      </c>
      <c r="V51" s="24">
        <v>1.4123000000000001</v>
      </c>
      <c r="W51" s="24">
        <v>1.0064</v>
      </c>
      <c r="X51" s="24">
        <v>1.8638999999999999</v>
      </c>
      <c r="Y51" s="24">
        <v>1.0607</v>
      </c>
      <c r="Z51" s="24">
        <v>0.55720000000000003</v>
      </c>
    </row>
    <row r="52" spans="1:26">
      <c r="A52" t="s">
        <v>191</v>
      </c>
      <c r="B52" t="s">
        <v>2</v>
      </c>
      <c r="C52" t="s">
        <v>20</v>
      </c>
      <c r="D52" s="24">
        <v>1.3196000000000001</v>
      </c>
      <c r="E52" s="24">
        <v>1.3995</v>
      </c>
      <c r="F52" s="24">
        <v>1.6757</v>
      </c>
      <c r="G52" s="24">
        <v>1.2727999999999999</v>
      </c>
      <c r="H52" s="24">
        <v>2.7465000000000002</v>
      </c>
      <c r="I52" s="24">
        <v>1.2766</v>
      </c>
      <c r="J52" s="24">
        <v>1.4086000000000001</v>
      </c>
      <c r="K52" s="24">
        <v>0.86550000000000005</v>
      </c>
      <c r="L52" s="24">
        <v>1.0773999999999999</v>
      </c>
      <c r="M52" s="24">
        <v>1.0803</v>
      </c>
      <c r="N52" s="24">
        <v>0.58179999999999998</v>
      </c>
      <c r="O52" s="24">
        <v>0.77839999999999998</v>
      </c>
      <c r="P52" s="24">
        <v>0.73429999999999995</v>
      </c>
      <c r="Q52" s="24">
        <v>1</v>
      </c>
      <c r="R52" s="24">
        <v>0.54730000000000001</v>
      </c>
      <c r="S52" s="24">
        <v>0.81689999999999996</v>
      </c>
      <c r="T52" s="24">
        <v>0.874</v>
      </c>
      <c r="U52" s="24">
        <v>0.96479999999999999</v>
      </c>
      <c r="V52" s="24">
        <v>0.84770000000000001</v>
      </c>
      <c r="W52" s="24">
        <v>0.77370000000000005</v>
      </c>
      <c r="X52" s="24">
        <v>1.1108</v>
      </c>
      <c r="Y52" s="24">
        <v>1.202</v>
      </c>
      <c r="Z52" s="24">
        <v>0.87429999999999997</v>
      </c>
    </row>
    <row r="53" spans="1:26">
      <c r="A53" t="s">
        <v>362</v>
      </c>
      <c r="B53" t="s">
        <v>6</v>
      </c>
      <c r="C53" t="s">
        <v>48</v>
      </c>
      <c r="D53" s="24">
        <v>1.5104</v>
      </c>
      <c r="E53" s="24">
        <v>0.52600000000000002</v>
      </c>
      <c r="F53" s="24">
        <v>1.0648</v>
      </c>
      <c r="G53" s="24">
        <v>0.55179999999999996</v>
      </c>
      <c r="H53" s="24">
        <v>1.6726000000000001</v>
      </c>
      <c r="I53" s="24">
        <v>0.70069999999999999</v>
      </c>
      <c r="J53" s="24">
        <v>0.8478</v>
      </c>
      <c r="K53" s="24">
        <v>0.66439999999999999</v>
      </c>
      <c r="L53" s="24">
        <v>1.3172999999999999</v>
      </c>
      <c r="M53" s="24">
        <v>1.3391</v>
      </c>
      <c r="N53" s="24">
        <v>1.8260000000000001</v>
      </c>
      <c r="O53" s="24">
        <v>2.3961000000000001</v>
      </c>
      <c r="P53" s="24">
        <v>2.3754</v>
      </c>
      <c r="Q53" s="24">
        <v>1.0477000000000001</v>
      </c>
      <c r="R53" s="24">
        <v>1.3192999999999999</v>
      </c>
      <c r="S53" s="24">
        <v>0.41099999999999998</v>
      </c>
      <c r="T53" s="24">
        <v>1</v>
      </c>
      <c r="U53" s="24">
        <v>1.1364000000000001</v>
      </c>
      <c r="V53" s="24">
        <v>0.96889999999999998</v>
      </c>
      <c r="W53" s="24">
        <v>0.90629999999999999</v>
      </c>
      <c r="X53" s="24">
        <v>0.27729999999999999</v>
      </c>
      <c r="Y53" s="24">
        <v>0.64529999999999998</v>
      </c>
      <c r="Z53" s="24">
        <v>0.64470000000000005</v>
      </c>
    </row>
    <row r="54" spans="1:26">
      <c r="A54" t="s">
        <v>360</v>
      </c>
      <c r="B54" t="s">
        <v>6</v>
      </c>
      <c r="C54" t="s">
        <v>48</v>
      </c>
      <c r="D54" s="24">
        <v>1.8948</v>
      </c>
      <c r="E54" s="24">
        <v>0.51910000000000001</v>
      </c>
      <c r="F54" s="24">
        <v>1.3021</v>
      </c>
      <c r="G54" s="24">
        <v>0.52739999999999998</v>
      </c>
      <c r="H54" s="24">
        <v>1.7076</v>
      </c>
      <c r="I54" s="24">
        <v>0.53910000000000002</v>
      </c>
      <c r="J54" s="24">
        <v>1.1205000000000001</v>
      </c>
      <c r="K54" s="24">
        <v>0.77939999999999998</v>
      </c>
      <c r="L54" s="24">
        <v>1.9151</v>
      </c>
      <c r="M54" s="24">
        <v>1.7690999999999999</v>
      </c>
      <c r="N54" s="24">
        <v>1.8341000000000001</v>
      </c>
      <c r="O54" s="24">
        <v>3.4786999999999999</v>
      </c>
      <c r="P54" s="24">
        <v>2.8081</v>
      </c>
      <c r="Q54" s="24">
        <v>1.2656000000000001</v>
      </c>
      <c r="R54" s="24">
        <v>1.0530999999999999</v>
      </c>
      <c r="S54" s="24">
        <v>0.51219999999999999</v>
      </c>
      <c r="T54" s="24">
        <v>0.87870000000000004</v>
      </c>
      <c r="U54" s="24">
        <v>1</v>
      </c>
      <c r="V54" s="24">
        <v>0.77890000000000004</v>
      </c>
      <c r="W54" s="24">
        <v>0.85760000000000003</v>
      </c>
      <c r="X54" s="24">
        <v>0.2969</v>
      </c>
      <c r="Y54" s="24">
        <v>0.51570000000000005</v>
      </c>
      <c r="Z54" s="24">
        <v>0.4718</v>
      </c>
    </row>
    <row r="55" spans="1:26">
      <c r="A55" t="s">
        <v>518</v>
      </c>
      <c r="B55" t="s">
        <v>9</v>
      </c>
      <c r="C55" t="s">
        <v>81</v>
      </c>
      <c r="D55" s="24">
        <v>0.52190000000000003</v>
      </c>
      <c r="E55" s="24">
        <v>1.8187</v>
      </c>
      <c r="F55" s="24">
        <v>0.35639999999999999</v>
      </c>
      <c r="G55" s="24">
        <v>1.7084999999999999</v>
      </c>
      <c r="H55" s="24">
        <v>0.19700000000000001</v>
      </c>
      <c r="I55" s="24">
        <v>0.97350000000000003</v>
      </c>
      <c r="J55" s="24">
        <v>0.4874</v>
      </c>
      <c r="K55" s="24">
        <v>0.43380000000000002</v>
      </c>
      <c r="L55" s="24">
        <v>0.52700000000000002</v>
      </c>
      <c r="M55" s="24">
        <v>1.1677999999999999</v>
      </c>
      <c r="N55" s="24">
        <v>0.37719999999999998</v>
      </c>
      <c r="O55" s="24">
        <v>0.19700000000000001</v>
      </c>
      <c r="P55" s="24">
        <v>0.41830000000000001</v>
      </c>
      <c r="Q55" s="24">
        <v>1.5694999999999999</v>
      </c>
      <c r="R55" s="24">
        <v>1.2942</v>
      </c>
      <c r="S55" s="24">
        <v>0.7359</v>
      </c>
      <c r="T55" s="24">
        <v>1.3852</v>
      </c>
      <c r="U55" s="24">
        <v>1.1793</v>
      </c>
      <c r="V55" s="24">
        <v>1.0265</v>
      </c>
      <c r="W55" s="24">
        <v>1.0529999999999999</v>
      </c>
      <c r="X55" s="24">
        <v>1.0968</v>
      </c>
      <c r="Y55" s="24">
        <v>0.75739999999999996</v>
      </c>
      <c r="Z55" s="24">
        <v>1.0281</v>
      </c>
    </row>
    <row r="56" spans="1:26">
      <c r="A56" t="s">
        <v>501</v>
      </c>
      <c r="B56" t="s">
        <v>9</v>
      </c>
      <c r="C56" t="s">
        <v>78</v>
      </c>
      <c r="D56" s="24">
        <v>7.5499999999999998E-2</v>
      </c>
      <c r="E56" s="24">
        <v>7.5499999999999998E-2</v>
      </c>
      <c r="F56" s="24">
        <v>7.5499999999999998E-2</v>
      </c>
      <c r="G56" s="24">
        <v>0.43930000000000002</v>
      </c>
      <c r="H56" s="24">
        <v>0.1072</v>
      </c>
      <c r="I56" s="24">
        <v>7.5499999999999998E-2</v>
      </c>
      <c r="J56" s="24">
        <v>2.1044999999999998</v>
      </c>
      <c r="K56" s="24">
        <v>2.6899000000000002</v>
      </c>
      <c r="L56" s="24">
        <v>2.2751999999999999</v>
      </c>
      <c r="M56" s="24">
        <v>0.1215</v>
      </c>
      <c r="N56" s="24">
        <v>1.0805</v>
      </c>
      <c r="O56" s="24">
        <v>7.5499999999999998E-2</v>
      </c>
      <c r="P56" s="24">
        <v>0.87439999999999996</v>
      </c>
      <c r="Q56" s="24">
        <v>7.5499999999999998E-2</v>
      </c>
      <c r="R56" s="24">
        <v>2.86</v>
      </c>
      <c r="S56" s="24">
        <v>2.1568000000000001</v>
      </c>
      <c r="T56" s="24">
        <v>7.5499999999999998E-2</v>
      </c>
      <c r="U56" s="24">
        <v>0.69259999999999999</v>
      </c>
      <c r="V56" s="24">
        <v>2.4283000000000001</v>
      </c>
      <c r="W56" s="24">
        <v>7.5499999999999998E-2</v>
      </c>
      <c r="X56" s="24">
        <v>1.9621999999999999</v>
      </c>
      <c r="Y56" s="24">
        <v>0.91949999999999998</v>
      </c>
      <c r="Z56" s="24">
        <v>0.14779999999999999</v>
      </c>
    </row>
    <row r="57" spans="1:26">
      <c r="A57" t="s">
        <v>164</v>
      </c>
      <c r="B57" t="s">
        <v>2</v>
      </c>
      <c r="C57" t="s">
        <v>19</v>
      </c>
      <c r="D57" s="24">
        <v>1.5141</v>
      </c>
      <c r="E57" s="24">
        <v>1.2271000000000001</v>
      </c>
      <c r="F57" s="24">
        <v>1.0303</v>
      </c>
      <c r="G57" s="24">
        <v>1.1226</v>
      </c>
      <c r="H57" s="24">
        <v>0.8417</v>
      </c>
      <c r="I57" s="24">
        <v>1.3858999999999999</v>
      </c>
      <c r="J57" s="24">
        <v>0.80369999999999997</v>
      </c>
      <c r="K57" s="24">
        <v>0.69230000000000003</v>
      </c>
      <c r="L57" s="24">
        <v>0.85719999999999996</v>
      </c>
      <c r="M57" s="24">
        <v>0.74260000000000004</v>
      </c>
      <c r="N57" s="24">
        <v>0.89439999999999997</v>
      </c>
      <c r="O57" s="24">
        <v>0.79090000000000005</v>
      </c>
      <c r="P57" s="24">
        <v>0.70909999999999995</v>
      </c>
      <c r="Q57" s="24">
        <v>1.0539000000000001</v>
      </c>
      <c r="R57" s="24">
        <v>1.0639000000000001</v>
      </c>
      <c r="S57" s="24">
        <v>1.1220000000000001</v>
      </c>
      <c r="T57" s="24">
        <v>1</v>
      </c>
      <c r="U57" s="24">
        <v>1.7020999999999999</v>
      </c>
      <c r="V57" s="24">
        <v>0.37740000000000001</v>
      </c>
      <c r="W57" s="24">
        <v>1.2223999999999999</v>
      </c>
      <c r="X57" s="24">
        <v>0.89090000000000003</v>
      </c>
      <c r="Y57" s="24">
        <v>0.67530000000000001</v>
      </c>
      <c r="Z57" s="24">
        <v>1.5111000000000001</v>
      </c>
    </row>
    <row r="58" spans="1:26">
      <c r="A58" t="s">
        <v>187</v>
      </c>
      <c r="B58" t="s">
        <v>2</v>
      </c>
      <c r="C58" t="s">
        <v>20</v>
      </c>
      <c r="D58" s="24">
        <v>1.1568000000000001</v>
      </c>
      <c r="E58" s="24">
        <v>1.2568999999999999</v>
      </c>
      <c r="F58" s="24">
        <v>1.2419</v>
      </c>
      <c r="G58" s="24">
        <v>0.77849999999999997</v>
      </c>
      <c r="H58" s="24">
        <v>1</v>
      </c>
      <c r="I58" s="24">
        <v>0.79590000000000005</v>
      </c>
      <c r="J58" s="24">
        <v>0.92900000000000005</v>
      </c>
      <c r="K58" s="24">
        <v>0.85370000000000001</v>
      </c>
      <c r="L58" s="24">
        <v>0.62460000000000004</v>
      </c>
      <c r="M58" s="24">
        <v>1.6415</v>
      </c>
      <c r="N58" s="24">
        <v>1.0894999999999999</v>
      </c>
      <c r="O58" s="24">
        <v>0.8901</v>
      </c>
      <c r="P58" s="24">
        <v>0.75509999999999999</v>
      </c>
      <c r="Q58" s="24">
        <v>1.4120999999999999</v>
      </c>
      <c r="R58" s="24">
        <v>0.68149999999999999</v>
      </c>
      <c r="S58" s="24">
        <v>0.90910000000000002</v>
      </c>
      <c r="T58" s="24">
        <v>1.1328</v>
      </c>
      <c r="U58" s="24">
        <v>1.2136</v>
      </c>
      <c r="V58" s="24">
        <v>1.0620000000000001</v>
      </c>
      <c r="W58" s="24">
        <v>1.0959000000000001</v>
      </c>
      <c r="X58" s="24">
        <v>0.93559999999999999</v>
      </c>
      <c r="Y58" s="24">
        <v>0.93159999999999998</v>
      </c>
      <c r="Z58" s="24">
        <v>1.5308999999999999</v>
      </c>
    </row>
    <row r="59" spans="1:26">
      <c r="A59" t="s">
        <v>176</v>
      </c>
      <c r="B59" t="s">
        <v>2</v>
      </c>
      <c r="C59" t="s">
        <v>20</v>
      </c>
      <c r="D59" s="24">
        <v>1.0318000000000001</v>
      </c>
      <c r="E59" s="24">
        <v>1.1258999999999999</v>
      </c>
      <c r="F59" s="24">
        <v>1.0112000000000001</v>
      </c>
      <c r="G59" s="24">
        <v>0.6704</v>
      </c>
      <c r="H59" s="24">
        <v>0.9647</v>
      </c>
      <c r="I59" s="24">
        <v>0.80620000000000003</v>
      </c>
      <c r="J59" s="24">
        <v>0.95940000000000003</v>
      </c>
      <c r="K59" s="24">
        <v>0.89390000000000003</v>
      </c>
      <c r="L59" s="24">
        <v>0.73370000000000002</v>
      </c>
      <c r="M59" s="24">
        <v>1.3879999999999999</v>
      </c>
      <c r="N59" s="24">
        <v>1.1274</v>
      </c>
      <c r="O59" s="24">
        <v>1.0505</v>
      </c>
      <c r="P59" s="24">
        <v>0.81330000000000002</v>
      </c>
      <c r="Q59" s="24">
        <v>1.2955000000000001</v>
      </c>
      <c r="R59" s="24">
        <v>0.63590000000000002</v>
      </c>
      <c r="S59" s="24">
        <v>1.0439000000000001</v>
      </c>
      <c r="T59" s="24">
        <v>1</v>
      </c>
      <c r="U59" s="24">
        <v>1.0512999999999999</v>
      </c>
      <c r="V59" s="24">
        <v>0.91469999999999996</v>
      </c>
      <c r="W59" s="24">
        <v>1.0001</v>
      </c>
      <c r="X59" s="24">
        <v>0.83499999999999996</v>
      </c>
      <c r="Y59" s="24">
        <v>0.82550000000000001</v>
      </c>
      <c r="Z59" s="24">
        <v>1.2566999999999999</v>
      </c>
    </row>
    <row r="60" spans="1:26">
      <c r="A60" t="s">
        <v>172</v>
      </c>
      <c r="B60" t="s">
        <v>2</v>
      </c>
      <c r="C60" t="s">
        <v>20</v>
      </c>
      <c r="D60" s="24">
        <v>0.60560000000000003</v>
      </c>
      <c r="E60" s="24">
        <v>2.2039</v>
      </c>
      <c r="F60" s="24">
        <v>0.98009999999999997</v>
      </c>
      <c r="G60" s="24">
        <v>1.6378999999999999</v>
      </c>
      <c r="H60" s="24">
        <v>1.1253</v>
      </c>
      <c r="I60" s="24">
        <v>1.0537000000000001</v>
      </c>
      <c r="J60" s="24">
        <v>0.94340000000000002</v>
      </c>
      <c r="K60" s="24">
        <v>0.66659999999999997</v>
      </c>
      <c r="L60" s="24">
        <v>0.79069999999999996</v>
      </c>
      <c r="M60" s="24">
        <v>1.2184999999999999</v>
      </c>
      <c r="N60" s="24">
        <v>0.69120000000000004</v>
      </c>
      <c r="O60" s="24">
        <v>1</v>
      </c>
      <c r="P60" s="24">
        <v>0.46289999999999998</v>
      </c>
      <c r="Q60" s="24">
        <v>0.96599999999999997</v>
      </c>
      <c r="R60" s="24">
        <v>0.98419999999999996</v>
      </c>
      <c r="S60" s="24">
        <v>2.2368000000000001</v>
      </c>
      <c r="T60" s="24">
        <v>0.7107</v>
      </c>
      <c r="U60" s="24">
        <v>1.6109</v>
      </c>
      <c r="V60" s="24">
        <v>0.4612</v>
      </c>
      <c r="W60" s="24">
        <v>1.5778000000000001</v>
      </c>
      <c r="X60" s="24">
        <v>3.4638</v>
      </c>
      <c r="Y60" s="24">
        <v>1.3315999999999999</v>
      </c>
      <c r="Z60" s="24">
        <v>1.0597000000000001</v>
      </c>
    </row>
    <row r="61" spans="1:26">
      <c r="A61" t="s">
        <v>174</v>
      </c>
      <c r="B61" t="s">
        <v>2</v>
      </c>
      <c r="C61" t="s">
        <v>20</v>
      </c>
      <c r="D61" s="24">
        <v>1</v>
      </c>
      <c r="E61" s="24">
        <v>1.2166999999999999</v>
      </c>
      <c r="F61" s="24">
        <v>1.3257000000000001</v>
      </c>
      <c r="G61" s="24">
        <v>1.2336</v>
      </c>
      <c r="H61" s="24">
        <v>1.0859000000000001</v>
      </c>
      <c r="I61" s="24">
        <v>1.1363000000000001</v>
      </c>
      <c r="J61" s="24">
        <v>0.86219999999999997</v>
      </c>
      <c r="K61" s="24">
        <v>0.99950000000000006</v>
      </c>
      <c r="L61" s="24">
        <v>0.67120000000000002</v>
      </c>
      <c r="M61" s="24">
        <v>1.1511</v>
      </c>
      <c r="N61" s="24">
        <v>0.56020000000000003</v>
      </c>
      <c r="O61" s="24">
        <v>0.56089999999999995</v>
      </c>
      <c r="P61" s="24">
        <v>0.82479999999999998</v>
      </c>
      <c r="Q61" s="24">
        <v>1.1221000000000001</v>
      </c>
      <c r="R61" s="24">
        <v>0.86250000000000004</v>
      </c>
      <c r="S61" s="24">
        <v>0.81110000000000004</v>
      </c>
      <c r="T61" s="24">
        <v>0.89319999999999999</v>
      </c>
      <c r="U61" s="24">
        <v>1.1456</v>
      </c>
      <c r="V61" s="24">
        <v>0.61339999999999995</v>
      </c>
      <c r="W61" s="24">
        <v>1.1774</v>
      </c>
      <c r="X61" s="24">
        <v>1.1516999999999999</v>
      </c>
      <c r="Y61" s="24">
        <v>0.95709999999999995</v>
      </c>
      <c r="Z61" s="24">
        <v>1.1478999999999999</v>
      </c>
    </row>
    <row r="62" spans="1:26">
      <c r="A62" t="s">
        <v>111</v>
      </c>
      <c r="B62" t="s">
        <v>2</v>
      </c>
      <c r="C62" t="s">
        <v>15</v>
      </c>
      <c r="D62" s="24">
        <v>0.54749999999999999</v>
      </c>
      <c r="E62" s="24">
        <v>1.2823</v>
      </c>
      <c r="F62" s="24">
        <v>0.56389999999999996</v>
      </c>
      <c r="G62" s="24">
        <v>0.80920000000000003</v>
      </c>
      <c r="H62" s="24">
        <v>0.63280000000000003</v>
      </c>
      <c r="I62" s="24">
        <v>1.3611</v>
      </c>
      <c r="J62" s="24">
        <v>1.0931999999999999</v>
      </c>
      <c r="K62" s="24">
        <v>1.8502000000000001</v>
      </c>
      <c r="L62" s="24">
        <v>0.91920000000000002</v>
      </c>
      <c r="M62" s="24">
        <v>1.8601000000000001</v>
      </c>
      <c r="N62" s="24">
        <v>0.73209999999999997</v>
      </c>
      <c r="O62" s="24">
        <v>1.4685999999999999</v>
      </c>
      <c r="P62" s="24">
        <v>0.96240000000000003</v>
      </c>
      <c r="Q62" s="24">
        <v>0.48630000000000001</v>
      </c>
      <c r="R62" s="24">
        <v>1</v>
      </c>
      <c r="S62" s="24">
        <v>0.93640000000000001</v>
      </c>
      <c r="T62" s="24">
        <v>0.76060000000000005</v>
      </c>
      <c r="U62" s="24">
        <v>1.3471</v>
      </c>
      <c r="V62" s="24">
        <v>1.2739</v>
      </c>
      <c r="W62" s="24">
        <v>1.3893</v>
      </c>
      <c r="X62" s="24">
        <v>1.4529000000000001</v>
      </c>
      <c r="Y62" s="24">
        <v>1.1399999999999999</v>
      </c>
      <c r="Z62" s="24">
        <v>0.9617</v>
      </c>
    </row>
    <row r="63" spans="1:26">
      <c r="A63" t="s">
        <v>485</v>
      </c>
      <c r="B63" t="s">
        <v>9</v>
      </c>
      <c r="C63" t="s">
        <v>77</v>
      </c>
      <c r="D63" s="24">
        <v>0.56740000000000002</v>
      </c>
      <c r="E63" s="24">
        <v>1.58</v>
      </c>
      <c r="F63" s="24">
        <v>1.0044999999999999</v>
      </c>
      <c r="G63" s="24">
        <v>1.2844</v>
      </c>
      <c r="H63" s="24">
        <v>0.34399999999999997</v>
      </c>
      <c r="I63" s="24">
        <v>0.70960000000000001</v>
      </c>
      <c r="J63" s="24">
        <v>0.79610000000000003</v>
      </c>
      <c r="K63" s="24">
        <v>1.3468</v>
      </c>
      <c r="L63" s="24">
        <v>0.9516</v>
      </c>
      <c r="M63" s="24">
        <v>0.41959999999999997</v>
      </c>
      <c r="N63" s="24">
        <v>0.63829999999999998</v>
      </c>
      <c r="O63" s="24">
        <v>0.22409999999999999</v>
      </c>
      <c r="P63" s="24">
        <v>0.91010000000000002</v>
      </c>
      <c r="Q63" s="24">
        <v>0.5524</v>
      </c>
      <c r="R63" s="24">
        <v>3.6919</v>
      </c>
      <c r="S63" s="24">
        <v>1.2454000000000001</v>
      </c>
      <c r="T63" s="24">
        <v>0.44019999999999998</v>
      </c>
      <c r="U63" s="24">
        <v>1.5595000000000001</v>
      </c>
      <c r="V63" s="24">
        <v>1.6203000000000001</v>
      </c>
      <c r="W63" s="24">
        <v>1.2370000000000001</v>
      </c>
      <c r="X63" s="24">
        <v>2.2936000000000001</v>
      </c>
      <c r="Y63" s="24">
        <v>1.2946</v>
      </c>
      <c r="Z63" s="24">
        <v>1</v>
      </c>
    </row>
    <row r="64" spans="1:26">
      <c r="A64" t="s">
        <v>271</v>
      </c>
      <c r="B64" t="s">
        <v>4</v>
      </c>
      <c r="C64" t="s">
        <v>31</v>
      </c>
      <c r="D64" s="24">
        <v>1.7025999999999999</v>
      </c>
      <c r="E64" s="24">
        <v>1</v>
      </c>
      <c r="F64" s="24">
        <v>4.6573000000000002</v>
      </c>
      <c r="G64" s="24">
        <v>0.78180000000000005</v>
      </c>
      <c r="H64" s="24">
        <v>0.78180000000000005</v>
      </c>
      <c r="I64" s="24">
        <v>0.81489999999999996</v>
      </c>
      <c r="J64" s="24">
        <v>1.8718999999999999</v>
      </c>
      <c r="K64" s="24">
        <v>0.78180000000000005</v>
      </c>
      <c r="L64" s="24">
        <v>0.78180000000000005</v>
      </c>
      <c r="M64" s="24">
        <v>0.78180000000000005</v>
      </c>
      <c r="N64" s="24">
        <v>0.94</v>
      </c>
      <c r="O64" s="24">
        <v>0.78180000000000005</v>
      </c>
      <c r="P64" s="24">
        <v>0.78180000000000005</v>
      </c>
      <c r="Q64" s="24">
        <v>8.0373000000000001</v>
      </c>
      <c r="R64" s="24">
        <v>0.93669999999999998</v>
      </c>
      <c r="S64" s="24">
        <v>0.78180000000000005</v>
      </c>
      <c r="T64" s="24">
        <v>0.78180000000000005</v>
      </c>
      <c r="U64" s="24">
        <v>0.78180000000000005</v>
      </c>
      <c r="V64" s="24">
        <v>0.78180000000000005</v>
      </c>
      <c r="W64" s="24">
        <v>0.78180000000000005</v>
      </c>
      <c r="X64" s="24">
        <v>0.78180000000000005</v>
      </c>
      <c r="Y64" s="24">
        <v>0.78180000000000005</v>
      </c>
      <c r="Z64" s="24">
        <v>0.78180000000000005</v>
      </c>
    </row>
    <row r="65" spans="1:26">
      <c r="A65" t="s">
        <v>443</v>
      </c>
      <c r="B65" t="s">
        <v>7</v>
      </c>
      <c r="C65" t="s">
        <v>68</v>
      </c>
      <c r="D65" s="24">
        <v>0.7974</v>
      </c>
      <c r="E65" s="24">
        <v>1.0334000000000001</v>
      </c>
      <c r="F65" s="24">
        <v>1.4156</v>
      </c>
      <c r="G65" s="24">
        <v>1.0591999999999999</v>
      </c>
      <c r="H65" s="24">
        <v>0.71719999999999995</v>
      </c>
      <c r="I65" s="24">
        <v>1.2435</v>
      </c>
      <c r="J65" s="24">
        <v>0.89610000000000001</v>
      </c>
      <c r="K65" s="24">
        <v>1.0008999999999999</v>
      </c>
      <c r="L65" s="24">
        <v>1.0968</v>
      </c>
      <c r="M65" s="24">
        <v>0.79490000000000005</v>
      </c>
      <c r="N65" s="24">
        <v>1.0569</v>
      </c>
      <c r="O65" s="24">
        <v>0.99609999999999999</v>
      </c>
      <c r="P65" s="24">
        <v>0.68079999999999996</v>
      </c>
      <c r="Q65" s="24">
        <v>1.1620999999999999</v>
      </c>
      <c r="R65" s="24">
        <v>1.5082</v>
      </c>
      <c r="S65" s="24">
        <v>1.0689</v>
      </c>
      <c r="T65" s="24">
        <v>0.55479999999999996</v>
      </c>
      <c r="U65" s="24">
        <v>1</v>
      </c>
      <c r="V65" s="24">
        <v>0.6804</v>
      </c>
      <c r="W65" s="24">
        <v>1.1803999999999999</v>
      </c>
      <c r="X65" s="24">
        <v>0.81220000000000003</v>
      </c>
      <c r="Y65" s="24">
        <v>0.88870000000000005</v>
      </c>
      <c r="Z65" s="24">
        <v>0.56540000000000001</v>
      </c>
    </row>
    <row r="66" spans="1:26">
      <c r="A66" t="s">
        <v>234</v>
      </c>
      <c r="B66" t="s">
        <v>2</v>
      </c>
      <c r="C66" t="s">
        <v>24</v>
      </c>
      <c r="D66" s="24">
        <v>1.2474000000000001</v>
      </c>
      <c r="E66" s="24">
        <v>1.1853</v>
      </c>
      <c r="F66" s="24">
        <v>0.80349999999999999</v>
      </c>
      <c r="G66" s="24">
        <v>1.0457000000000001</v>
      </c>
      <c r="H66" s="24">
        <v>0.82489999999999997</v>
      </c>
      <c r="I66" s="24">
        <v>0.87250000000000005</v>
      </c>
      <c r="J66" s="24">
        <v>1.4501999999999999</v>
      </c>
      <c r="K66" s="24">
        <v>1.2539</v>
      </c>
      <c r="L66" s="24">
        <v>1</v>
      </c>
      <c r="M66" s="24">
        <v>0.56930000000000003</v>
      </c>
      <c r="N66" s="24">
        <v>0.9224</v>
      </c>
      <c r="O66" s="24">
        <v>0.84409999999999996</v>
      </c>
      <c r="P66" s="24">
        <v>0.98140000000000005</v>
      </c>
      <c r="Q66" s="24">
        <v>0.85729999999999995</v>
      </c>
      <c r="R66" s="24">
        <v>0.87070000000000003</v>
      </c>
      <c r="S66" s="24">
        <v>1.621</v>
      </c>
      <c r="T66" s="24">
        <v>0.53110000000000002</v>
      </c>
      <c r="U66" s="24">
        <v>1.3076000000000001</v>
      </c>
      <c r="V66" s="24">
        <v>1.4215</v>
      </c>
      <c r="W66" s="24">
        <v>1.0089999999999999</v>
      </c>
      <c r="X66" s="24">
        <v>1.3008999999999999</v>
      </c>
      <c r="Y66" s="24">
        <v>1.236</v>
      </c>
      <c r="Z66" s="24">
        <v>0.90190000000000003</v>
      </c>
    </row>
    <row r="67" spans="1:26">
      <c r="A67" t="s">
        <v>479</v>
      </c>
      <c r="B67" t="s">
        <v>9</v>
      </c>
      <c r="C67" t="s">
        <v>77</v>
      </c>
      <c r="D67" s="24">
        <v>0.47489999999999999</v>
      </c>
      <c r="E67" s="24">
        <v>1.8736999999999999</v>
      </c>
      <c r="F67" s="24">
        <v>0.2656</v>
      </c>
      <c r="G67" s="24">
        <v>1.4346000000000001</v>
      </c>
      <c r="H67" s="24">
        <v>0.2656</v>
      </c>
      <c r="I67" s="24">
        <v>0.2656</v>
      </c>
      <c r="J67" s="24">
        <v>0.2656</v>
      </c>
      <c r="K67" s="24">
        <v>1.9061999999999999</v>
      </c>
      <c r="L67" s="24">
        <v>0.2656</v>
      </c>
      <c r="M67" s="24">
        <v>0.2656</v>
      </c>
      <c r="N67" s="24">
        <v>0.2656</v>
      </c>
      <c r="O67" s="24">
        <v>0.2656</v>
      </c>
      <c r="P67" s="24">
        <v>0.2656</v>
      </c>
      <c r="Q67" s="24">
        <v>2.3748999999999998</v>
      </c>
      <c r="R67" s="24">
        <v>1</v>
      </c>
      <c r="S67" s="24">
        <v>0.2656</v>
      </c>
      <c r="T67" s="24">
        <v>0.2656</v>
      </c>
      <c r="U67" s="24">
        <v>0.6351</v>
      </c>
      <c r="V67" s="24">
        <v>0.2656</v>
      </c>
      <c r="W67" s="24">
        <v>1.5254000000000001</v>
      </c>
      <c r="X67" s="24">
        <v>0.65159999999999996</v>
      </c>
      <c r="Y67" s="24">
        <v>0.2656</v>
      </c>
      <c r="Z67" s="24">
        <v>0.61250000000000004</v>
      </c>
    </row>
    <row r="68" spans="1:26">
      <c r="A68" t="s">
        <v>502</v>
      </c>
      <c r="B68" t="s">
        <v>9</v>
      </c>
      <c r="C68" t="s">
        <v>78</v>
      </c>
      <c r="D68" s="24">
        <v>0.74750000000000005</v>
      </c>
      <c r="E68" s="24">
        <v>2.0449999999999999</v>
      </c>
      <c r="F68" s="24">
        <v>0.4017</v>
      </c>
      <c r="G68" s="24">
        <v>0.77210000000000001</v>
      </c>
      <c r="H68" s="24">
        <v>0.2291</v>
      </c>
      <c r="I68" s="24">
        <v>0.94130000000000003</v>
      </c>
      <c r="J68" s="24">
        <v>5.1683000000000003</v>
      </c>
      <c r="K68" s="24">
        <v>2.9702000000000002</v>
      </c>
      <c r="L68" s="24">
        <v>1.8602000000000001</v>
      </c>
      <c r="M68" s="24">
        <v>0.35899999999999999</v>
      </c>
      <c r="N68" s="24">
        <v>0.50990000000000002</v>
      </c>
      <c r="O68" s="24">
        <v>0.39279999999999998</v>
      </c>
      <c r="P68" s="24">
        <v>0.82989999999999997</v>
      </c>
      <c r="Q68" s="24">
        <v>0.52459999999999996</v>
      </c>
      <c r="R68" s="24">
        <v>2.3317999999999999</v>
      </c>
      <c r="S68" s="24">
        <v>3.8163999999999998</v>
      </c>
      <c r="T68" s="24">
        <v>0.86450000000000005</v>
      </c>
      <c r="U68" s="24">
        <v>1</v>
      </c>
      <c r="V68" s="24">
        <v>1.3217000000000001</v>
      </c>
      <c r="W68" s="24">
        <v>1.0814999999999999</v>
      </c>
      <c r="X68" s="24">
        <v>1.9748000000000001</v>
      </c>
      <c r="Y68" s="24">
        <v>1.2224999999999999</v>
      </c>
      <c r="Z68" s="24">
        <v>1.4944999999999999</v>
      </c>
    </row>
    <row r="69" spans="1:26">
      <c r="A69" t="s">
        <v>390</v>
      </c>
      <c r="B69" t="s">
        <v>6</v>
      </c>
      <c r="C69" t="s">
        <v>57</v>
      </c>
      <c r="D69" s="24">
        <v>0.81079999999999997</v>
      </c>
      <c r="E69" s="24">
        <v>1.2262</v>
      </c>
      <c r="F69" s="24">
        <v>0.88170000000000004</v>
      </c>
      <c r="G69" s="24">
        <v>1.0472999999999999</v>
      </c>
      <c r="H69" s="24">
        <v>0.86380000000000001</v>
      </c>
      <c r="I69" s="24">
        <v>1.1876</v>
      </c>
      <c r="J69" s="24">
        <v>0.91490000000000005</v>
      </c>
      <c r="K69" s="24">
        <v>0.86419999999999997</v>
      </c>
      <c r="L69" s="24">
        <v>1</v>
      </c>
      <c r="M69" s="24">
        <v>0.70599999999999996</v>
      </c>
      <c r="N69" s="24">
        <v>0.71660000000000001</v>
      </c>
      <c r="O69" s="24">
        <v>1.0845</v>
      </c>
      <c r="P69" s="24">
        <v>0.73750000000000004</v>
      </c>
      <c r="Q69" s="24">
        <v>1.3758999999999999</v>
      </c>
      <c r="R69" s="24">
        <v>1.0757000000000001</v>
      </c>
      <c r="S69" s="24">
        <v>0.70750000000000002</v>
      </c>
      <c r="T69" s="24">
        <v>0.63570000000000004</v>
      </c>
      <c r="U69" s="24">
        <v>1.4166000000000001</v>
      </c>
      <c r="V69" s="24">
        <v>1.4615</v>
      </c>
      <c r="W69" s="24">
        <v>1.1148</v>
      </c>
      <c r="X69" s="24">
        <v>0.69120000000000004</v>
      </c>
      <c r="Y69" s="24">
        <v>1.2890999999999999</v>
      </c>
      <c r="Z69" s="24">
        <v>2.0876999999999999</v>
      </c>
    </row>
    <row r="70" spans="1:26">
      <c r="A70" t="s">
        <v>504</v>
      </c>
      <c r="B70" t="s">
        <v>9</v>
      </c>
      <c r="C70" t="s">
        <v>78</v>
      </c>
      <c r="D70" s="24">
        <v>0.8669</v>
      </c>
      <c r="E70" s="24">
        <v>1.3187</v>
      </c>
      <c r="F70" s="24">
        <v>1.9510000000000001</v>
      </c>
      <c r="G70" s="24">
        <v>2.3260999999999998</v>
      </c>
      <c r="H70" s="24">
        <v>0.80579999999999996</v>
      </c>
      <c r="I70" s="24">
        <v>2.5428000000000002</v>
      </c>
      <c r="J70" s="24">
        <v>0.26690000000000003</v>
      </c>
      <c r="K70" s="24">
        <v>1.0117</v>
      </c>
      <c r="L70" s="24">
        <v>0.5494</v>
      </c>
      <c r="M70" s="24">
        <v>0.62309999999999999</v>
      </c>
      <c r="N70" s="24">
        <v>0.3926</v>
      </c>
      <c r="O70" s="24">
        <v>0.19389999999999999</v>
      </c>
      <c r="P70" s="24">
        <v>0.22720000000000001</v>
      </c>
      <c r="Q70" s="24">
        <v>2.5400999999999998</v>
      </c>
      <c r="R70" s="24">
        <v>3.1652999999999998</v>
      </c>
      <c r="S70" s="24">
        <v>0.21510000000000001</v>
      </c>
      <c r="T70" s="24">
        <v>0.72960000000000003</v>
      </c>
      <c r="U70" s="24">
        <v>1.5758000000000001</v>
      </c>
      <c r="V70" s="24">
        <v>0.3518</v>
      </c>
      <c r="W70" s="24">
        <v>2.7869999999999999</v>
      </c>
      <c r="X70" s="24">
        <v>1.5323</v>
      </c>
      <c r="Y70" s="24">
        <v>1</v>
      </c>
      <c r="Z70" s="24">
        <v>2.6133999999999999</v>
      </c>
    </row>
    <row r="71" spans="1:26">
      <c r="A71" t="s">
        <v>480</v>
      </c>
      <c r="B71" t="s">
        <v>9</v>
      </c>
      <c r="C71" t="s">
        <v>77</v>
      </c>
      <c r="D71" s="24">
        <v>1.3208</v>
      </c>
      <c r="E71" s="24">
        <v>2.4666999999999999</v>
      </c>
      <c r="F71" s="24">
        <v>1.1513</v>
      </c>
      <c r="G71" s="24">
        <v>1.7402</v>
      </c>
      <c r="H71" s="24">
        <v>0.51729999999999998</v>
      </c>
      <c r="I71" s="24">
        <v>1.7324999999999999</v>
      </c>
      <c r="J71" s="24">
        <v>0.42370000000000002</v>
      </c>
      <c r="K71" s="24">
        <v>1.8768</v>
      </c>
      <c r="L71" s="24">
        <v>0.66059999999999997</v>
      </c>
      <c r="M71" s="24">
        <v>0.44069999999999998</v>
      </c>
      <c r="N71" s="24">
        <v>0.65049999999999997</v>
      </c>
      <c r="O71" s="24">
        <v>0.74209999999999998</v>
      </c>
      <c r="P71" s="24">
        <v>0.69120000000000004</v>
      </c>
      <c r="Q71" s="24">
        <v>2.0497000000000001</v>
      </c>
      <c r="R71" s="24">
        <v>1.4178999999999999</v>
      </c>
      <c r="S71" s="24">
        <v>0.4501</v>
      </c>
      <c r="T71" s="24">
        <v>0.87360000000000004</v>
      </c>
      <c r="U71" s="24">
        <v>1</v>
      </c>
      <c r="V71" s="24">
        <v>0.39250000000000002</v>
      </c>
      <c r="W71" s="24">
        <v>1.9508000000000001</v>
      </c>
      <c r="X71" s="24">
        <v>1.24</v>
      </c>
      <c r="Y71" s="24">
        <v>0.77669999999999995</v>
      </c>
      <c r="Z71" s="24">
        <v>1.8319000000000001</v>
      </c>
    </row>
    <row r="72" spans="1:26">
      <c r="A72" t="s">
        <v>235</v>
      </c>
      <c r="B72" t="s">
        <v>2</v>
      </c>
      <c r="C72" t="s">
        <v>25</v>
      </c>
      <c r="D72" s="24">
        <v>1.1160000000000001</v>
      </c>
      <c r="E72" s="24">
        <v>0.85760000000000003</v>
      </c>
      <c r="F72" s="24">
        <v>0.79310000000000003</v>
      </c>
      <c r="G72" s="24">
        <v>1.0169999999999999</v>
      </c>
      <c r="H72" s="24">
        <v>0.43109999999999998</v>
      </c>
      <c r="I72" s="24">
        <v>0.81679999999999997</v>
      </c>
      <c r="J72" s="24">
        <v>0.83889999999999998</v>
      </c>
      <c r="K72" s="24">
        <v>1.1367</v>
      </c>
      <c r="L72" s="24">
        <v>0.68730000000000002</v>
      </c>
      <c r="M72" s="24">
        <v>1.1259999999999999</v>
      </c>
      <c r="N72" s="24">
        <v>1.0205</v>
      </c>
      <c r="O72" s="24">
        <v>0.94779999999999998</v>
      </c>
      <c r="P72" s="24">
        <v>1.0178</v>
      </c>
      <c r="Q72" s="24">
        <v>0.42749999999999999</v>
      </c>
      <c r="R72" s="24">
        <v>1.0565</v>
      </c>
      <c r="S72" s="24">
        <v>1</v>
      </c>
      <c r="T72" s="24">
        <v>1.2450000000000001</v>
      </c>
      <c r="U72" s="24">
        <v>2.1631999999999998</v>
      </c>
      <c r="V72" s="24">
        <v>0.63700000000000001</v>
      </c>
      <c r="W72" s="24">
        <v>2.0516999999999999</v>
      </c>
      <c r="X72" s="24">
        <v>0.71340000000000003</v>
      </c>
      <c r="Y72" s="24">
        <v>0.99890000000000001</v>
      </c>
      <c r="Z72" s="24">
        <v>1.4922</v>
      </c>
    </row>
    <row r="73" spans="1:26">
      <c r="A73" t="s">
        <v>303</v>
      </c>
      <c r="B73" t="s">
        <v>6</v>
      </c>
      <c r="C73" t="s">
        <v>41</v>
      </c>
      <c r="D73" s="24">
        <v>0.53180000000000005</v>
      </c>
      <c r="E73" s="24">
        <v>0.53180000000000005</v>
      </c>
      <c r="F73" s="24">
        <v>0.53180000000000005</v>
      </c>
      <c r="G73" s="24">
        <v>0.53180000000000005</v>
      </c>
      <c r="H73" s="24">
        <v>0.53180000000000005</v>
      </c>
      <c r="I73" s="24">
        <v>0.87</v>
      </c>
      <c r="J73" s="24">
        <v>0.85550000000000004</v>
      </c>
      <c r="K73" s="24">
        <v>1.3233999999999999</v>
      </c>
      <c r="L73" s="24">
        <v>0.96060000000000001</v>
      </c>
      <c r="M73" s="24">
        <v>1.4309000000000001</v>
      </c>
      <c r="N73" s="24">
        <v>0.98229999999999995</v>
      </c>
      <c r="O73" s="24">
        <v>1.0177</v>
      </c>
      <c r="P73" s="24">
        <v>0.53180000000000005</v>
      </c>
      <c r="Q73" s="24">
        <v>0.53180000000000005</v>
      </c>
      <c r="R73" s="24">
        <v>0.77029999999999998</v>
      </c>
      <c r="S73" s="24">
        <v>1.1440999999999999</v>
      </c>
      <c r="T73" s="24">
        <v>0.53180000000000005</v>
      </c>
      <c r="U73" s="24">
        <v>1.5499000000000001</v>
      </c>
      <c r="V73" s="24">
        <v>0.53180000000000005</v>
      </c>
      <c r="W73" s="24">
        <v>1.0526</v>
      </c>
      <c r="X73" s="24">
        <v>1.8949</v>
      </c>
      <c r="Y73" s="24">
        <v>0.53180000000000005</v>
      </c>
      <c r="Z73" s="24">
        <v>0.97719999999999996</v>
      </c>
    </row>
    <row r="74" spans="1:26">
      <c r="A74" t="s">
        <v>517</v>
      </c>
      <c r="B74" t="s">
        <v>9</v>
      </c>
      <c r="C74" t="s">
        <v>81</v>
      </c>
      <c r="D74" s="24">
        <v>0.47260000000000002</v>
      </c>
      <c r="E74" s="24">
        <v>0.47260000000000002</v>
      </c>
      <c r="F74" s="24">
        <v>0.47260000000000002</v>
      </c>
      <c r="G74" s="24">
        <v>0.47260000000000002</v>
      </c>
      <c r="H74" s="24">
        <v>0.47260000000000002</v>
      </c>
      <c r="I74" s="24">
        <v>0.47260000000000002</v>
      </c>
      <c r="J74" s="24">
        <v>0.94520000000000004</v>
      </c>
      <c r="K74" s="24">
        <v>1.8006</v>
      </c>
      <c r="L74" s="24">
        <v>0.47260000000000002</v>
      </c>
      <c r="M74" s="24">
        <v>0.83730000000000004</v>
      </c>
      <c r="N74" s="24">
        <v>0.47260000000000002</v>
      </c>
      <c r="O74" s="24">
        <v>0.47260000000000002</v>
      </c>
      <c r="P74" s="24">
        <v>0.47260000000000002</v>
      </c>
      <c r="Q74" s="24">
        <v>0.47260000000000002</v>
      </c>
      <c r="R74" s="24">
        <v>0.47260000000000002</v>
      </c>
      <c r="S74" s="24">
        <v>1.0733999999999999</v>
      </c>
      <c r="T74" s="24">
        <v>1.0858000000000001</v>
      </c>
      <c r="U74" s="24">
        <v>1.0548</v>
      </c>
      <c r="V74" s="24">
        <v>0.47260000000000002</v>
      </c>
      <c r="W74" s="24">
        <v>0.47260000000000002</v>
      </c>
      <c r="X74" s="24">
        <v>0.77669999999999995</v>
      </c>
      <c r="Y74" s="24">
        <v>0.90949999999999998</v>
      </c>
      <c r="Z74" s="24">
        <v>2.1240000000000001</v>
      </c>
    </row>
    <row r="75" spans="1:26">
      <c r="A75" t="s">
        <v>473</v>
      </c>
      <c r="B75" t="s">
        <v>9</v>
      </c>
      <c r="C75" t="s">
        <v>77</v>
      </c>
      <c r="D75" s="24">
        <v>0.89190000000000003</v>
      </c>
      <c r="E75" s="24">
        <v>0.86450000000000005</v>
      </c>
      <c r="F75" s="24">
        <v>0.4158</v>
      </c>
      <c r="G75" s="24">
        <v>1.8086</v>
      </c>
      <c r="H75" s="24">
        <v>0.63549999999999995</v>
      </c>
      <c r="I75" s="24">
        <v>0.91759999999999997</v>
      </c>
      <c r="J75" s="24">
        <v>2.2783000000000002</v>
      </c>
      <c r="K75" s="24">
        <v>0.89790000000000003</v>
      </c>
      <c r="L75" s="24">
        <v>2.8329</v>
      </c>
      <c r="M75" s="24">
        <v>1.1926000000000001</v>
      </c>
      <c r="N75" s="24">
        <v>0.32019999999999998</v>
      </c>
      <c r="O75" s="24">
        <v>1</v>
      </c>
      <c r="P75" s="24">
        <v>0.52300000000000002</v>
      </c>
      <c r="Q75" s="24">
        <v>0.90359999999999996</v>
      </c>
      <c r="R75" s="24">
        <v>2.1543999999999999</v>
      </c>
      <c r="S75" s="24">
        <v>1.1189</v>
      </c>
      <c r="T75" s="24">
        <v>0.73650000000000004</v>
      </c>
      <c r="U75" s="24">
        <v>1.4584999999999999</v>
      </c>
      <c r="V75" s="24">
        <v>1.1437999999999999</v>
      </c>
      <c r="W75" s="24">
        <v>1.1326000000000001</v>
      </c>
      <c r="X75" s="24">
        <v>1.256</v>
      </c>
      <c r="Y75" s="24">
        <v>1.3295999999999999</v>
      </c>
      <c r="Z75" s="24">
        <v>0.69399999999999995</v>
      </c>
    </row>
    <row r="76" spans="1:26">
      <c r="A76" t="s">
        <v>139</v>
      </c>
      <c r="B76" t="s">
        <v>2</v>
      </c>
      <c r="C76" t="s">
        <v>18</v>
      </c>
      <c r="D76" s="24">
        <v>1.5465</v>
      </c>
      <c r="E76" s="24">
        <v>0.82940000000000003</v>
      </c>
      <c r="F76" s="24">
        <v>1.5747</v>
      </c>
      <c r="G76" s="24">
        <v>0.99409999999999998</v>
      </c>
      <c r="H76" s="24">
        <v>0.97330000000000005</v>
      </c>
      <c r="I76" s="24">
        <v>2.0470999999999999</v>
      </c>
      <c r="J76" s="24">
        <v>0.78349999999999997</v>
      </c>
      <c r="K76" s="24">
        <v>1.329</v>
      </c>
      <c r="L76" s="24">
        <v>0.74650000000000005</v>
      </c>
      <c r="M76" s="24">
        <v>0.96009999999999995</v>
      </c>
      <c r="N76" s="24">
        <v>1.4752000000000001</v>
      </c>
      <c r="O76" s="24">
        <v>1.2352000000000001</v>
      </c>
      <c r="P76" s="24">
        <v>0.97470000000000001</v>
      </c>
      <c r="Q76" s="24">
        <v>1.1435999999999999</v>
      </c>
      <c r="R76" s="24">
        <v>0.42299999999999999</v>
      </c>
      <c r="S76" s="24">
        <v>1.6907000000000001</v>
      </c>
      <c r="T76" s="24">
        <v>1.2118</v>
      </c>
      <c r="U76" s="24">
        <v>1.2157</v>
      </c>
      <c r="V76" s="24">
        <v>1.1496</v>
      </c>
      <c r="W76" s="24">
        <v>0.92989999999999995</v>
      </c>
      <c r="X76" s="24">
        <v>1</v>
      </c>
      <c r="Y76" s="24">
        <v>0.59809999999999997</v>
      </c>
      <c r="Z76" s="24">
        <v>0.90139999999999998</v>
      </c>
    </row>
    <row r="77" spans="1:26">
      <c r="A77" t="s">
        <v>167</v>
      </c>
      <c r="B77" t="s">
        <v>2</v>
      </c>
      <c r="C77" t="s">
        <v>20</v>
      </c>
      <c r="D77" s="24">
        <v>1.1114999999999999</v>
      </c>
      <c r="E77" s="24">
        <v>1.1791</v>
      </c>
      <c r="F77" s="24">
        <v>1.0669999999999999</v>
      </c>
      <c r="G77" s="24">
        <v>0.71079999999999999</v>
      </c>
      <c r="H77" s="24">
        <v>0.84689999999999999</v>
      </c>
      <c r="I77" s="24">
        <v>0.93679999999999997</v>
      </c>
      <c r="J77" s="24">
        <v>0.97440000000000004</v>
      </c>
      <c r="K77" s="24">
        <v>1</v>
      </c>
      <c r="L77" s="24">
        <v>0.66459999999999997</v>
      </c>
      <c r="M77" s="24">
        <v>1.3740000000000001</v>
      </c>
      <c r="N77" s="24">
        <v>1.0386</v>
      </c>
      <c r="O77" s="24">
        <v>1.0417000000000001</v>
      </c>
      <c r="P77" s="24">
        <v>0.81510000000000005</v>
      </c>
      <c r="Q77" s="24">
        <v>1.427</v>
      </c>
      <c r="R77" s="24">
        <v>0.62749999999999995</v>
      </c>
      <c r="S77" s="24">
        <v>0.88100000000000001</v>
      </c>
      <c r="T77" s="24">
        <v>1.1100000000000001</v>
      </c>
      <c r="U77" s="24">
        <v>1.0878000000000001</v>
      </c>
      <c r="V77" s="24">
        <v>0.98880000000000001</v>
      </c>
      <c r="W77" s="24">
        <v>1.1164000000000001</v>
      </c>
      <c r="X77" s="24">
        <v>0.878</v>
      </c>
      <c r="Y77" s="24">
        <v>0.87770000000000004</v>
      </c>
      <c r="Z77" s="24">
        <v>1.4322999999999999</v>
      </c>
    </row>
    <row r="78" spans="1:26">
      <c r="A78" t="s">
        <v>478</v>
      </c>
      <c r="B78" t="s">
        <v>9</v>
      </c>
      <c r="C78" t="s">
        <v>77</v>
      </c>
      <c r="D78" s="24">
        <v>1.5510999999999999</v>
      </c>
      <c r="E78" s="24">
        <v>1.3001</v>
      </c>
      <c r="F78" s="24">
        <v>0.92830000000000001</v>
      </c>
      <c r="G78" s="24">
        <v>1.9112</v>
      </c>
      <c r="H78" s="24">
        <v>0.37980000000000003</v>
      </c>
      <c r="I78" s="24">
        <v>0.94540000000000002</v>
      </c>
      <c r="J78" s="24">
        <v>1</v>
      </c>
      <c r="K78" s="24">
        <v>3.0133999999999999</v>
      </c>
      <c r="L78" s="24">
        <v>2.5878000000000001</v>
      </c>
      <c r="M78" s="24">
        <v>0.47010000000000002</v>
      </c>
      <c r="N78" s="24">
        <v>0.40770000000000001</v>
      </c>
      <c r="O78" s="24">
        <v>0.1918</v>
      </c>
      <c r="P78" s="24">
        <v>0.94059999999999999</v>
      </c>
      <c r="Q78" s="24">
        <v>1.2376</v>
      </c>
      <c r="R78" s="24">
        <v>8.0612999999999992</v>
      </c>
      <c r="S78" s="24">
        <v>2.4756999999999998</v>
      </c>
      <c r="T78" s="24">
        <v>0.3846</v>
      </c>
      <c r="U78" s="24">
        <v>0.98070000000000002</v>
      </c>
      <c r="V78" s="24">
        <v>1.8174999999999999</v>
      </c>
      <c r="W78" s="24">
        <v>0.99270000000000003</v>
      </c>
      <c r="X78" s="24">
        <v>2.4777999999999998</v>
      </c>
      <c r="Y78" s="24">
        <v>1.2734000000000001</v>
      </c>
      <c r="Z78" s="24">
        <v>0.79830000000000001</v>
      </c>
    </row>
    <row r="79" spans="1:26">
      <c r="A79" t="s">
        <v>476</v>
      </c>
      <c r="B79" t="s">
        <v>9</v>
      </c>
      <c r="C79" t="s">
        <v>77</v>
      </c>
      <c r="D79" s="24">
        <v>1.9380999999999999</v>
      </c>
      <c r="E79" s="24">
        <v>0.98829999999999996</v>
      </c>
      <c r="F79" s="24">
        <v>0.72989999999999999</v>
      </c>
      <c r="G79" s="24">
        <v>2.9554</v>
      </c>
      <c r="H79" s="24">
        <v>0.50360000000000005</v>
      </c>
      <c r="I79" s="24">
        <v>0.91110000000000002</v>
      </c>
      <c r="J79" s="24">
        <v>0.79669999999999996</v>
      </c>
      <c r="K79" s="24">
        <v>1.502</v>
      </c>
      <c r="L79" s="24">
        <v>1.2786</v>
      </c>
      <c r="M79" s="24">
        <v>0.50360000000000005</v>
      </c>
      <c r="N79" s="24">
        <v>0.50360000000000005</v>
      </c>
      <c r="O79" s="24">
        <v>0.50360000000000005</v>
      </c>
      <c r="P79" s="24">
        <v>0.98280000000000001</v>
      </c>
      <c r="Q79" s="24">
        <v>0.87380000000000002</v>
      </c>
      <c r="R79" s="24">
        <v>10.957000000000001</v>
      </c>
      <c r="S79" s="24">
        <v>2.0499999999999998</v>
      </c>
      <c r="T79" s="24">
        <v>0.50360000000000005</v>
      </c>
      <c r="U79" s="24">
        <v>0.81179999999999997</v>
      </c>
      <c r="V79" s="24">
        <v>1.0136000000000001</v>
      </c>
      <c r="W79" s="24">
        <v>0.50360000000000005</v>
      </c>
      <c r="X79" s="24">
        <v>1.8503000000000001</v>
      </c>
      <c r="Y79" s="24">
        <v>1.0117</v>
      </c>
      <c r="Z79" s="24">
        <v>0.65790000000000004</v>
      </c>
    </row>
    <row r="80" spans="1:26">
      <c r="A80" t="s">
        <v>481</v>
      </c>
      <c r="B80" t="s">
        <v>9</v>
      </c>
      <c r="C80" t="s">
        <v>77</v>
      </c>
      <c r="D80" s="24">
        <v>0.39019999999999999</v>
      </c>
      <c r="E80" s="24">
        <v>1.2142999999999999</v>
      </c>
      <c r="F80" s="24">
        <v>0.61150000000000004</v>
      </c>
      <c r="G80" s="24">
        <v>0.54290000000000005</v>
      </c>
      <c r="H80" s="24">
        <v>0.1449</v>
      </c>
      <c r="I80" s="24">
        <v>1.5224</v>
      </c>
      <c r="J80" s="24">
        <v>1.0899000000000001</v>
      </c>
      <c r="K80" s="24">
        <v>4.7340999999999998</v>
      </c>
      <c r="L80" s="24">
        <v>1.1637</v>
      </c>
      <c r="M80" s="24">
        <v>1.6938</v>
      </c>
      <c r="N80" s="24">
        <v>0.2336</v>
      </c>
      <c r="O80" s="24">
        <v>0.33889999999999998</v>
      </c>
      <c r="P80" s="24">
        <v>1.0612999999999999</v>
      </c>
      <c r="Q80" s="24">
        <v>2.0291000000000001</v>
      </c>
      <c r="R80" s="24">
        <v>0.83230000000000004</v>
      </c>
      <c r="S80" s="24">
        <v>1.4093</v>
      </c>
      <c r="T80" s="24">
        <v>0.80730000000000002</v>
      </c>
      <c r="U80" s="24">
        <v>0.71330000000000005</v>
      </c>
      <c r="V80" s="24">
        <v>0.34260000000000002</v>
      </c>
      <c r="W80" s="24">
        <v>0.66020000000000001</v>
      </c>
      <c r="X80" s="24">
        <v>2.2427000000000001</v>
      </c>
      <c r="Y80" s="24">
        <v>1</v>
      </c>
      <c r="Z80" s="24">
        <v>1.4772000000000001</v>
      </c>
    </row>
    <row r="81" spans="1:26">
      <c r="A81" t="s">
        <v>125</v>
      </c>
      <c r="B81" t="s">
        <v>2</v>
      </c>
      <c r="C81" t="s">
        <v>16</v>
      </c>
      <c r="D81" s="24">
        <v>1.7069000000000001</v>
      </c>
      <c r="E81" s="24">
        <v>2.5438999999999998</v>
      </c>
      <c r="F81" s="24">
        <v>0.62270000000000003</v>
      </c>
      <c r="G81" s="24">
        <v>0.51380000000000003</v>
      </c>
      <c r="H81" s="24">
        <v>0.83389999999999997</v>
      </c>
      <c r="I81" s="24">
        <v>2.133</v>
      </c>
      <c r="J81" s="24">
        <v>1</v>
      </c>
      <c r="K81" s="24">
        <v>1.9786999999999999</v>
      </c>
      <c r="L81" s="24">
        <v>2.2502</v>
      </c>
      <c r="M81" s="24">
        <v>1.2816000000000001</v>
      </c>
      <c r="N81" s="24">
        <v>0.86229999999999996</v>
      </c>
      <c r="O81" s="24">
        <v>1.0720000000000001</v>
      </c>
      <c r="P81" s="24">
        <v>1.4543999999999999</v>
      </c>
      <c r="Q81" s="24">
        <v>0.92420000000000002</v>
      </c>
      <c r="R81" s="24">
        <v>1.1861999999999999</v>
      </c>
      <c r="S81" s="24">
        <v>0.89480000000000004</v>
      </c>
      <c r="T81" s="24">
        <v>0.93479999999999996</v>
      </c>
      <c r="U81" s="24">
        <v>1.3319000000000001</v>
      </c>
      <c r="V81" s="24">
        <v>1.0391999999999999</v>
      </c>
      <c r="W81" s="24">
        <v>0.77200000000000002</v>
      </c>
      <c r="X81" s="24">
        <v>0.59660000000000002</v>
      </c>
      <c r="Y81" s="24">
        <v>0.98109999999999997</v>
      </c>
      <c r="Z81" s="24">
        <v>0.93420000000000003</v>
      </c>
    </row>
    <row r="82" spans="1:26">
      <c r="A82" t="s">
        <v>447</v>
      </c>
      <c r="B82" t="s">
        <v>7</v>
      </c>
      <c r="C82" t="s">
        <v>69</v>
      </c>
      <c r="D82" s="24">
        <v>1.3254999999999999</v>
      </c>
      <c r="E82" s="24">
        <v>1.1538999999999999</v>
      </c>
      <c r="F82" s="24">
        <v>0.95030000000000003</v>
      </c>
      <c r="G82" s="24">
        <v>0.96779999999999999</v>
      </c>
      <c r="H82" s="24">
        <v>0.94599999999999995</v>
      </c>
      <c r="I82" s="24">
        <v>0.82450000000000001</v>
      </c>
      <c r="J82" s="24">
        <v>0.78010000000000002</v>
      </c>
      <c r="K82" s="24">
        <v>1.0524</v>
      </c>
      <c r="L82" s="24">
        <v>1</v>
      </c>
      <c r="M82" s="24">
        <v>0.87219999999999998</v>
      </c>
      <c r="N82" s="24">
        <v>1.0651999999999999</v>
      </c>
      <c r="O82" s="24">
        <v>1.3308</v>
      </c>
      <c r="P82" s="24">
        <v>1.8008999999999999</v>
      </c>
      <c r="Q82" s="24">
        <v>1.2290000000000001</v>
      </c>
      <c r="R82" s="24">
        <v>0.8367</v>
      </c>
      <c r="S82" s="24">
        <v>0.85409999999999997</v>
      </c>
      <c r="T82" s="24">
        <v>0.97970000000000002</v>
      </c>
      <c r="U82" s="24">
        <v>1.3591</v>
      </c>
      <c r="V82" s="24">
        <v>0.93969999999999998</v>
      </c>
      <c r="W82" s="24">
        <v>1.2109000000000001</v>
      </c>
      <c r="X82" s="24">
        <v>1.1137999999999999</v>
      </c>
      <c r="Y82" s="24">
        <v>1.2124999999999999</v>
      </c>
      <c r="Z82" s="24">
        <v>0.63329999999999997</v>
      </c>
    </row>
    <row r="83" spans="1:26">
      <c r="A83" t="s">
        <v>439</v>
      </c>
      <c r="B83" t="s">
        <v>7</v>
      </c>
      <c r="C83" t="s">
        <v>68</v>
      </c>
      <c r="D83" s="24">
        <v>0.78979999999999995</v>
      </c>
      <c r="E83" s="24">
        <v>1.0885</v>
      </c>
      <c r="F83" s="24">
        <v>0.84840000000000004</v>
      </c>
      <c r="G83" s="24">
        <v>1.0438000000000001</v>
      </c>
      <c r="H83" s="24">
        <v>0.81399999999999995</v>
      </c>
      <c r="I83" s="24">
        <v>1.3811</v>
      </c>
      <c r="J83" s="24">
        <v>0.92569999999999997</v>
      </c>
      <c r="K83" s="24">
        <v>0.8629</v>
      </c>
      <c r="L83" s="24">
        <v>0.96740000000000004</v>
      </c>
      <c r="M83" s="24">
        <v>1.3066</v>
      </c>
      <c r="N83" s="24">
        <v>0.88349999999999995</v>
      </c>
      <c r="O83" s="24">
        <v>1.0790999999999999</v>
      </c>
      <c r="P83" s="24">
        <v>0.88990000000000002</v>
      </c>
      <c r="Q83" s="24">
        <v>0.70299999999999996</v>
      </c>
      <c r="R83" s="24">
        <v>1.9732000000000001</v>
      </c>
      <c r="S83" s="24">
        <v>1.1298999999999999</v>
      </c>
      <c r="T83" s="24">
        <v>1</v>
      </c>
      <c r="U83" s="24">
        <v>0.83979999999999999</v>
      </c>
      <c r="V83" s="24">
        <v>1.2170000000000001</v>
      </c>
      <c r="W83" s="24">
        <v>1.2647999999999999</v>
      </c>
      <c r="X83" s="24">
        <v>1.0707</v>
      </c>
      <c r="Y83" s="24">
        <v>1.0274000000000001</v>
      </c>
      <c r="Z83" s="24">
        <v>0.94010000000000005</v>
      </c>
    </row>
    <row r="84" spans="1:26">
      <c r="A84" t="s">
        <v>402</v>
      </c>
      <c r="B84" t="s">
        <v>6</v>
      </c>
      <c r="C84" t="s">
        <v>61</v>
      </c>
      <c r="D84" s="24">
        <v>0.49159999999999998</v>
      </c>
      <c r="E84" s="24">
        <v>0.50170000000000003</v>
      </c>
      <c r="F84" s="24">
        <v>1.6335999999999999</v>
      </c>
      <c r="G84" s="24">
        <v>0.34710000000000002</v>
      </c>
      <c r="H84" s="24">
        <v>1.0266</v>
      </c>
      <c r="I84" s="24">
        <v>0.1009</v>
      </c>
      <c r="J84" s="24">
        <v>0.79620000000000002</v>
      </c>
      <c r="K84" s="24">
        <v>1.9654</v>
      </c>
      <c r="L84" s="24">
        <v>0.97340000000000004</v>
      </c>
      <c r="M84" s="24">
        <v>1.7022999999999999</v>
      </c>
      <c r="N84" s="24">
        <v>1.7804</v>
      </c>
      <c r="O84" s="24">
        <v>0.1009</v>
      </c>
      <c r="P84" s="24">
        <v>0.27460000000000001</v>
      </c>
      <c r="Q84" s="24">
        <v>0.69750000000000001</v>
      </c>
      <c r="R84" s="24">
        <v>1.5792999999999999</v>
      </c>
      <c r="S84" s="24">
        <v>0.52649999999999997</v>
      </c>
      <c r="T84" s="24">
        <v>7.3509000000000002</v>
      </c>
      <c r="U84" s="24">
        <v>0.75990000000000002</v>
      </c>
      <c r="V84" s="24">
        <v>5.6189</v>
      </c>
      <c r="W84" s="24">
        <v>0.64049999999999996</v>
      </c>
      <c r="X84" s="24">
        <v>1.5113000000000001</v>
      </c>
      <c r="Y84" s="24">
        <v>1.0654999999999999</v>
      </c>
      <c r="Z84" s="24">
        <v>2.5466000000000002</v>
      </c>
    </row>
    <row r="85" spans="1:26">
      <c r="A85" t="s">
        <v>131</v>
      </c>
      <c r="B85" t="s">
        <v>2</v>
      </c>
      <c r="C85" t="s">
        <v>16</v>
      </c>
      <c r="D85" s="24">
        <v>0.97060000000000002</v>
      </c>
      <c r="E85" s="24">
        <v>2.8473999999999999</v>
      </c>
      <c r="F85" s="24">
        <v>0.78320000000000001</v>
      </c>
      <c r="G85" s="24">
        <v>3.5184000000000002</v>
      </c>
      <c r="H85" s="24">
        <v>0.72209999999999996</v>
      </c>
      <c r="I85" s="24">
        <v>0.69650000000000001</v>
      </c>
      <c r="J85" s="24">
        <v>0.48060000000000003</v>
      </c>
      <c r="K85" s="24">
        <v>1</v>
      </c>
      <c r="L85" s="24">
        <v>0.55330000000000001</v>
      </c>
      <c r="M85" s="24">
        <v>0.45019999999999999</v>
      </c>
      <c r="N85" s="24">
        <v>0.54649999999999999</v>
      </c>
      <c r="O85" s="24">
        <v>1.3688</v>
      </c>
      <c r="P85" s="24">
        <v>0.88129999999999997</v>
      </c>
      <c r="Q85" s="24">
        <v>0.79790000000000005</v>
      </c>
      <c r="R85" s="24">
        <v>2.4746999999999999</v>
      </c>
      <c r="S85" s="24">
        <v>1.4884999999999999</v>
      </c>
      <c r="T85" s="24">
        <v>0.77429999999999999</v>
      </c>
      <c r="U85" s="24">
        <v>1.2388999999999999</v>
      </c>
      <c r="V85" s="24">
        <v>2.3359999999999999</v>
      </c>
      <c r="W85" s="24">
        <v>1.1828000000000001</v>
      </c>
      <c r="X85" s="24">
        <v>1.1758</v>
      </c>
      <c r="Y85" s="24">
        <v>1.5603</v>
      </c>
      <c r="Z85" s="24">
        <v>1.7732000000000001</v>
      </c>
    </row>
    <row r="86" spans="1:26">
      <c r="A86" t="s">
        <v>330</v>
      </c>
      <c r="B86" t="s">
        <v>6</v>
      </c>
      <c r="C86" t="s">
        <v>45</v>
      </c>
      <c r="D86" s="24">
        <v>1.2295</v>
      </c>
      <c r="E86" s="24">
        <v>0.65629999999999999</v>
      </c>
      <c r="F86" s="24">
        <v>0.8982</v>
      </c>
      <c r="G86" s="24">
        <v>0.54900000000000004</v>
      </c>
      <c r="H86" s="24">
        <v>2.0484</v>
      </c>
      <c r="I86" s="24">
        <v>0.76160000000000005</v>
      </c>
      <c r="J86" s="24">
        <v>0.499</v>
      </c>
      <c r="K86" s="24">
        <v>0.59699999999999998</v>
      </c>
      <c r="L86" s="24">
        <v>1.0194000000000001</v>
      </c>
      <c r="M86" s="24">
        <v>1.4734</v>
      </c>
      <c r="N86" s="24">
        <v>1.1544000000000001</v>
      </c>
      <c r="O86" s="24">
        <v>2.0587</v>
      </c>
      <c r="P86" s="24">
        <v>1.4213</v>
      </c>
      <c r="Q86" s="24">
        <v>1.4273</v>
      </c>
      <c r="R86" s="24">
        <v>1.3013999999999999</v>
      </c>
      <c r="S86" s="24">
        <v>0.57089999999999996</v>
      </c>
      <c r="T86" s="24">
        <v>0.67959999999999998</v>
      </c>
      <c r="U86" s="24">
        <v>1</v>
      </c>
      <c r="V86" s="24">
        <v>1.2939000000000001</v>
      </c>
      <c r="W86" s="24">
        <v>0.61819999999999997</v>
      </c>
      <c r="X86" s="24">
        <v>0.31169999999999998</v>
      </c>
      <c r="Y86" s="24">
        <v>0.7056</v>
      </c>
      <c r="Z86" s="24">
        <v>1.0916999999999999</v>
      </c>
    </row>
    <row r="87" spans="1:26">
      <c r="A87" t="s">
        <v>124</v>
      </c>
      <c r="B87" t="s">
        <v>2</v>
      </c>
      <c r="C87" t="s">
        <v>16</v>
      </c>
      <c r="D87" s="24">
        <v>0.72819999999999996</v>
      </c>
      <c r="E87" s="24">
        <v>0.86570000000000003</v>
      </c>
      <c r="F87" s="24">
        <v>0.60270000000000001</v>
      </c>
      <c r="G87" s="24">
        <v>0.74229999999999996</v>
      </c>
      <c r="H87" s="24">
        <v>0.35120000000000001</v>
      </c>
      <c r="I87" s="24">
        <v>1.3132999999999999</v>
      </c>
      <c r="J87" s="24">
        <v>1.1335</v>
      </c>
      <c r="K87" s="24">
        <v>1.0489999999999999</v>
      </c>
      <c r="L87" s="24">
        <v>0.85640000000000005</v>
      </c>
      <c r="M87" s="24">
        <v>1.0696000000000001</v>
      </c>
      <c r="N87" s="24">
        <v>1.1465000000000001</v>
      </c>
      <c r="O87" s="24">
        <v>0.75590000000000002</v>
      </c>
      <c r="P87" s="24">
        <v>1.0374000000000001</v>
      </c>
      <c r="Q87" s="24">
        <v>0.62280000000000002</v>
      </c>
      <c r="R87" s="24">
        <v>1.4238</v>
      </c>
      <c r="S87" s="24">
        <v>1</v>
      </c>
      <c r="T87" s="24">
        <v>1.3263</v>
      </c>
      <c r="U87" s="24">
        <v>1.0606</v>
      </c>
      <c r="V87" s="24">
        <v>0.85209999999999997</v>
      </c>
      <c r="W87" s="24">
        <v>1.2181999999999999</v>
      </c>
      <c r="X87" s="24">
        <v>1.0155000000000001</v>
      </c>
      <c r="Y87" s="24">
        <v>0.9667</v>
      </c>
      <c r="Z87" s="24">
        <v>0.69589999999999996</v>
      </c>
    </row>
    <row r="88" spans="1:26">
      <c r="A88" t="s">
        <v>232</v>
      </c>
      <c r="B88" t="s">
        <v>2</v>
      </c>
      <c r="C88" t="s">
        <v>24</v>
      </c>
      <c r="D88" s="24">
        <v>0.49959999999999999</v>
      </c>
      <c r="E88" s="24">
        <v>1</v>
      </c>
      <c r="F88" s="24">
        <v>1.1898</v>
      </c>
      <c r="G88" s="24">
        <v>1.4457</v>
      </c>
      <c r="H88" s="24">
        <v>0.49959999999999999</v>
      </c>
      <c r="I88" s="24">
        <v>0.49959999999999999</v>
      </c>
      <c r="J88" s="24">
        <v>1.0653999999999999</v>
      </c>
      <c r="K88" s="24">
        <v>0.95030000000000003</v>
      </c>
      <c r="L88" s="24">
        <v>0.49959999999999999</v>
      </c>
      <c r="M88" s="24">
        <v>0.83079999999999998</v>
      </c>
      <c r="N88" s="24">
        <v>0.9244</v>
      </c>
      <c r="O88" s="24">
        <v>1.0285</v>
      </c>
      <c r="P88" s="24">
        <v>0.63700000000000001</v>
      </c>
      <c r="Q88" s="24">
        <v>1.3706</v>
      </c>
      <c r="R88" s="24">
        <v>1.1009</v>
      </c>
      <c r="S88" s="24">
        <v>1.091</v>
      </c>
      <c r="T88" s="24">
        <v>0.78649999999999998</v>
      </c>
      <c r="U88" s="24">
        <v>0.63800000000000001</v>
      </c>
      <c r="V88" s="24">
        <v>0.95099999999999996</v>
      </c>
      <c r="W88" s="24">
        <v>1.1647000000000001</v>
      </c>
      <c r="X88" s="24">
        <v>1.1366000000000001</v>
      </c>
      <c r="Y88" s="24">
        <v>0.86170000000000002</v>
      </c>
      <c r="Z88" s="24">
        <v>0.49959999999999999</v>
      </c>
    </row>
    <row r="89" spans="1:26">
      <c r="A89" t="s">
        <v>199</v>
      </c>
      <c r="B89" t="s">
        <v>2</v>
      </c>
      <c r="C89" t="s">
        <v>21</v>
      </c>
      <c r="D89" s="24">
        <v>0.85250000000000004</v>
      </c>
      <c r="E89" s="24">
        <v>1.2464999999999999</v>
      </c>
      <c r="F89" s="24">
        <v>0.64680000000000004</v>
      </c>
      <c r="G89" s="24">
        <v>0.68230000000000002</v>
      </c>
      <c r="H89" s="24">
        <v>0.78339999999999999</v>
      </c>
      <c r="I89" s="24">
        <v>1.1620999999999999</v>
      </c>
      <c r="J89" s="24">
        <v>1.0625</v>
      </c>
      <c r="K89" s="24">
        <v>1.3191999999999999</v>
      </c>
      <c r="L89" s="24">
        <v>0.86960000000000004</v>
      </c>
      <c r="M89" s="24">
        <v>1.3482000000000001</v>
      </c>
      <c r="N89" s="24">
        <v>1.0519000000000001</v>
      </c>
      <c r="O89" s="24">
        <v>1.0462</v>
      </c>
      <c r="P89" s="24">
        <v>0.97499999999999998</v>
      </c>
      <c r="Q89" s="24">
        <v>0.5171</v>
      </c>
      <c r="R89" s="24">
        <v>1.2017</v>
      </c>
      <c r="S89" s="24">
        <v>1.2674000000000001</v>
      </c>
      <c r="T89" s="24">
        <v>0.94569999999999999</v>
      </c>
      <c r="U89" s="24">
        <v>1</v>
      </c>
      <c r="V89" s="24">
        <v>0.92520000000000002</v>
      </c>
      <c r="W89" s="24">
        <v>0.97889999999999999</v>
      </c>
      <c r="X89" s="24">
        <v>1.1272</v>
      </c>
      <c r="Y89" s="24">
        <v>1.3013999999999999</v>
      </c>
      <c r="Z89" s="24">
        <v>0.98270000000000002</v>
      </c>
    </row>
    <row r="90" spans="1:26">
      <c r="A90" t="s">
        <v>441</v>
      </c>
      <c r="B90" t="s">
        <v>7</v>
      </c>
      <c r="C90" t="s">
        <v>68</v>
      </c>
      <c r="D90" s="24">
        <v>0.70330000000000004</v>
      </c>
      <c r="E90" s="24">
        <v>1.2552000000000001</v>
      </c>
      <c r="F90" s="24">
        <v>0.80110000000000003</v>
      </c>
      <c r="G90" s="24">
        <v>1.0445</v>
      </c>
      <c r="H90" s="24">
        <v>1.0518000000000001</v>
      </c>
      <c r="I90" s="24">
        <v>1.2418</v>
      </c>
      <c r="J90" s="24">
        <v>0.97660000000000002</v>
      </c>
      <c r="K90" s="24">
        <v>0.74719999999999998</v>
      </c>
      <c r="L90" s="24">
        <v>1.3011999999999999</v>
      </c>
      <c r="M90" s="24">
        <v>0.89439999999999997</v>
      </c>
      <c r="N90" s="24">
        <v>1</v>
      </c>
      <c r="O90" s="24">
        <v>1.0017</v>
      </c>
      <c r="P90" s="24">
        <v>0.94189999999999996</v>
      </c>
      <c r="Q90" s="24">
        <v>0.76470000000000005</v>
      </c>
      <c r="R90" s="24">
        <v>1.2130000000000001</v>
      </c>
      <c r="S90" s="24">
        <v>0.98580000000000001</v>
      </c>
      <c r="T90" s="24">
        <v>1.4379</v>
      </c>
      <c r="U90" s="24">
        <v>0.96409999999999996</v>
      </c>
      <c r="V90" s="24">
        <v>1.0331999999999999</v>
      </c>
      <c r="W90" s="24">
        <v>1.1372</v>
      </c>
      <c r="X90" s="24">
        <v>0.93810000000000004</v>
      </c>
      <c r="Y90" s="24">
        <v>1.2567999999999999</v>
      </c>
      <c r="Z90" s="24">
        <v>0.92310000000000003</v>
      </c>
    </row>
    <row r="91" spans="1:26">
      <c r="A91" t="s">
        <v>241</v>
      </c>
      <c r="B91" t="s">
        <v>2</v>
      </c>
      <c r="C91" t="s">
        <v>26</v>
      </c>
      <c r="D91" s="24">
        <v>0.82089999999999996</v>
      </c>
      <c r="E91" s="24">
        <v>0.91539999999999999</v>
      </c>
      <c r="F91" s="24">
        <v>0.86270000000000002</v>
      </c>
      <c r="G91" s="24">
        <v>1</v>
      </c>
      <c r="H91" s="24">
        <v>0.88119999999999998</v>
      </c>
      <c r="I91" s="24">
        <v>0.88100000000000001</v>
      </c>
      <c r="J91" s="24">
        <v>1.0747</v>
      </c>
      <c r="K91" s="24">
        <v>1.4279999999999999</v>
      </c>
      <c r="L91" s="24">
        <v>1.2432000000000001</v>
      </c>
      <c r="M91" s="24">
        <v>0.99729999999999996</v>
      </c>
      <c r="N91" s="24">
        <v>0.79379999999999995</v>
      </c>
      <c r="O91" s="24">
        <v>0.92179999999999995</v>
      </c>
      <c r="P91" s="24">
        <v>1.1171</v>
      </c>
      <c r="Q91" s="24">
        <v>0.97150000000000003</v>
      </c>
      <c r="R91" s="24">
        <v>1.3051999999999999</v>
      </c>
      <c r="S91" s="24">
        <v>1.0539000000000001</v>
      </c>
      <c r="T91" s="24">
        <v>1.0225</v>
      </c>
      <c r="U91" s="24">
        <v>1.0984</v>
      </c>
      <c r="V91" s="24">
        <v>0.96030000000000004</v>
      </c>
      <c r="W91" s="24">
        <v>1.0411999999999999</v>
      </c>
      <c r="X91" s="24">
        <v>1.2387999999999999</v>
      </c>
      <c r="Y91" s="24">
        <v>1.5985</v>
      </c>
      <c r="Z91" s="24">
        <v>0.84030000000000005</v>
      </c>
    </row>
    <row r="92" spans="1:26">
      <c r="A92" t="s">
        <v>519</v>
      </c>
      <c r="B92" t="s">
        <v>9</v>
      </c>
      <c r="C92" t="s">
        <v>81</v>
      </c>
      <c r="D92" s="24">
        <v>1.4011</v>
      </c>
      <c r="E92" s="24">
        <v>1.0607</v>
      </c>
      <c r="F92" s="24">
        <v>1.1822999999999999</v>
      </c>
      <c r="G92" s="24">
        <v>1.3066</v>
      </c>
      <c r="H92" s="24">
        <v>0.69830000000000003</v>
      </c>
      <c r="I92" s="24">
        <v>1.4277</v>
      </c>
      <c r="J92" s="24">
        <v>0.84919999999999995</v>
      </c>
      <c r="K92" s="24">
        <v>0.85309999999999997</v>
      </c>
      <c r="L92" s="24">
        <v>0.74309999999999998</v>
      </c>
      <c r="M92" s="24">
        <v>0.72870000000000001</v>
      </c>
      <c r="N92" s="24">
        <v>1</v>
      </c>
      <c r="O92" s="24">
        <v>0.81279999999999997</v>
      </c>
      <c r="P92" s="24">
        <v>0.80459999999999998</v>
      </c>
      <c r="Q92" s="24">
        <v>1.0482</v>
      </c>
      <c r="R92" s="24">
        <v>0.94059999999999999</v>
      </c>
      <c r="S92" s="24">
        <v>1.0503</v>
      </c>
      <c r="T92" s="24">
        <v>1.0994999999999999</v>
      </c>
      <c r="U92" s="24">
        <v>2.0552000000000001</v>
      </c>
      <c r="V92" s="24">
        <v>0.42499999999999999</v>
      </c>
      <c r="W92" s="24">
        <v>1.2549999999999999</v>
      </c>
      <c r="X92" s="24">
        <v>0.77170000000000005</v>
      </c>
      <c r="Y92" s="24">
        <v>0.77200000000000002</v>
      </c>
      <c r="Z92" s="24">
        <v>1.5141</v>
      </c>
    </row>
    <row r="93" spans="1:26">
      <c r="A93" t="s">
        <v>129</v>
      </c>
      <c r="B93" t="s">
        <v>2</v>
      </c>
      <c r="C93" t="s">
        <v>16</v>
      </c>
      <c r="D93" s="24">
        <v>0.88190000000000002</v>
      </c>
      <c r="E93" s="24">
        <v>0.5998</v>
      </c>
      <c r="F93" s="24">
        <v>1.1976</v>
      </c>
      <c r="G93" s="24">
        <v>1.3626</v>
      </c>
      <c r="H93" s="24">
        <v>1.4708000000000001</v>
      </c>
      <c r="I93" s="24">
        <v>1.0587</v>
      </c>
      <c r="J93" s="24">
        <v>1.1362000000000001</v>
      </c>
      <c r="K93" s="24">
        <v>1.2168000000000001</v>
      </c>
      <c r="L93" s="24">
        <v>1.028</v>
      </c>
      <c r="M93" s="24">
        <v>0.79349999999999998</v>
      </c>
      <c r="N93" s="24">
        <v>0.75829999999999997</v>
      </c>
      <c r="O93" s="24">
        <v>1.6445000000000001</v>
      </c>
      <c r="P93" s="24">
        <v>0.92030000000000001</v>
      </c>
      <c r="Q93" s="24">
        <v>0.84060000000000001</v>
      </c>
      <c r="R93" s="24">
        <v>0.76190000000000002</v>
      </c>
      <c r="S93" s="24">
        <v>1</v>
      </c>
      <c r="T93" s="24">
        <v>0.99060000000000004</v>
      </c>
      <c r="U93" s="24">
        <v>1.155</v>
      </c>
      <c r="V93" s="24">
        <v>1.6191</v>
      </c>
      <c r="W93" s="24">
        <v>1.0982000000000001</v>
      </c>
      <c r="X93" s="24">
        <v>0.62460000000000004</v>
      </c>
      <c r="Y93" s="24">
        <v>0.96299999999999997</v>
      </c>
      <c r="Z93" s="24">
        <v>0.53049999999999997</v>
      </c>
    </row>
    <row r="94" spans="1:26">
      <c r="A94" t="s">
        <v>388</v>
      </c>
      <c r="B94" t="s">
        <v>6</v>
      </c>
      <c r="C94" t="s">
        <v>57</v>
      </c>
      <c r="D94" s="24">
        <v>0.93300000000000005</v>
      </c>
      <c r="E94" s="24">
        <v>0.63990000000000002</v>
      </c>
      <c r="F94" s="24">
        <v>0.69020000000000004</v>
      </c>
      <c r="G94" s="24">
        <v>0.39710000000000001</v>
      </c>
      <c r="H94" s="24">
        <v>0.55369999999999997</v>
      </c>
      <c r="I94" s="24">
        <v>1.1072</v>
      </c>
      <c r="J94" s="24">
        <v>1</v>
      </c>
      <c r="K94" s="24">
        <v>1.2721</v>
      </c>
      <c r="L94" s="24">
        <v>1.4012</v>
      </c>
      <c r="M94" s="24">
        <v>0.99109999999999998</v>
      </c>
      <c r="N94" s="24">
        <v>0.88009999999999999</v>
      </c>
      <c r="O94" s="24">
        <v>0.93589999999999995</v>
      </c>
      <c r="P94" s="24">
        <v>1.1115999999999999</v>
      </c>
      <c r="Q94" s="24">
        <v>0.55330000000000001</v>
      </c>
      <c r="R94" s="24">
        <v>1.3059000000000001</v>
      </c>
      <c r="S94" s="24">
        <v>1.6442000000000001</v>
      </c>
      <c r="T94" s="24">
        <v>0.98850000000000005</v>
      </c>
      <c r="U94" s="24">
        <v>1.2578</v>
      </c>
      <c r="V94" s="24">
        <v>1.6335999999999999</v>
      </c>
      <c r="W94" s="24">
        <v>1.2296</v>
      </c>
      <c r="X94" s="24">
        <v>1.0062</v>
      </c>
      <c r="Y94" s="24">
        <v>1.2216</v>
      </c>
      <c r="Z94" s="24">
        <v>0.81</v>
      </c>
    </row>
    <row r="95" spans="1:26">
      <c r="A95" t="s">
        <v>431</v>
      </c>
      <c r="B95" t="s">
        <v>7</v>
      </c>
      <c r="C95" t="s">
        <v>66</v>
      </c>
      <c r="D95" s="24">
        <v>0.84140000000000004</v>
      </c>
      <c r="E95" s="24">
        <v>1.2896000000000001</v>
      </c>
      <c r="F95" s="24">
        <v>0.45879999999999999</v>
      </c>
      <c r="G95" s="24">
        <v>0.59709999999999996</v>
      </c>
      <c r="H95" s="24">
        <v>0.55800000000000005</v>
      </c>
      <c r="I95" s="24">
        <v>0.61399999999999999</v>
      </c>
      <c r="J95" s="24">
        <v>1.0048999999999999</v>
      </c>
      <c r="K95" s="24">
        <v>1.0072000000000001</v>
      </c>
      <c r="L95" s="24">
        <v>1.2798</v>
      </c>
      <c r="M95" s="24">
        <v>0.87150000000000005</v>
      </c>
      <c r="N95" s="24">
        <v>0.81389999999999996</v>
      </c>
      <c r="O95" s="24">
        <v>0.92630000000000001</v>
      </c>
      <c r="P95" s="24">
        <v>0.85929999999999995</v>
      </c>
      <c r="Q95" s="24">
        <v>0.62649999999999995</v>
      </c>
      <c r="R95" s="24">
        <v>1.1942999999999999</v>
      </c>
      <c r="S95" s="24">
        <v>1.0403</v>
      </c>
      <c r="T95" s="24">
        <v>0.82840000000000003</v>
      </c>
      <c r="U95" s="24">
        <v>1.0084</v>
      </c>
      <c r="V95" s="24">
        <v>1.1339999999999999</v>
      </c>
      <c r="W95" s="24">
        <v>1</v>
      </c>
      <c r="X95" s="24">
        <v>1.2416</v>
      </c>
      <c r="Y95" s="24">
        <v>1.3158000000000001</v>
      </c>
      <c r="Z95" s="24">
        <v>1.1327</v>
      </c>
    </row>
    <row r="96" spans="1:26">
      <c r="A96" t="s">
        <v>366</v>
      </c>
      <c r="B96" t="s">
        <v>6</v>
      </c>
      <c r="C96" t="s">
        <v>49</v>
      </c>
      <c r="D96" s="24">
        <v>1.6128</v>
      </c>
      <c r="E96" s="24">
        <v>0.48799999999999999</v>
      </c>
      <c r="F96" s="24">
        <v>1.341</v>
      </c>
      <c r="G96" s="24">
        <v>0.61450000000000005</v>
      </c>
      <c r="H96" s="24">
        <v>0.83489999999999998</v>
      </c>
      <c r="I96" s="24">
        <v>1.2428999999999999</v>
      </c>
      <c r="J96" s="24">
        <v>1.2334000000000001</v>
      </c>
      <c r="K96" s="24">
        <v>0.80389999999999995</v>
      </c>
      <c r="L96" s="24">
        <v>0.95820000000000005</v>
      </c>
      <c r="M96" s="24">
        <v>0.60150000000000003</v>
      </c>
      <c r="N96" s="24">
        <v>1.9384999999999999</v>
      </c>
      <c r="O96" s="24">
        <v>1.0315000000000001</v>
      </c>
      <c r="P96" s="24">
        <v>1.6111</v>
      </c>
      <c r="Q96" s="24">
        <v>1.4550000000000001</v>
      </c>
      <c r="R96" s="24">
        <v>1.9529000000000001</v>
      </c>
      <c r="S96" s="24">
        <v>0.60019999999999996</v>
      </c>
      <c r="T96" s="24">
        <v>1.2157</v>
      </c>
      <c r="U96" s="24">
        <v>0.89290000000000003</v>
      </c>
      <c r="V96" s="24">
        <v>0.78549999999999998</v>
      </c>
      <c r="W96" s="24">
        <v>0.53310000000000002</v>
      </c>
      <c r="X96" s="24">
        <v>0.47360000000000002</v>
      </c>
      <c r="Y96" s="24">
        <v>1.202</v>
      </c>
      <c r="Z96" s="24">
        <v>1</v>
      </c>
    </row>
    <row r="97" spans="1:26">
      <c r="A97" t="s">
        <v>324</v>
      </c>
      <c r="B97" t="s">
        <v>6</v>
      </c>
      <c r="C97" t="s">
        <v>45</v>
      </c>
      <c r="D97" s="24">
        <v>1.1072</v>
      </c>
      <c r="E97" s="24">
        <v>1.1856</v>
      </c>
      <c r="F97" s="24">
        <v>1.5128999999999999</v>
      </c>
      <c r="G97" s="24">
        <v>0.67820000000000003</v>
      </c>
      <c r="H97" s="24">
        <v>3.0922000000000001</v>
      </c>
      <c r="I97" s="24">
        <v>0.74329999999999996</v>
      </c>
      <c r="J97" s="24">
        <v>1.0263</v>
      </c>
      <c r="K97" s="24">
        <v>1.1933</v>
      </c>
      <c r="L97" s="24">
        <v>1.0849</v>
      </c>
      <c r="M97" s="24">
        <v>1.8017000000000001</v>
      </c>
      <c r="N97" s="24">
        <v>1</v>
      </c>
      <c r="O97" s="24">
        <v>1.5698000000000001</v>
      </c>
      <c r="P97" s="24">
        <v>0.87909999999999999</v>
      </c>
      <c r="Q97" s="24">
        <v>1.663</v>
      </c>
      <c r="R97" s="24">
        <v>0.67669999999999997</v>
      </c>
      <c r="S97" s="24">
        <v>0.74139999999999995</v>
      </c>
      <c r="T97" s="24">
        <v>0.76139999999999997</v>
      </c>
      <c r="U97" s="24">
        <v>1.1662999999999999</v>
      </c>
      <c r="V97" s="24">
        <v>0.60050000000000003</v>
      </c>
      <c r="W97" s="24">
        <v>0.73970000000000002</v>
      </c>
      <c r="X97" s="24">
        <v>0.62680000000000002</v>
      </c>
      <c r="Y97" s="24">
        <v>0.48159999999999997</v>
      </c>
      <c r="Z97" s="24">
        <v>0.41739999999999999</v>
      </c>
    </row>
    <row r="98" spans="1:26">
      <c r="A98" t="s">
        <v>427</v>
      </c>
      <c r="B98" t="s">
        <v>7</v>
      </c>
      <c r="C98" t="s">
        <v>65</v>
      </c>
      <c r="D98" s="24">
        <v>0.1535</v>
      </c>
      <c r="E98" s="24">
        <v>0.31290000000000001</v>
      </c>
      <c r="F98" s="24">
        <v>0.58120000000000005</v>
      </c>
      <c r="G98" s="24">
        <v>1.1496</v>
      </c>
      <c r="H98" s="24">
        <v>0.1535</v>
      </c>
      <c r="I98" s="24">
        <v>0.1535</v>
      </c>
      <c r="J98" s="24">
        <v>2.448</v>
      </c>
      <c r="K98" s="24">
        <v>0.93810000000000004</v>
      </c>
      <c r="L98" s="24">
        <v>0.1535</v>
      </c>
      <c r="M98" s="24">
        <v>0.1535</v>
      </c>
      <c r="N98" s="24">
        <v>0.27889999999999998</v>
      </c>
      <c r="O98" s="24">
        <v>4.4922000000000004</v>
      </c>
      <c r="P98" s="24">
        <v>4.7983000000000002</v>
      </c>
      <c r="Q98" s="24">
        <v>0.54179999999999995</v>
      </c>
      <c r="R98" s="24">
        <v>0.1535</v>
      </c>
      <c r="S98" s="24">
        <v>1.4171</v>
      </c>
      <c r="T98" s="24">
        <v>0.1535</v>
      </c>
      <c r="U98" s="24">
        <v>0.1535</v>
      </c>
      <c r="V98" s="24">
        <v>5.5715000000000003</v>
      </c>
      <c r="W98" s="24">
        <v>0.72829999999999995</v>
      </c>
      <c r="X98" s="24">
        <v>1.0619000000000001</v>
      </c>
      <c r="Y98" s="24">
        <v>0.56659999999999999</v>
      </c>
      <c r="Z98" s="24">
        <v>12.2279</v>
      </c>
    </row>
    <row r="99" spans="1:26">
      <c r="A99" t="s">
        <v>426</v>
      </c>
      <c r="B99" t="s">
        <v>7</v>
      </c>
      <c r="C99" t="s">
        <v>65</v>
      </c>
      <c r="D99" s="24">
        <v>1.5165</v>
      </c>
      <c r="E99" s="24">
        <v>0.89400000000000002</v>
      </c>
      <c r="F99" s="24">
        <v>22.7485</v>
      </c>
      <c r="G99" s="24">
        <v>0.26200000000000001</v>
      </c>
      <c r="H99" s="24">
        <v>2.3119000000000001</v>
      </c>
      <c r="I99" s="24">
        <v>0.42309999999999998</v>
      </c>
      <c r="J99" s="24">
        <v>0.77270000000000005</v>
      </c>
      <c r="K99" s="24">
        <v>0.26200000000000001</v>
      </c>
      <c r="L99" s="24">
        <v>0.26200000000000001</v>
      </c>
      <c r="M99" s="24">
        <v>0.26200000000000001</v>
      </c>
      <c r="N99" s="24">
        <v>0.26200000000000001</v>
      </c>
      <c r="O99" s="24">
        <v>0.7298</v>
      </c>
      <c r="P99" s="24">
        <v>1.1060000000000001</v>
      </c>
      <c r="Q99" s="24">
        <v>28.1251</v>
      </c>
      <c r="R99" s="24">
        <v>0.26200000000000001</v>
      </c>
      <c r="S99" s="24">
        <v>0.31440000000000001</v>
      </c>
      <c r="T99" s="24">
        <v>0.26200000000000001</v>
      </c>
      <c r="U99" s="24">
        <v>0.26200000000000001</v>
      </c>
      <c r="V99" s="24">
        <v>0.26200000000000001</v>
      </c>
      <c r="W99" s="24">
        <v>0.26200000000000001</v>
      </c>
      <c r="X99" s="24">
        <v>0.26200000000000001</v>
      </c>
      <c r="Y99" s="24">
        <v>0.26200000000000001</v>
      </c>
      <c r="Z99" s="24">
        <v>1.6341000000000001</v>
      </c>
    </row>
    <row r="100" spans="1:26">
      <c r="A100" t="s">
        <v>93</v>
      </c>
      <c r="B100" t="s">
        <v>2</v>
      </c>
      <c r="C100" t="s">
        <v>13</v>
      </c>
      <c r="D100" s="24">
        <v>1.4206000000000001</v>
      </c>
      <c r="E100" s="24">
        <v>1.1505000000000001</v>
      </c>
      <c r="F100" s="24">
        <v>0.97529999999999994</v>
      </c>
      <c r="G100" s="24">
        <v>0.96919999999999995</v>
      </c>
      <c r="H100" s="24">
        <v>0.55589999999999995</v>
      </c>
      <c r="I100" s="24">
        <v>1.0538000000000001</v>
      </c>
      <c r="J100" s="24">
        <v>0.91259999999999997</v>
      </c>
      <c r="K100" s="24">
        <v>1.4145000000000001</v>
      </c>
      <c r="L100" s="24">
        <v>1.0681</v>
      </c>
      <c r="M100" s="24">
        <v>1</v>
      </c>
      <c r="N100" s="24">
        <v>0.9849</v>
      </c>
      <c r="O100" s="24">
        <v>0.84309999999999996</v>
      </c>
      <c r="P100" s="24">
        <v>0.9093</v>
      </c>
      <c r="Q100" s="24">
        <v>1.0329999999999999</v>
      </c>
      <c r="R100" s="24">
        <v>0.71940000000000004</v>
      </c>
      <c r="S100" s="24">
        <v>1.3469</v>
      </c>
      <c r="T100" s="24">
        <v>1.0009999999999999</v>
      </c>
      <c r="U100" s="24">
        <v>0.99339999999999995</v>
      </c>
      <c r="V100" s="24">
        <v>1.1116999999999999</v>
      </c>
      <c r="W100" s="24">
        <v>1.1684000000000001</v>
      </c>
      <c r="X100" s="24">
        <v>1.0687</v>
      </c>
      <c r="Y100" s="24">
        <v>0.94130000000000003</v>
      </c>
      <c r="Z100" s="24">
        <v>0.8952</v>
      </c>
    </row>
    <row r="101" spans="1:26">
      <c r="A101" t="s">
        <v>424</v>
      </c>
      <c r="B101" t="s">
        <v>7</v>
      </c>
      <c r="C101" t="s">
        <v>64</v>
      </c>
      <c r="D101" s="24">
        <v>1.3331999999999999</v>
      </c>
      <c r="E101" s="24">
        <v>1</v>
      </c>
      <c r="F101" s="24">
        <v>1.1843999999999999</v>
      </c>
      <c r="G101" s="24">
        <v>1.2048000000000001</v>
      </c>
      <c r="H101" s="24">
        <v>1.2142999999999999</v>
      </c>
      <c r="I101" s="24">
        <v>1.0318000000000001</v>
      </c>
      <c r="J101" s="24">
        <v>1.1403000000000001</v>
      </c>
      <c r="K101" s="24">
        <v>0.86409999999999998</v>
      </c>
      <c r="L101" s="24">
        <v>1.0378000000000001</v>
      </c>
      <c r="M101" s="24">
        <v>1.0732999999999999</v>
      </c>
      <c r="N101" s="24">
        <v>0.96709999999999996</v>
      </c>
      <c r="O101" s="24">
        <v>0.7097</v>
      </c>
      <c r="P101" s="24">
        <v>0.92469999999999997</v>
      </c>
      <c r="Q101" s="24">
        <v>0.76980000000000004</v>
      </c>
      <c r="R101" s="24">
        <v>1.1309</v>
      </c>
      <c r="S101" s="24">
        <v>1.1266</v>
      </c>
      <c r="T101" s="24">
        <v>0.77700000000000002</v>
      </c>
      <c r="U101" s="24">
        <v>0.89159999999999995</v>
      </c>
      <c r="V101" s="24">
        <v>0.84699999999999998</v>
      </c>
      <c r="W101" s="24">
        <v>0.77969999999999995</v>
      </c>
      <c r="X101" s="24">
        <v>0.81859999999999999</v>
      </c>
      <c r="Y101" s="24">
        <v>1.0444</v>
      </c>
      <c r="Z101" s="24">
        <v>0.68810000000000004</v>
      </c>
    </row>
    <row r="102" spans="1:26">
      <c r="A102" t="s">
        <v>168</v>
      </c>
      <c r="B102" t="s">
        <v>2</v>
      </c>
      <c r="C102" t="s">
        <v>20</v>
      </c>
      <c r="D102" s="24">
        <v>1</v>
      </c>
      <c r="E102" s="24">
        <v>1.3566</v>
      </c>
      <c r="F102" s="24">
        <v>0.87</v>
      </c>
      <c r="G102" s="24">
        <v>0.90190000000000003</v>
      </c>
      <c r="H102" s="24">
        <v>0.82330000000000003</v>
      </c>
      <c r="I102" s="24">
        <v>1.0004</v>
      </c>
      <c r="J102" s="24">
        <v>1.0539000000000001</v>
      </c>
      <c r="K102" s="24">
        <v>1.1876</v>
      </c>
      <c r="L102" s="24">
        <v>0.84870000000000001</v>
      </c>
      <c r="M102" s="24">
        <v>2.2501000000000002</v>
      </c>
      <c r="N102" s="24">
        <v>1.1851</v>
      </c>
      <c r="O102" s="24">
        <v>0.83450000000000002</v>
      </c>
      <c r="P102" s="24">
        <v>0.76470000000000005</v>
      </c>
      <c r="Q102" s="24">
        <v>0.9032</v>
      </c>
      <c r="R102" s="24">
        <v>0.68369999999999997</v>
      </c>
      <c r="S102" s="24">
        <v>0.97460000000000002</v>
      </c>
      <c r="T102" s="24">
        <v>1.6869000000000001</v>
      </c>
      <c r="U102" s="24">
        <v>1.4437</v>
      </c>
      <c r="V102" s="24">
        <v>1.6435</v>
      </c>
      <c r="W102" s="24">
        <v>1.6088</v>
      </c>
      <c r="X102" s="24">
        <v>0.74050000000000005</v>
      </c>
      <c r="Y102" s="24">
        <v>0.98099999999999998</v>
      </c>
      <c r="Z102" s="24">
        <v>1.7726999999999999</v>
      </c>
    </row>
    <row r="103" spans="1:26">
      <c r="A103" t="s">
        <v>177</v>
      </c>
      <c r="B103" t="s">
        <v>2</v>
      </c>
      <c r="C103" t="s">
        <v>20</v>
      </c>
      <c r="D103" s="24">
        <v>0.89980000000000004</v>
      </c>
      <c r="E103" s="24">
        <v>1.137</v>
      </c>
      <c r="F103" s="24">
        <v>0.54549999999999998</v>
      </c>
      <c r="G103" s="24">
        <v>1.2252000000000001</v>
      </c>
      <c r="H103" s="24">
        <v>1.1823999999999999</v>
      </c>
      <c r="I103" s="24">
        <v>0.59909999999999997</v>
      </c>
      <c r="J103" s="24">
        <v>0.65469999999999995</v>
      </c>
      <c r="K103" s="24">
        <v>0.71160000000000001</v>
      </c>
      <c r="L103" s="24">
        <v>0.66969999999999996</v>
      </c>
      <c r="M103" s="24">
        <v>2.6684000000000001</v>
      </c>
      <c r="N103" s="24">
        <v>0.62360000000000004</v>
      </c>
      <c r="O103" s="24">
        <v>0.86529999999999996</v>
      </c>
      <c r="P103" s="24">
        <v>1.1295999999999999</v>
      </c>
      <c r="Q103" s="24">
        <v>0.55449999999999999</v>
      </c>
      <c r="R103" s="24">
        <v>0.64600000000000002</v>
      </c>
      <c r="S103" s="24">
        <v>1.0501</v>
      </c>
      <c r="T103" s="24">
        <v>0.99529999999999996</v>
      </c>
      <c r="U103" s="24">
        <v>1.0952999999999999</v>
      </c>
      <c r="V103" s="24">
        <v>2.617</v>
      </c>
      <c r="W103" s="24">
        <v>1</v>
      </c>
      <c r="X103" s="24">
        <v>1.0498000000000001</v>
      </c>
      <c r="Y103" s="24">
        <v>1.8441000000000001</v>
      </c>
      <c r="Z103" s="24">
        <v>1.0053000000000001</v>
      </c>
    </row>
    <row r="104" spans="1:26">
      <c r="A104" t="s">
        <v>201</v>
      </c>
      <c r="B104" t="s">
        <v>2</v>
      </c>
      <c r="C104" t="s">
        <v>21</v>
      </c>
      <c r="D104" s="24">
        <v>0.53069999999999995</v>
      </c>
      <c r="E104" s="24">
        <v>0.53069999999999995</v>
      </c>
      <c r="F104" s="24">
        <v>0.53069999999999995</v>
      </c>
      <c r="G104" s="24">
        <v>0.53069999999999995</v>
      </c>
      <c r="H104" s="24">
        <v>1.7553000000000001</v>
      </c>
      <c r="I104" s="24">
        <v>1.8421000000000001</v>
      </c>
      <c r="J104" s="24">
        <v>0.53069999999999995</v>
      </c>
      <c r="K104" s="24">
        <v>0.53069999999999995</v>
      </c>
      <c r="L104" s="24">
        <v>0.53069999999999995</v>
      </c>
      <c r="M104" s="24">
        <v>1.4569000000000001</v>
      </c>
      <c r="N104" s="24">
        <v>0.53069999999999995</v>
      </c>
      <c r="O104" s="24">
        <v>1.3359000000000001</v>
      </c>
      <c r="P104" s="24">
        <v>0.53069999999999995</v>
      </c>
      <c r="Q104" s="24">
        <v>0.53069999999999995</v>
      </c>
      <c r="R104" s="24">
        <v>0.53069999999999995</v>
      </c>
      <c r="S104" s="24">
        <v>0.53069999999999995</v>
      </c>
      <c r="T104" s="24">
        <v>1.0347999999999999</v>
      </c>
      <c r="U104" s="24">
        <v>0.66200000000000003</v>
      </c>
      <c r="V104" s="24">
        <v>0.81869999999999998</v>
      </c>
      <c r="W104" s="24">
        <v>0.96519999999999995</v>
      </c>
      <c r="X104" s="24">
        <v>0.53069999999999995</v>
      </c>
      <c r="Y104" s="24">
        <v>0.55779999999999996</v>
      </c>
      <c r="Z104" s="24">
        <v>0.53069999999999995</v>
      </c>
    </row>
    <row r="105" spans="1:26">
      <c r="A105" t="s">
        <v>102</v>
      </c>
      <c r="B105" t="s">
        <v>2</v>
      </c>
      <c r="C105" t="s">
        <v>14</v>
      </c>
      <c r="D105" s="24">
        <v>0.92759999999999998</v>
      </c>
      <c r="E105" s="24">
        <v>1.0555000000000001</v>
      </c>
      <c r="F105" s="24">
        <v>1.1647000000000001</v>
      </c>
      <c r="G105" s="24">
        <v>1</v>
      </c>
      <c r="H105" s="24">
        <v>0.76249999999999996</v>
      </c>
      <c r="I105" s="24">
        <v>1.0288999999999999</v>
      </c>
      <c r="J105" s="24">
        <v>1.3519000000000001</v>
      </c>
      <c r="K105" s="24">
        <v>1.2483</v>
      </c>
      <c r="L105" s="24">
        <v>1.0270999999999999</v>
      </c>
      <c r="M105" s="24">
        <v>1.2704</v>
      </c>
      <c r="N105" s="24">
        <v>1.1094999999999999</v>
      </c>
      <c r="O105" s="24">
        <v>0.84609999999999996</v>
      </c>
      <c r="P105" s="24">
        <v>0.68720000000000003</v>
      </c>
      <c r="Q105" s="24">
        <v>1.0925</v>
      </c>
      <c r="R105" s="24">
        <v>0.67530000000000001</v>
      </c>
      <c r="S105" s="24">
        <v>1.01</v>
      </c>
      <c r="T105" s="24">
        <v>0.8306</v>
      </c>
      <c r="U105" s="24">
        <v>0.6179</v>
      </c>
      <c r="V105" s="24">
        <v>0.73850000000000005</v>
      </c>
      <c r="W105" s="24">
        <v>0.68140000000000001</v>
      </c>
      <c r="X105" s="24">
        <v>1.5169999999999999</v>
      </c>
      <c r="Y105" s="24">
        <v>0.89829999999999999</v>
      </c>
      <c r="Z105" s="24">
        <v>0.73429999999999995</v>
      </c>
    </row>
    <row r="106" spans="1:26">
      <c r="A106" t="s">
        <v>290</v>
      </c>
      <c r="B106" t="s">
        <v>5</v>
      </c>
      <c r="C106" t="s">
        <v>36</v>
      </c>
      <c r="D106" s="24">
        <v>1.0846</v>
      </c>
      <c r="E106" s="24">
        <v>1.5789</v>
      </c>
      <c r="F106" s="24">
        <v>1.0225</v>
      </c>
      <c r="G106" s="24">
        <v>0.69189999999999996</v>
      </c>
      <c r="H106" s="24">
        <v>0.98499999999999999</v>
      </c>
      <c r="I106" s="24">
        <v>0.92190000000000005</v>
      </c>
      <c r="J106" s="24">
        <v>1.6022000000000001</v>
      </c>
      <c r="K106" s="24">
        <v>1.3334999999999999</v>
      </c>
      <c r="L106" s="24">
        <v>1.6561999999999999</v>
      </c>
      <c r="M106" s="24">
        <v>1.2088000000000001</v>
      </c>
      <c r="N106" s="24">
        <v>0.78790000000000004</v>
      </c>
      <c r="O106" s="24">
        <v>0.69469999999999998</v>
      </c>
      <c r="P106" s="24">
        <v>1.1715</v>
      </c>
      <c r="Q106" s="24">
        <v>0.76619999999999999</v>
      </c>
      <c r="R106" s="24">
        <v>0.8246</v>
      </c>
      <c r="S106" s="24">
        <v>0.73719999999999997</v>
      </c>
      <c r="T106" s="24">
        <v>1.0032000000000001</v>
      </c>
      <c r="U106" s="24">
        <v>2.4474999999999998</v>
      </c>
      <c r="V106" s="24">
        <v>0.94989999999999997</v>
      </c>
      <c r="W106" s="24">
        <v>0.7873</v>
      </c>
      <c r="X106" s="24">
        <v>2.6286999999999998</v>
      </c>
      <c r="Y106" s="24">
        <v>1</v>
      </c>
      <c r="Z106" s="24">
        <v>0.85450000000000004</v>
      </c>
    </row>
    <row r="107" spans="1:26">
      <c r="A107" t="s">
        <v>455</v>
      </c>
      <c r="B107" t="s">
        <v>8</v>
      </c>
      <c r="C107" t="s">
        <v>73</v>
      </c>
      <c r="D107" s="24">
        <v>1.0488</v>
      </c>
      <c r="E107" s="24">
        <v>1.2622</v>
      </c>
      <c r="F107" s="24">
        <v>1</v>
      </c>
      <c r="G107" s="24">
        <v>1.1371</v>
      </c>
      <c r="H107" s="24">
        <v>0.94359999999999999</v>
      </c>
      <c r="I107" s="24">
        <v>1.0528999999999999</v>
      </c>
      <c r="J107" s="24">
        <v>0.6381</v>
      </c>
      <c r="K107" s="24">
        <v>1.1363000000000001</v>
      </c>
      <c r="L107" s="24">
        <v>0.86</v>
      </c>
      <c r="M107" s="24">
        <v>0.83340000000000003</v>
      </c>
      <c r="N107" s="24">
        <v>1.0138</v>
      </c>
      <c r="O107" s="24">
        <v>1.7166999999999999</v>
      </c>
      <c r="P107" s="24">
        <v>0.63800000000000001</v>
      </c>
      <c r="Q107" s="24">
        <v>0.74450000000000005</v>
      </c>
      <c r="R107" s="24">
        <v>0.7732</v>
      </c>
      <c r="S107" s="24">
        <v>0.77610000000000001</v>
      </c>
      <c r="T107" s="24">
        <v>0.91220000000000001</v>
      </c>
      <c r="U107" s="24">
        <v>1.2337</v>
      </c>
      <c r="V107" s="24">
        <v>1.0008999999999999</v>
      </c>
      <c r="W107" s="24">
        <v>1.1636</v>
      </c>
      <c r="X107" s="24">
        <v>0.89990000000000003</v>
      </c>
      <c r="Y107" s="24">
        <v>0.84389999999999998</v>
      </c>
      <c r="Z107" s="24">
        <v>1.4120999999999999</v>
      </c>
    </row>
    <row r="108" spans="1:26">
      <c r="A108" t="s">
        <v>425</v>
      </c>
      <c r="B108" t="s">
        <v>7</v>
      </c>
      <c r="C108" t="s">
        <v>65</v>
      </c>
      <c r="D108" s="24">
        <v>1.7132000000000001</v>
      </c>
      <c r="E108" s="24">
        <v>1</v>
      </c>
      <c r="F108" s="24">
        <v>120.9067</v>
      </c>
      <c r="G108" s="24">
        <v>1.5682</v>
      </c>
      <c r="H108" s="24">
        <v>1.2499</v>
      </c>
      <c r="I108" s="24">
        <v>0.55679999999999996</v>
      </c>
      <c r="J108" s="24">
        <v>0.53349999999999997</v>
      </c>
      <c r="K108" s="24">
        <v>0.53349999999999997</v>
      </c>
      <c r="L108" s="24">
        <v>0.53349999999999997</v>
      </c>
      <c r="M108" s="24">
        <v>0.53349999999999997</v>
      </c>
      <c r="N108" s="24">
        <v>0.53349999999999997</v>
      </c>
      <c r="O108" s="24">
        <v>0.53349999999999997</v>
      </c>
      <c r="P108" s="24">
        <v>0.8407</v>
      </c>
      <c r="Q108" s="24">
        <v>174.64230000000001</v>
      </c>
      <c r="R108" s="24">
        <v>0.97770000000000001</v>
      </c>
      <c r="S108" s="24">
        <v>0.86880000000000002</v>
      </c>
      <c r="T108" s="24">
        <v>0.63949999999999996</v>
      </c>
      <c r="U108" s="24">
        <v>0.53349999999999997</v>
      </c>
      <c r="V108" s="24">
        <v>0.53349999999999997</v>
      </c>
      <c r="W108" s="24">
        <v>0.53349999999999997</v>
      </c>
      <c r="X108" s="24">
        <v>0.53349999999999997</v>
      </c>
      <c r="Y108" s="24">
        <v>0.53349999999999997</v>
      </c>
      <c r="Z108" s="24">
        <v>1.3827</v>
      </c>
    </row>
    <row r="109" spans="1:26">
      <c r="A109" t="s">
        <v>401</v>
      </c>
      <c r="B109" t="s">
        <v>6</v>
      </c>
      <c r="C109" t="s">
        <v>61</v>
      </c>
      <c r="D109" s="24">
        <v>0.45429999999999998</v>
      </c>
      <c r="E109" s="24">
        <v>0.89019999999999999</v>
      </c>
      <c r="F109" s="24">
        <v>1.1609</v>
      </c>
      <c r="G109" s="24">
        <v>1.1639999999999999</v>
      </c>
      <c r="H109" s="24">
        <v>0.78159999999999996</v>
      </c>
      <c r="I109" s="24">
        <v>0.15310000000000001</v>
      </c>
      <c r="J109" s="24">
        <v>1.3126</v>
      </c>
      <c r="K109" s="24">
        <v>1.4931000000000001</v>
      </c>
      <c r="L109" s="24">
        <v>0.77580000000000005</v>
      </c>
      <c r="M109" s="24">
        <v>1.2563</v>
      </c>
      <c r="N109" s="24">
        <v>0.97409999999999997</v>
      </c>
      <c r="O109" s="24">
        <v>1.5355000000000001</v>
      </c>
      <c r="P109" s="24">
        <v>1.2847999999999999</v>
      </c>
      <c r="Q109" s="24">
        <v>1.1224000000000001</v>
      </c>
      <c r="R109" s="24">
        <v>1.244</v>
      </c>
      <c r="S109" s="24">
        <v>0.75819999999999999</v>
      </c>
      <c r="T109" s="24">
        <v>1.4657</v>
      </c>
      <c r="U109" s="24">
        <v>0.77900000000000003</v>
      </c>
      <c r="V109" s="24">
        <v>0.91800000000000004</v>
      </c>
      <c r="W109" s="24">
        <v>0.98109999999999997</v>
      </c>
      <c r="X109" s="24">
        <v>1</v>
      </c>
      <c r="Y109" s="24">
        <v>0.26400000000000001</v>
      </c>
      <c r="Z109" s="24">
        <v>1.3747</v>
      </c>
    </row>
    <row r="110" spans="1:26">
      <c r="A110" t="s">
        <v>398</v>
      </c>
      <c r="B110" t="s">
        <v>6</v>
      </c>
      <c r="C110" t="s">
        <v>61</v>
      </c>
      <c r="D110" s="24">
        <v>0.68359999999999999</v>
      </c>
      <c r="E110" s="24">
        <v>0.50609999999999999</v>
      </c>
      <c r="F110" s="24">
        <v>1.1413</v>
      </c>
      <c r="G110" s="24">
        <v>0.26700000000000002</v>
      </c>
      <c r="H110" s="24">
        <v>1.1454</v>
      </c>
      <c r="I110" s="24">
        <v>0.1749</v>
      </c>
      <c r="J110" s="24">
        <v>0.84419999999999995</v>
      </c>
      <c r="K110" s="24">
        <v>1.4349000000000001</v>
      </c>
      <c r="L110" s="24">
        <v>0.89290000000000003</v>
      </c>
      <c r="M110" s="24">
        <v>1.5374000000000001</v>
      </c>
      <c r="N110" s="24">
        <v>1</v>
      </c>
      <c r="O110" s="24">
        <v>0.21510000000000001</v>
      </c>
      <c r="P110" s="24">
        <v>0.20749999999999999</v>
      </c>
      <c r="Q110" s="24">
        <v>0.64880000000000004</v>
      </c>
      <c r="R110" s="24">
        <v>1.7383999999999999</v>
      </c>
      <c r="S110" s="24">
        <v>1.1393</v>
      </c>
      <c r="T110" s="24">
        <v>3.4275000000000002</v>
      </c>
      <c r="U110" s="24">
        <v>0.65159999999999996</v>
      </c>
      <c r="V110" s="24">
        <v>1.6984999999999999</v>
      </c>
      <c r="W110" s="24">
        <v>1.0264</v>
      </c>
      <c r="X110" s="24">
        <v>1.4796</v>
      </c>
      <c r="Y110" s="24">
        <v>0.61229999999999996</v>
      </c>
      <c r="Z110" s="24">
        <v>1.0908</v>
      </c>
    </row>
    <row r="111" spans="1:26">
      <c r="A111" t="s">
        <v>277</v>
      </c>
      <c r="B111" t="s">
        <v>4</v>
      </c>
      <c r="C111" t="s">
        <v>32</v>
      </c>
      <c r="D111" s="24">
        <v>0.91310000000000002</v>
      </c>
      <c r="E111" s="24">
        <v>1.04</v>
      </c>
      <c r="F111" s="24">
        <v>0.91059999999999997</v>
      </c>
      <c r="G111" s="24">
        <v>1.0369999999999999</v>
      </c>
      <c r="H111" s="24">
        <v>1.1029</v>
      </c>
      <c r="I111" s="24">
        <v>1.1228</v>
      </c>
      <c r="J111" s="24">
        <v>1.2749999999999999</v>
      </c>
      <c r="K111" s="24">
        <v>1.0871999999999999</v>
      </c>
      <c r="L111" s="24">
        <v>1.1468</v>
      </c>
      <c r="M111" s="24">
        <v>0.8891</v>
      </c>
      <c r="N111" s="24">
        <v>0.83789999999999998</v>
      </c>
      <c r="O111" s="24">
        <v>0.86450000000000005</v>
      </c>
      <c r="P111" s="24">
        <v>0.92889999999999995</v>
      </c>
      <c r="Q111" s="24">
        <v>0.87319999999999998</v>
      </c>
      <c r="R111" s="24">
        <v>0.85019999999999996</v>
      </c>
      <c r="S111" s="24">
        <v>1.0569999999999999</v>
      </c>
      <c r="T111" s="24">
        <v>0.88480000000000003</v>
      </c>
      <c r="U111" s="24">
        <v>1.0753999999999999</v>
      </c>
      <c r="V111" s="24">
        <v>1</v>
      </c>
      <c r="W111" s="24">
        <v>0.8629</v>
      </c>
      <c r="X111" s="24">
        <v>1.2175</v>
      </c>
      <c r="Y111" s="24">
        <v>1.0526</v>
      </c>
      <c r="Z111" s="24">
        <v>0.85099999999999998</v>
      </c>
    </row>
    <row r="112" spans="1:26">
      <c r="A112" t="s">
        <v>278</v>
      </c>
      <c r="B112" t="s">
        <v>4</v>
      </c>
      <c r="C112" t="s">
        <v>32</v>
      </c>
      <c r="D112" s="24">
        <v>0.89980000000000004</v>
      </c>
      <c r="E112" s="24">
        <v>0.86160000000000003</v>
      </c>
      <c r="F112" s="24">
        <v>0.77090000000000003</v>
      </c>
      <c r="G112" s="24">
        <v>0.95879999999999999</v>
      </c>
      <c r="H112" s="24">
        <v>0.82620000000000005</v>
      </c>
      <c r="I112" s="24">
        <v>1</v>
      </c>
      <c r="J112" s="24">
        <v>1.5754999999999999</v>
      </c>
      <c r="K112" s="24">
        <v>1.488</v>
      </c>
      <c r="L112" s="24">
        <v>1.7851999999999999</v>
      </c>
      <c r="M112" s="24">
        <v>1.0949</v>
      </c>
      <c r="N112" s="24">
        <v>0.97499999999999998</v>
      </c>
      <c r="O112" s="24">
        <v>0.78569999999999995</v>
      </c>
      <c r="P112" s="24">
        <v>0.96409999999999996</v>
      </c>
      <c r="Q112" s="24">
        <v>0.85850000000000004</v>
      </c>
      <c r="R112" s="24">
        <v>1.0745</v>
      </c>
      <c r="S112" s="24">
        <v>1.0033000000000001</v>
      </c>
      <c r="T112" s="24">
        <v>1.1778999999999999</v>
      </c>
      <c r="U112" s="24">
        <v>1.1333</v>
      </c>
      <c r="V112" s="24">
        <v>1.0011000000000001</v>
      </c>
      <c r="W112" s="24">
        <v>1.0820000000000001</v>
      </c>
      <c r="X112" s="24">
        <v>1.3479000000000001</v>
      </c>
      <c r="Y112" s="24">
        <v>0.88349999999999995</v>
      </c>
      <c r="Z112" s="24">
        <v>0.88480000000000003</v>
      </c>
    </row>
    <row r="113" spans="1:26">
      <c r="A113" t="s">
        <v>369</v>
      </c>
      <c r="B113" t="s">
        <v>6</v>
      </c>
      <c r="C113" t="s">
        <v>51</v>
      </c>
      <c r="D113" s="24">
        <v>0.99450000000000005</v>
      </c>
      <c r="E113" s="24">
        <v>0.87549999999999994</v>
      </c>
      <c r="F113" s="24">
        <v>0.95889999999999997</v>
      </c>
      <c r="G113" s="24">
        <v>0.76629999999999998</v>
      </c>
      <c r="H113" s="24">
        <v>1.3483000000000001</v>
      </c>
      <c r="I113" s="24">
        <v>1.2596000000000001</v>
      </c>
      <c r="J113" s="24">
        <v>1.0401</v>
      </c>
      <c r="K113" s="24">
        <v>0.73250000000000004</v>
      </c>
      <c r="L113" s="24">
        <v>1.8425</v>
      </c>
      <c r="M113" s="24">
        <v>0.91959999999999997</v>
      </c>
      <c r="N113" s="24">
        <v>0.95130000000000003</v>
      </c>
      <c r="O113" s="24">
        <v>1.4910000000000001</v>
      </c>
      <c r="P113" s="24">
        <v>1.0412999999999999</v>
      </c>
      <c r="Q113" s="24">
        <v>1.0046999999999999</v>
      </c>
      <c r="R113" s="24">
        <v>1.8621000000000001</v>
      </c>
      <c r="S113" s="24">
        <v>0.79220000000000002</v>
      </c>
      <c r="T113" s="24">
        <v>0.83199999999999996</v>
      </c>
      <c r="U113" s="24">
        <v>1.0071000000000001</v>
      </c>
      <c r="V113" s="24">
        <v>1.3354999999999999</v>
      </c>
      <c r="W113" s="24">
        <v>0.99529999999999996</v>
      </c>
      <c r="X113" s="24">
        <v>0.73250000000000004</v>
      </c>
      <c r="Y113" s="24">
        <v>1.1850000000000001</v>
      </c>
      <c r="Z113" s="24">
        <v>0.95040000000000002</v>
      </c>
    </row>
    <row r="114" spans="1:26">
      <c r="A114" t="s">
        <v>343</v>
      </c>
      <c r="B114" t="s">
        <v>6</v>
      </c>
      <c r="C114" t="s">
        <v>45</v>
      </c>
      <c r="D114" s="24">
        <v>0.92359999999999998</v>
      </c>
      <c r="E114" s="24">
        <v>1.3647</v>
      </c>
      <c r="F114" s="24">
        <v>0.67749999999999999</v>
      </c>
      <c r="G114" s="24">
        <v>0.72009999999999996</v>
      </c>
      <c r="H114" s="24">
        <v>0.96350000000000002</v>
      </c>
      <c r="I114" s="24">
        <v>1</v>
      </c>
      <c r="J114" s="24">
        <v>0.80520000000000003</v>
      </c>
      <c r="K114" s="24">
        <v>0.4713</v>
      </c>
      <c r="L114" s="24">
        <v>0.4713</v>
      </c>
      <c r="M114" s="24">
        <v>1.0450999999999999</v>
      </c>
      <c r="N114" s="24">
        <v>1.2971999999999999</v>
      </c>
      <c r="O114" s="24">
        <v>1.4049</v>
      </c>
      <c r="P114" s="24">
        <v>1.1227</v>
      </c>
      <c r="Q114" s="24">
        <v>2.3597000000000001</v>
      </c>
      <c r="R114" s="24">
        <v>0.4713</v>
      </c>
      <c r="S114" s="24">
        <v>0.56940000000000002</v>
      </c>
      <c r="T114" s="24">
        <v>0.61380000000000001</v>
      </c>
      <c r="U114" s="24">
        <v>1.1444000000000001</v>
      </c>
      <c r="V114" s="24">
        <v>1.0829</v>
      </c>
      <c r="W114" s="24">
        <v>1.1636</v>
      </c>
      <c r="X114" s="24">
        <v>0.72289999999999999</v>
      </c>
      <c r="Y114" s="24">
        <v>0.69430000000000003</v>
      </c>
      <c r="Z114" s="24">
        <v>1.1025</v>
      </c>
    </row>
    <row r="115" spans="1:26">
      <c r="A115" t="s">
        <v>226</v>
      </c>
      <c r="B115" t="s">
        <v>2</v>
      </c>
      <c r="C115" t="s">
        <v>22</v>
      </c>
      <c r="D115" s="24">
        <v>1.1595</v>
      </c>
      <c r="E115" s="24">
        <v>1.2352000000000001</v>
      </c>
      <c r="F115" s="24">
        <v>0.67100000000000004</v>
      </c>
      <c r="G115" s="24">
        <v>0.72799999999999998</v>
      </c>
      <c r="H115" s="24">
        <v>0.67100000000000004</v>
      </c>
      <c r="I115" s="24">
        <v>0.67830000000000001</v>
      </c>
      <c r="J115" s="24">
        <v>0.67100000000000004</v>
      </c>
      <c r="K115" s="24">
        <v>0.81879999999999997</v>
      </c>
      <c r="L115" s="24">
        <v>1.3331999999999999</v>
      </c>
      <c r="M115" s="24">
        <v>1.5505</v>
      </c>
      <c r="N115" s="24">
        <v>1</v>
      </c>
      <c r="O115" s="24">
        <v>0.7127</v>
      </c>
      <c r="P115" s="24">
        <v>0.94240000000000002</v>
      </c>
      <c r="Q115" s="24">
        <v>0.67100000000000004</v>
      </c>
      <c r="R115" s="24">
        <v>0.92579999999999996</v>
      </c>
      <c r="S115" s="24">
        <v>0.67100000000000004</v>
      </c>
      <c r="T115" s="24">
        <v>1.0931</v>
      </c>
      <c r="U115" s="24">
        <v>2.6311</v>
      </c>
      <c r="V115" s="24">
        <v>1.2744</v>
      </c>
      <c r="W115" s="24">
        <v>1.2283999999999999</v>
      </c>
      <c r="X115" s="24">
        <v>0.7853</v>
      </c>
      <c r="Y115" s="24">
        <v>0.96479999999999999</v>
      </c>
      <c r="Z115" s="24">
        <v>1.2923</v>
      </c>
    </row>
    <row r="116" spans="1:26">
      <c r="A116" t="s">
        <v>210</v>
      </c>
      <c r="B116" t="s">
        <v>2</v>
      </c>
      <c r="C116" t="s">
        <v>22</v>
      </c>
      <c r="D116" s="24">
        <v>1.0868</v>
      </c>
      <c r="E116" s="24">
        <v>0.82920000000000005</v>
      </c>
      <c r="F116" s="24">
        <v>0.9879</v>
      </c>
      <c r="G116" s="24">
        <v>1.0888</v>
      </c>
      <c r="H116" s="24">
        <v>0.67610000000000003</v>
      </c>
      <c r="I116" s="24">
        <v>0.90300000000000002</v>
      </c>
      <c r="J116" s="24">
        <v>1.0676000000000001</v>
      </c>
      <c r="K116" s="24">
        <v>1.1593</v>
      </c>
      <c r="L116" s="24">
        <v>0.97750000000000004</v>
      </c>
      <c r="M116" s="24">
        <v>1.0421</v>
      </c>
      <c r="N116" s="24">
        <v>0.87729999999999997</v>
      </c>
      <c r="O116" s="24">
        <v>0.81889999999999996</v>
      </c>
      <c r="P116" s="24">
        <v>0.90649999999999997</v>
      </c>
      <c r="Q116" s="24">
        <v>0.88690000000000002</v>
      </c>
      <c r="R116" s="24">
        <v>1.0429999999999999</v>
      </c>
      <c r="S116" s="24">
        <v>1.1377999999999999</v>
      </c>
      <c r="T116" s="24">
        <v>1.1209</v>
      </c>
      <c r="U116" s="24">
        <v>0.9768</v>
      </c>
      <c r="V116" s="24">
        <v>1.0169999999999999</v>
      </c>
      <c r="W116" s="24">
        <v>1</v>
      </c>
      <c r="X116" s="24">
        <v>0.873</v>
      </c>
      <c r="Y116" s="24">
        <v>1.1960999999999999</v>
      </c>
      <c r="Z116" s="24">
        <v>1.0158</v>
      </c>
    </row>
    <row r="117" spans="1:26">
      <c r="A117" t="s">
        <v>97</v>
      </c>
      <c r="B117" t="s">
        <v>2</v>
      </c>
      <c r="C117" t="s">
        <v>13</v>
      </c>
      <c r="D117" s="24">
        <v>1.0728</v>
      </c>
      <c r="E117" s="24">
        <v>1.0631999999999999</v>
      </c>
      <c r="F117" s="24">
        <v>0.90390000000000004</v>
      </c>
      <c r="G117" s="24">
        <v>0.92469999999999997</v>
      </c>
      <c r="H117" s="24">
        <v>0.82069999999999999</v>
      </c>
      <c r="I117" s="24">
        <v>0.97519999999999996</v>
      </c>
      <c r="J117" s="24">
        <v>1.0018</v>
      </c>
      <c r="K117" s="24">
        <v>1.0703</v>
      </c>
      <c r="L117" s="24">
        <v>1.1759999999999999</v>
      </c>
      <c r="M117" s="24">
        <v>1</v>
      </c>
      <c r="N117" s="24">
        <v>0.89280000000000004</v>
      </c>
      <c r="O117" s="24">
        <v>0.82709999999999995</v>
      </c>
      <c r="P117" s="24">
        <v>0.84379999999999999</v>
      </c>
      <c r="Q117" s="24">
        <v>1.0629999999999999</v>
      </c>
      <c r="R117" s="24">
        <v>0.88239999999999996</v>
      </c>
      <c r="S117" s="24">
        <v>1.0086999999999999</v>
      </c>
      <c r="T117" s="24">
        <v>1.1567000000000001</v>
      </c>
      <c r="U117" s="24">
        <v>1.0316000000000001</v>
      </c>
      <c r="V117" s="24">
        <v>1.0145</v>
      </c>
      <c r="W117" s="24">
        <v>0.93659999999999999</v>
      </c>
      <c r="X117" s="24">
        <v>0.94799999999999995</v>
      </c>
      <c r="Y117" s="24">
        <v>1.1186</v>
      </c>
      <c r="Z117" s="24">
        <v>0.9042</v>
      </c>
    </row>
    <row r="118" spans="1:26">
      <c r="A118" t="s">
        <v>95</v>
      </c>
      <c r="B118" t="s">
        <v>2</v>
      </c>
      <c r="C118" t="s">
        <v>13</v>
      </c>
      <c r="D118" s="24">
        <v>0.88639999999999997</v>
      </c>
      <c r="E118" s="24">
        <v>0.65090000000000003</v>
      </c>
      <c r="F118" s="24">
        <v>1.4726999999999999</v>
      </c>
      <c r="G118" s="24">
        <v>1.3568</v>
      </c>
      <c r="H118" s="24">
        <v>0.76039999999999996</v>
      </c>
      <c r="I118" s="24">
        <v>1.0629</v>
      </c>
      <c r="J118" s="24">
        <v>1.1554</v>
      </c>
      <c r="K118" s="24">
        <v>0.87819999999999998</v>
      </c>
      <c r="L118" s="24">
        <v>1.0811999999999999</v>
      </c>
      <c r="M118" s="24">
        <v>0.77729999999999999</v>
      </c>
      <c r="N118" s="24">
        <v>0.85640000000000005</v>
      </c>
      <c r="O118" s="24">
        <v>0.88200000000000001</v>
      </c>
      <c r="P118" s="24">
        <v>1.3977999999999999</v>
      </c>
      <c r="Q118" s="24">
        <v>1.2089000000000001</v>
      </c>
      <c r="R118" s="24">
        <v>1.1767000000000001</v>
      </c>
      <c r="S118" s="24">
        <v>0.95509999999999995</v>
      </c>
      <c r="T118" s="24">
        <v>1</v>
      </c>
      <c r="U118" s="24">
        <v>0.94110000000000005</v>
      </c>
      <c r="V118" s="24">
        <v>1.5410999999999999</v>
      </c>
      <c r="W118" s="24">
        <v>0.95609999999999995</v>
      </c>
      <c r="X118" s="24">
        <v>0.9758</v>
      </c>
      <c r="Y118" s="24">
        <v>1.0062</v>
      </c>
      <c r="Z118" s="24">
        <v>1.7044999999999999</v>
      </c>
    </row>
    <row r="119" spans="1:26">
      <c r="A119" t="s">
        <v>306</v>
      </c>
      <c r="B119" t="s">
        <v>6</v>
      </c>
      <c r="C119" t="s">
        <v>41</v>
      </c>
      <c r="D119" s="24">
        <v>1.1716</v>
      </c>
      <c r="E119" s="24">
        <v>0.88239999999999996</v>
      </c>
      <c r="F119" s="24">
        <v>1.4359</v>
      </c>
      <c r="G119" s="24">
        <v>1.0881000000000001</v>
      </c>
      <c r="H119" s="24">
        <v>0.7702</v>
      </c>
      <c r="I119" s="24">
        <v>1.6422000000000001</v>
      </c>
      <c r="J119" s="24">
        <v>1.7915000000000001</v>
      </c>
      <c r="K119" s="24">
        <v>1.2338</v>
      </c>
      <c r="L119" s="24">
        <v>1.6709000000000001</v>
      </c>
      <c r="M119" s="24">
        <v>0.84589999999999999</v>
      </c>
      <c r="N119" s="24">
        <v>0.874</v>
      </c>
      <c r="O119" s="24">
        <v>0.63660000000000005</v>
      </c>
      <c r="P119" s="24">
        <v>1.0976999999999999</v>
      </c>
      <c r="Q119" s="24">
        <v>1.0190999999999999</v>
      </c>
      <c r="R119" s="24">
        <v>0.75280000000000002</v>
      </c>
      <c r="S119" s="24">
        <v>0.94840000000000002</v>
      </c>
      <c r="T119" s="24">
        <v>0.9133</v>
      </c>
      <c r="U119" s="24">
        <v>1.1446000000000001</v>
      </c>
      <c r="V119" s="24">
        <v>1</v>
      </c>
      <c r="W119" s="24">
        <v>1.0820000000000001</v>
      </c>
      <c r="X119" s="24">
        <v>0.93700000000000006</v>
      </c>
      <c r="Y119" s="24">
        <v>0.82689999999999997</v>
      </c>
      <c r="Z119" s="24">
        <v>0.58899999999999997</v>
      </c>
    </row>
    <row r="120" spans="1:26">
      <c r="A120" t="s">
        <v>474</v>
      </c>
      <c r="B120" t="s">
        <v>9</v>
      </c>
      <c r="C120" t="s">
        <v>77</v>
      </c>
      <c r="D120" s="24">
        <v>0.51400000000000001</v>
      </c>
      <c r="E120" s="24">
        <v>1.0795999999999999</v>
      </c>
      <c r="F120" s="24">
        <v>0.51400000000000001</v>
      </c>
      <c r="G120" s="24">
        <v>0.84340000000000004</v>
      </c>
      <c r="H120" s="24">
        <v>0.64329999999999998</v>
      </c>
      <c r="I120" s="24">
        <v>0.51400000000000001</v>
      </c>
      <c r="J120" s="24">
        <v>0.51400000000000001</v>
      </c>
      <c r="K120" s="24">
        <v>0.51400000000000001</v>
      </c>
      <c r="L120" s="24">
        <v>1.3492999999999999</v>
      </c>
      <c r="M120" s="24">
        <v>0.51400000000000001</v>
      </c>
      <c r="N120" s="24">
        <v>0.51400000000000001</v>
      </c>
      <c r="O120" s="24">
        <v>0.51400000000000001</v>
      </c>
      <c r="P120" s="24">
        <v>1.292</v>
      </c>
      <c r="Q120" s="24">
        <v>0.51400000000000001</v>
      </c>
      <c r="R120" s="24">
        <v>1.4017999999999999</v>
      </c>
      <c r="S120" s="24">
        <v>1.0961000000000001</v>
      </c>
      <c r="T120" s="24">
        <v>1.0046999999999999</v>
      </c>
      <c r="U120" s="24">
        <v>0.63029999999999997</v>
      </c>
      <c r="V120" s="24">
        <v>1.0507</v>
      </c>
      <c r="W120" s="24">
        <v>0.77790000000000004</v>
      </c>
      <c r="X120" s="24">
        <v>0.51400000000000001</v>
      </c>
      <c r="Y120" s="24">
        <v>0.99529999999999996</v>
      </c>
      <c r="Z120" s="24">
        <v>0.90200000000000002</v>
      </c>
    </row>
    <row r="121" spans="1:26">
      <c r="A121" t="s">
        <v>444</v>
      </c>
      <c r="B121" t="s">
        <v>7</v>
      </c>
      <c r="C121" t="s">
        <v>68</v>
      </c>
      <c r="D121" s="24">
        <v>1.3083</v>
      </c>
      <c r="E121" s="24">
        <v>1</v>
      </c>
      <c r="F121" s="24">
        <v>0.80379999999999996</v>
      </c>
      <c r="G121" s="24">
        <v>0.92210000000000003</v>
      </c>
      <c r="H121" s="24">
        <v>0.79079999999999995</v>
      </c>
      <c r="I121" s="24">
        <v>0.90469999999999995</v>
      </c>
      <c r="J121" s="24">
        <v>1.3048</v>
      </c>
      <c r="K121" s="24">
        <v>1.5935999999999999</v>
      </c>
      <c r="L121" s="24">
        <v>1.0276000000000001</v>
      </c>
      <c r="M121" s="24">
        <v>1.258</v>
      </c>
      <c r="N121" s="24">
        <v>0.97470000000000001</v>
      </c>
      <c r="O121" s="24">
        <v>0.98709999999999998</v>
      </c>
      <c r="P121" s="24">
        <v>0.87580000000000002</v>
      </c>
      <c r="Q121" s="24">
        <v>1.2303999999999999</v>
      </c>
      <c r="R121" s="24">
        <v>1.04</v>
      </c>
      <c r="S121" s="24">
        <v>1.7747999999999999</v>
      </c>
      <c r="T121" s="24">
        <v>0.96189999999999998</v>
      </c>
      <c r="U121" s="24">
        <v>0.95899999999999996</v>
      </c>
      <c r="V121" s="24">
        <v>0.96350000000000002</v>
      </c>
      <c r="W121" s="24">
        <v>1.2556</v>
      </c>
      <c r="X121" s="24">
        <v>1.4754</v>
      </c>
      <c r="Y121" s="24">
        <v>1.0556000000000001</v>
      </c>
      <c r="Z121" s="24">
        <v>0.93049999999999999</v>
      </c>
    </row>
    <row r="122" spans="1:26">
      <c r="A122" t="s">
        <v>106</v>
      </c>
      <c r="B122" t="s">
        <v>2</v>
      </c>
      <c r="C122" t="s">
        <v>14</v>
      </c>
      <c r="D122" s="24">
        <v>1.4233</v>
      </c>
      <c r="E122" s="24">
        <v>0.98629999999999995</v>
      </c>
      <c r="F122" s="24">
        <v>1.4913000000000001</v>
      </c>
      <c r="G122" s="24">
        <v>1.0879000000000001</v>
      </c>
      <c r="H122" s="24">
        <v>1.3287</v>
      </c>
      <c r="I122" s="24">
        <v>0.76929999999999998</v>
      </c>
      <c r="J122" s="24">
        <v>0.82609999999999995</v>
      </c>
      <c r="K122" s="24">
        <v>1.1520999999999999</v>
      </c>
      <c r="L122" s="24">
        <v>1.046</v>
      </c>
      <c r="M122" s="24">
        <v>0.88100000000000001</v>
      </c>
      <c r="N122" s="24">
        <v>0.90349999999999997</v>
      </c>
      <c r="O122" s="24">
        <v>0.87239999999999995</v>
      </c>
      <c r="P122" s="24">
        <v>1.4464999999999999</v>
      </c>
      <c r="Q122" s="24">
        <v>1.5984</v>
      </c>
      <c r="R122" s="24">
        <v>0.93489999999999995</v>
      </c>
      <c r="S122" s="24">
        <v>0.77410000000000001</v>
      </c>
      <c r="T122" s="24">
        <v>1</v>
      </c>
      <c r="U122" s="24">
        <v>1.1142000000000001</v>
      </c>
      <c r="V122" s="24">
        <v>0.81599999999999995</v>
      </c>
      <c r="W122" s="24">
        <v>0.97430000000000005</v>
      </c>
      <c r="X122" s="24">
        <v>1.0825</v>
      </c>
      <c r="Y122" s="24">
        <v>1.3001</v>
      </c>
      <c r="Z122" s="24">
        <v>0.87809999999999999</v>
      </c>
    </row>
    <row r="123" spans="1:26">
      <c r="A123" t="s">
        <v>466</v>
      </c>
      <c r="B123" t="s">
        <v>8</v>
      </c>
      <c r="C123" t="s">
        <v>75</v>
      </c>
      <c r="D123" s="24">
        <v>0.86050000000000004</v>
      </c>
      <c r="E123" s="24">
        <v>0.29609999999999997</v>
      </c>
      <c r="F123" s="24">
        <v>2.8862999999999999</v>
      </c>
      <c r="G123" s="24">
        <v>1.0528999999999999</v>
      </c>
      <c r="H123" s="24">
        <v>0.82299999999999995</v>
      </c>
      <c r="I123" s="24">
        <v>0.46879999999999999</v>
      </c>
      <c r="J123" s="24">
        <v>1.0551999999999999</v>
      </c>
      <c r="K123" s="24">
        <v>3.2854000000000001</v>
      </c>
      <c r="L123" s="24">
        <v>0.73740000000000006</v>
      </c>
      <c r="M123" s="24">
        <v>0.58109999999999995</v>
      </c>
      <c r="N123" s="24">
        <v>2.5895999999999999</v>
      </c>
      <c r="O123" s="24">
        <v>1.91</v>
      </c>
      <c r="P123" s="24">
        <v>1</v>
      </c>
      <c r="Q123" s="24">
        <v>0.19220000000000001</v>
      </c>
      <c r="R123" s="24">
        <v>0.4859</v>
      </c>
      <c r="S123" s="24">
        <v>0.28060000000000002</v>
      </c>
      <c r="T123" s="24">
        <v>1.6817</v>
      </c>
      <c r="U123" s="24">
        <v>2.5541999999999998</v>
      </c>
      <c r="V123" s="24">
        <v>0.67310000000000003</v>
      </c>
      <c r="W123" s="24">
        <v>1.5042</v>
      </c>
      <c r="X123" s="24">
        <v>0.25590000000000002</v>
      </c>
      <c r="Y123" s="24">
        <v>1.2457</v>
      </c>
      <c r="Z123" s="24">
        <v>2.9839000000000002</v>
      </c>
    </row>
    <row r="124" spans="1:26">
      <c r="A124" t="s">
        <v>173</v>
      </c>
      <c r="B124" t="s">
        <v>2</v>
      </c>
      <c r="C124" t="s">
        <v>20</v>
      </c>
      <c r="D124" s="24">
        <v>1.1473</v>
      </c>
      <c r="E124" s="24">
        <v>1.6398999999999999</v>
      </c>
      <c r="F124" s="24">
        <v>1.5558000000000001</v>
      </c>
      <c r="G124" s="24">
        <v>1.2062999999999999</v>
      </c>
      <c r="H124" s="24">
        <v>1.8724000000000001</v>
      </c>
      <c r="I124" s="24">
        <v>1.2125999999999999</v>
      </c>
      <c r="J124" s="24">
        <v>0.83840000000000003</v>
      </c>
      <c r="K124" s="24">
        <v>0.65980000000000005</v>
      </c>
      <c r="L124" s="24">
        <v>0.93930000000000002</v>
      </c>
      <c r="M124" s="24">
        <v>0.9143</v>
      </c>
      <c r="N124" s="24">
        <v>0.42470000000000002</v>
      </c>
      <c r="O124" s="24">
        <v>1.129</v>
      </c>
      <c r="P124" s="24">
        <v>0.86219999999999997</v>
      </c>
      <c r="Q124" s="24">
        <v>1.4553</v>
      </c>
      <c r="R124" s="24">
        <v>0.71289999999999998</v>
      </c>
      <c r="S124" s="24">
        <v>0.85960000000000003</v>
      </c>
      <c r="T124" s="24">
        <v>0.82750000000000001</v>
      </c>
      <c r="U124" s="24">
        <v>1.3048999999999999</v>
      </c>
      <c r="V124" s="24">
        <v>0.86970000000000003</v>
      </c>
      <c r="W124" s="24">
        <v>0.87890000000000001</v>
      </c>
      <c r="X124" s="24">
        <v>1.1065</v>
      </c>
      <c r="Y124" s="24">
        <v>1.0072000000000001</v>
      </c>
      <c r="Z124" s="24">
        <v>1</v>
      </c>
    </row>
    <row r="125" spans="1:26">
      <c r="A125" t="s">
        <v>87</v>
      </c>
      <c r="B125" t="s">
        <v>2</v>
      </c>
      <c r="C125" t="s">
        <v>12</v>
      </c>
      <c r="D125" s="24">
        <v>0.75449999999999995</v>
      </c>
      <c r="E125" s="24">
        <v>0.70040000000000002</v>
      </c>
      <c r="F125" s="24">
        <v>0.67369999999999997</v>
      </c>
      <c r="G125" s="24">
        <v>0.74160000000000004</v>
      </c>
      <c r="H125" s="24">
        <v>0.58620000000000005</v>
      </c>
      <c r="I125" s="24">
        <v>0.72419999999999995</v>
      </c>
      <c r="J125" s="24">
        <v>1.1446000000000001</v>
      </c>
      <c r="K125" s="24">
        <v>1.1825000000000001</v>
      </c>
      <c r="L125" s="24">
        <v>1.1633</v>
      </c>
      <c r="M125" s="24">
        <v>0.98029999999999995</v>
      </c>
      <c r="N125" s="24">
        <v>0.82279999999999998</v>
      </c>
      <c r="O125" s="24">
        <v>1.3742000000000001</v>
      </c>
      <c r="P125" s="24">
        <v>0.88549999999999995</v>
      </c>
      <c r="Q125" s="24">
        <v>1.2786999999999999</v>
      </c>
      <c r="R125" s="24">
        <v>1</v>
      </c>
      <c r="S125" s="24">
        <v>1.1631</v>
      </c>
      <c r="T125" s="24">
        <v>1.2764</v>
      </c>
      <c r="U125" s="24">
        <v>0.79679999999999995</v>
      </c>
      <c r="V125" s="24">
        <v>1.0817000000000001</v>
      </c>
      <c r="W125" s="24">
        <v>0.96930000000000005</v>
      </c>
      <c r="X125" s="24">
        <v>1.1554</v>
      </c>
      <c r="Y125" s="24">
        <v>1.1211</v>
      </c>
      <c r="Z125" s="24">
        <v>1.1019000000000001</v>
      </c>
    </row>
    <row r="126" spans="1:26">
      <c r="A126" t="s">
        <v>391</v>
      </c>
      <c r="B126" t="s">
        <v>6</v>
      </c>
      <c r="C126" t="s">
        <v>57</v>
      </c>
      <c r="D126" s="24">
        <v>0.56420000000000003</v>
      </c>
      <c r="E126" s="24">
        <v>1.6275999999999999</v>
      </c>
      <c r="F126" s="24">
        <v>0.51649999999999996</v>
      </c>
      <c r="G126" s="24">
        <v>0.74370000000000003</v>
      </c>
      <c r="H126" s="24">
        <v>0.51649999999999996</v>
      </c>
      <c r="I126" s="24">
        <v>0.51649999999999996</v>
      </c>
      <c r="J126" s="24">
        <v>0.75239999999999996</v>
      </c>
      <c r="K126" s="24">
        <v>1.1244000000000001</v>
      </c>
      <c r="L126" s="24">
        <v>0.68049999999999999</v>
      </c>
      <c r="M126" s="24">
        <v>0.51649999999999996</v>
      </c>
      <c r="N126" s="24">
        <v>0.51649999999999996</v>
      </c>
      <c r="O126" s="24">
        <v>0.91010000000000002</v>
      </c>
      <c r="P126" s="24">
        <v>0.51649999999999996</v>
      </c>
      <c r="Q126" s="24">
        <v>0.51649999999999996</v>
      </c>
      <c r="R126" s="24">
        <v>1</v>
      </c>
      <c r="S126" s="24">
        <v>0.51649999999999996</v>
      </c>
      <c r="T126" s="24">
        <v>0.51649999999999996</v>
      </c>
      <c r="U126" s="24">
        <v>2.1097999999999999</v>
      </c>
      <c r="V126" s="24">
        <v>1.4903999999999999</v>
      </c>
      <c r="W126" s="24">
        <v>1.6486000000000001</v>
      </c>
      <c r="X126" s="24">
        <v>0.51649999999999996</v>
      </c>
      <c r="Y126" s="24">
        <v>0.51649999999999996</v>
      </c>
      <c r="Z126" s="24">
        <v>1.3126</v>
      </c>
    </row>
    <row r="127" spans="1:26">
      <c r="A127" t="s">
        <v>490</v>
      </c>
      <c r="B127" t="s">
        <v>9</v>
      </c>
      <c r="C127" t="s">
        <v>78</v>
      </c>
      <c r="D127" s="24">
        <v>0.37730000000000002</v>
      </c>
      <c r="E127" s="24">
        <v>2.3155999999999999</v>
      </c>
      <c r="F127" s="24">
        <v>0.86099999999999999</v>
      </c>
      <c r="G127" s="24">
        <v>0.4022</v>
      </c>
      <c r="H127" s="24">
        <v>0.37730000000000002</v>
      </c>
      <c r="I127" s="24">
        <v>0.72309999999999997</v>
      </c>
      <c r="J127" s="24">
        <v>1</v>
      </c>
      <c r="K127" s="24">
        <v>1.4381999999999999</v>
      </c>
      <c r="L127" s="24">
        <v>0.37730000000000002</v>
      </c>
      <c r="M127" s="24">
        <v>1.7438</v>
      </c>
      <c r="N127" s="24">
        <v>0.37730000000000002</v>
      </c>
      <c r="O127" s="24">
        <v>1.39</v>
      </c>
      <c r="P127" s="24">
        <v>0.82940000000000003</v>
      </c>
      <c r="Q127" s="24">
        <v>0.76039999999999996</v>
      </c>
      <c r="R127" s="24">
        <v>1.3495999999999999</v>
      </c>
      <c r="S127" s="24">
        <v>0.37730000000000002</v>
      </c>
      <c r="T127" s="24">
        <v>0.37730000000000002</v>
      </c>
      <c r="U127" s="24">
        <v>0.37730000000000002</v>
      </c>
      <c r="V127" s="24">
        <v>0.37730000000000002</v>
      </c>
      <c r="W127" s="24">
        <v>1.5326</v>
      </c>
      <c r="X127" s="24">
        <v>0.37730000000000002</v>
      </c>
      <c r="Y127" s="24">
        <v>1.2988</v>
      </c>
      <c r="Z127" s="24">
        <v>0.96679999999999999</v>
      </c>
    </row>
    <row r="128" spans="1:26">
      <c r="A128" t="s">
        <v>458</v>
      </c>
      <c r="B128" t="s">
        <v>8</v>
      </c>
      <c r="C128" t="s">
        <v>74</v>
      </c>
      <c r="D128" s="24">
        <v>0.94210000000000005</v>
      </c>
      <c r="E128" s="24">
        <v>0.69979999999999998</v>
      </c>
      <c r="F128" s="24">
        <v>0.97489999999999999</v>
      </c>
      <c r="G128" s="24">
        <v>1.1394</v>
      </c>
      <c r="H128" s="24">
        <v>1.2519</v>
      </c>
      <c r="I128" s="24">
        <v>0.94779999999999998</v>
      </c>
      <c r="J128" s="24">
        <v>1.3010999999999999</v>
      </c>
      <c r="K128" s="24">
        <v>0.81640000000000001</v>
      </c>
      <c r="L128" s="24">
        <v>1</v>
      </c>
      <c r="M128" s="24">
        <v>1.3307</v>
      </c>
      <c r="N128" s="24">
        <v>0.95369999999999999</v>
      </c>
      <c r="O128" s="24">
        <v>1.7498</v>
      </c>
      <c r="P128" s="24">
        <v>1.5959000000000001</v>
      </c>
      <c r="Q128" s="24">
        <v>0.85229999999999995</v>
      </c>
      <c r="R128" s="24">
        <v>0.61219999999999997</v>
      </c>
      <c r="S128" s="24">
        <v>0.7379</v>
      </c>
      <c r="T128" s="24">
        <v>0.88190000000000002</v>
      </c>
      <c r="U128" s="24">
        <v>1.0972</v>
      </c>
      <c r="V128" s="24">
        <v>1.0652999999999999</v>
      </c>
      <c r="W128" s="24">
        <v>1.0722</v>
      </c>
      <c r="X128" s="24">
        <v>1.0368999999999999</v>
      </c>
      <c r="Y128" s="24">
        <v>0.77239999999999998</v>
      </c>
      <c r="Z128" s="24">
        <v>1.4023000000000001</v>
      </c>
    </row>
    <row r="129" spans="1:26">
      <c r="A129" t="s">
        <v>459</v>
      </c>
      <c r="B129" t="s">
        <v>8</v>
      </c>
      <c r="C129" t="s">
        <v>74</v>
      </c>
      <c r="D129" s="24">
        <v>1.3052999999999999</v>
      </c>
      <c r="E129" s="24">
        <v>0.60060000000000002</v>
      </c>
      <c r="F129" s="24">
        <v>1.0817000000000001</v>
      </c>
      <c r="G129" s="24">
        <v>1.3593</v>
      </c>
      <c r="H129" s="24">
        <v>1.7667999999999999</v>
      </c>
      <c r="I129" s="24">
        <v>0.85589999999999999</v>
      </c>
      <c r="J129" s="24">
        <v>0.88939999999999997</v>
      </c>
      <c r="K129" s="24">
        <v>0.91159999999999997</v>
      </c>
      <c r="L129" s="24">
        <v>0.95760000000000001</v>
      </c>
      <c r="M129" s="24">
        <v>1.2277</v>
      </c>
      <c r="N129" s="24">
        <v>0.73570000000000002</v>
      </c>
      <c r="O129" s="24">
        <v>2.0556000000000001</v>
      </c>
      <c r="P129" s="24">
        <v>1.8651</v>
      </c>
      <c r="Q129" s="24">
        <v>1.0209999999999999</v>
      </c>
      <c r="R129" s="24">
        <v>0.91190000000000004</v>
      </c>
      <c r="S129" s="24">
        <v>0.8518</v>
      </c>
      <c r="T129" s="24">
        <v>0.72030000000000005</v>
      </c>
      <c r="U129" s="24">
        <v>1</v>
      </c>
      <c r="V129" s="24">
        <v>1.1907000000000001</v>
      </c>
      <c r="W129" s="24">
        <v>1.091</v>
      </c>
      <c r="X129" s="24">
        <v>0.63670000000000004</v>
      </c>
      <c r="Y129" s="24">
        <v>0.94520000000000004</v>
      </c>
      <c r="Z129" s="24">
        <v>1.5952999999999999</v>
      </c>
    </row>
    <row r="130" spans="1:26">
      <c r="A130" t="s">
        <v>460</v>
      </c>
      <c r="B130" t="s">
        <v>8</v>
      </c>
      <c r="C130" t="s">
        <v>74</v>
      </c>
      <c r="D130" s="24">
        <v>1.0119</v>
      </c>
      <c r="E130" s="24">
        <v>0.48080000000000001</v>
      </c>
      <c r="F130" s="24">
        <v>1.1294</v>
      </c>
      <c r="G130" s="24">
        <v>1.4084000000000001</v>
      </c>
      <c r="H130" s="24">
        <v>1.3452</v>
      </c>
      <c r="I130" s="24">
        <v>0.48080000000000001</v>
      </c>
      <c r="J130" s="24">
        <v>0.9637</v>
      </c>
      <c r="K130" s="24">
        <v>0.96189999999999998</v>
      </c>
      <c r="L130" s="24">
        <v>0.83779999999999999</v>
      </c>
      <c r="M130" s="24">
        <v>1.593</v>
      </c>
      <c r="N130" s="24">
        <v>0.95799999999999996</v>
      </c>
      <c r="O130" s="24">
        <v>1.6595</v>
      </c>
      <c r="P130" s="24">
        <v>1.6297999999999999</v>
      </c>
      <c r="Q130" s="24">
        <v>0.98809999999999998</v>
      </c>
      <c r="R130" s="24">
        <v>0.75470000000000004</v>
      </c>
      <c r="S130" s="24">
        <v>0.48080000000000001</v>
      </c>
      <c r="T130" s="24">
        <v>0.48080000000000001</v>
      </c>
      <c r="U130" s="24">
        <v>0.81299999999999994</v>
      </c>
      <c r="V130" s="24">
        <v>1.4261999999999999</v>
      </c>
      <c r="W130" s="24">
        <v>0.48080000000000001</v>
      </c>
      <c r="X130" s="24">
        <v>0.74629999999999996</v>
      </c>
      <c r="Y130" s="24">
        <v>0.48080000000000001</v>
      </c>
      <c r="Z130" s="24">
        <v>1.9347000000000001</v>
      </c>
    </row>
    <row r="131" spans="1:26">
      <c r="A131" t="s">
        <v>461</v>
      </c>
      <c r="B131" t="s">
        <v>8</v>
      </c>
      <c r="C131" t="s">
        <v>74</v>
      </c>
      <c r="D131" s="24">
        <v>0.92500000000000004</v>
      </c>
      <c r="E131" s="24">
        <v>0.57289999999999996</v>
      </c>
      <c r="F131" s="24">
        <v>0.57440000000000002</v>
      </c>
      <c r="G131" s="24">
        <v>0.99950000000000006</v>
      </c>
      <c r="H131" s="24">
        <v>1.603</v>
      </c>
      <c r="I131" s="24">
        <v>1.1543000000000001</v>
      </c>
      <c r="J131" s="24">
        <v>2.3593999999999999</v>
      </c>
      <c r="K131" s="24">
        <v>0.5988</v>
      </c>
      <c r="L131" s="24">
        <v>0.89380000000000004</v>
      </c>
      <c r="M131" s="24">
        <v>1.7758</v>
      </c>
      <c r="N131" s="24">
        <v>1.1387</v>
      </c>
      <c r="O131" s="24">
        <v>2.4096000000000002</v>
      </c>
      <c r="P131" s="24">
        <v>1.8501000000000001</v>
      </c>
      <c r="Q131" s="24">
        <v>0.98460000000000003</v>
      </c>
      <c r="R131" s="24">
        <v>0.72330000000000005</v>
      </c>
      <c r="S131" s="24">
        <v>1</v>
      </c>
      <c r="T131" s="24">
        <v>0.83160000000000001</v>
      </c>
      <c r="U131" s="24">
        <v>0.70289999999999997</v>
      </c>
      <c r="V131" s="24">
        <v>1.1079000000000001</v>
      </c>
      <c r="W131" s="24">
        <v>1.0825</v>
      </c>
      <c r="X131" s="24">
        <v>1.7212000000000001</v>
      </c>
      <c r="Y131" s="24">
        <v>1.3287</v>
      </c>
      <c r="Z131" s="24">
        <v>0.82730000000000004</v>
      </c>
    </row>
    <row r="132" spans="1:26">
      <c r="A132" t="s">
        <v>318</v>
      </c>
      <c r="B132" t="s">
        <v>6</v>
      </c>
      <c r="C132" t="s">
        <v>43</v>
      </c>
      <c r="D132" s="24">
        <v>0.8639</v>
      </c>
      <c r="E132" s="24">
        <v>1</v>
      </c>
      <c r="F132" s="24">
        <v>2.4899</v>
      </c>
      <c r="G132" s="24">
        <v>0.63590000000000002</v>
      </c>
      <c r="H132" s="24">
        <v>1.0665</v>
      </c>
      <c r="I132" s="24">
        <v>0.55259999999999998</v>
      </c>
      <c r="J132" s="24">
        <v>1.2681</v>
      </c>
      <c r="K132" s="24">
        <v>2.1475</v>
      </c>
      <c r="L132" s="24">
        <v>0.90049999999999997</v>
      </c>
      <c r="M132" s="24">
        <v>1.3482000000000001</v>
      </c>
      <c r="N132" s="24">
        <v>0.97640000000000005</v>
      </c>
      <c r="O132" s="24">
        <v>0.99619999999999997</v>
      </c>
      <c r="P132" s="24">
        <v>0.67800000000000005</v>
      </c>
      <c r="Q132" s="24">
        <v>1.4261999999999999</v>
      </c>
      <c r="R132" s="24">
        <v>1.5810999999999999</v>
      </c>
      <c r="S132" s="24">
        <v>0.96679999999999999</v>
      </c>
      <c r="T132" s="24">
        <v>0.81059999999999999</v>
      </c>
      <c r="U132" s="24">
        <v>1.2442</v>
      </c>
      <c r="V132" s="24">
        <v>1.9510000000000001</v>
      </c>
      <c r="W132" s="24">
        <v>0.47320000000000001</v>
      </c>
      <c r="X132" s="24">
        <v>1.6746000000000001</v>
      </c>
      <c r="Y132" s="24">
        <v>1.4997</v>
      </c>
      <c r="Z132" s="24">
        <v>0.77200000000000002</v>
      </c>
    </row>
    <row r="133" spans="1:26">
      <c r="A133" t="s">
        <v>319</v>
      </c>
      <c r="B133" t="s">
        <v>6</v>
      </c>
      <c r="C133" t="s">
        <v>43</v>
      </c>
      <c r="D133" s="24">
        <v>0.77059999999999995</v>
      </c>
      <c r="E133" s="24">
        <v>1.4157</v>
      </c>
      <c r="F133" s="24">
        <v>1.0250999999999999</v>
      </c>
      <c r="G133" s="24">
        <v>0.67989999999999995</v>
      </c>
      <c r="H133" s="24">
        <v>2.1181000000000001</v>
      </c>
      <c r="I133" s="24">
        <v>0.60070000000000001</v>
      </c>
      <c r="J133" s="24">
        <v>0.8599</v>
      </c>
      <c r="K133" s="24">
        <v>0.88759999999999994</v>
      </c>
      <c r="L133" s="24">
        <v>1.6870000000000001</v>
      </c>
      <c r="M133" s="24">
        <v>1.1160000000000001</v>
      </c>
      <c r="N133" s="24">
        <v>0.54890000000000005</v>
      </c>
      <c r="O133" s="24">
        <v>0.98460000000000003</v>
      </c>
      <c r="P133" s="24">
        <v>1</v>
      </c>
      <c r="Q133" s="24">
        <v>0.74729999999999996</v>
      </c>
      <c r="R133" s="24">
        <v>1.3656999999999999</v>
      </c>
      <c r="S133" s="24">
        <v>1.2599</v>
      </c>
      <c r="T133" s="24">
        <v>0.85760000000000003</v>
      </c>
      <c r="U133" s="24">
        <v>1.2777000000000001</v>
      </c>
      <c r="V133" s="24">
        <v>2.0207000000000002</v>
      </c>
      <c r="W133" s="24">
        <v>0.85060000000000002</v>
      </c>
      <c r="X133" s="24">
        <v>1.9783999999999999</v>
      </c>
      <c r="Y133" s="24">
        <v>1.6689000000000001</v>
      </c>
      <c r="Z133" s="24">
        <v>0.84609999999999996</v>
      </c>
    </row>
    <row r="134" spans="1:26">
      <c r="A134" t="s">
        <v>392</v>
      </c>
      <c r="B134" t="s">
        <v>6</v>
      </c>
      <c r="C134" t="s">
        <v>57</v>
      </c>
      <c r="D134" s="24">
        <v>0.82779999999999998</v>
      </c>
      <c r="E134" s="24">
        <v>2.3313999999999999</v>
      </c>
      <c r="F134" s="24">
        <v>0.70299999999999996</v>
      </c>
      <c r="G134" s="24">
        <v>1.1460999999999999</v>
      </c>
      <c r="H134" s="24">
        <v>0.9466</v>
      </c>
      <c r="I134" s="24">
        <v>0.34849999999999998</v>
      </c>
      <c r="J134" s="24">
        <v>1</v>
      </c>
      <c r="K134" s="24">
        <v>1.1738999999999999</v>
      </c>
      <c r="L134" s="24">
        <v>0.7712</v>
      </c>
      <c r="M134" s="24">
        <v>0.50560000000000005</v>
      </c>
      <c r="N134" s="24">
        <v>1.2028000000000001</v>
      </c>
      <c r="O134" s="24">
        <v>1.6648000000000001</v>
      </c>
      <c r="P134" s="24">
        <v>0.28000000000000003</v>
      </c>
      <c r="Q134" s="24">
        <v>0.35610000000000003</v>
      </c>
      <c r="R134" s="24">
        <v>1.3622000000000001</v>
      </c>
      <c r="S134" s="24">
        <v>0.32100000000000001</v>
      </c>
      <c r="T134" s="24">
        <v>0.74219999999999997</v>
      </c>
      <c r="U134" s="24">
        <v>2.4253999999999998</v>
      </c>
      <c r="V134" s="24">
        <v>2.3544</v>
      </c>
      <c r="W134" s="24">
        <v>2.4009999999999998</v>
      </c>
      <c r="X134" s="24">
        <v>0.63229999999999997</v>
      </c>
      <c r="Y134" s="24">
        <v>1.1385000000000001</v>
      </c>
      <c r="Z134" s="24">
        <v>1.1787000000000001</v>
      </c>
    </row>
    <row r="135" spans="1:26">
      <c r="A135" t="s">
        <v>301</v>
      </c>
      <c r="B135" t="s">
        <v>6</v>
      </c>
      <c r="C135" t="s">
        <v>40</v>
      </c>
      <c r="D135" s="24">
        <v>0.82489999999999997</v>
      </c>
      <c r="E135" s="24">
        <v>0.69279999999999997</v>
      </c>
      <c r="F135" s="24">
        <v>1.1157999999999999</v>
      </c>
      <c r="G135" s="24">
        <v>1.3769</v>
      </c>
      <c r="H135" s="24">
        <v>0.92700000000000005</v>
      </c>
      <c r="I135" s="24">
        <v>0.93230000000000002</v>
      </c>
      <c r="J135" s="24">
        <v>1.1623000000000001</v>
      </c>
      <c r="K135" s="24">
        <v>1.1416999999999999</v>
      </c>
      <c r="L135" s="24">
        <v>0.70760000000000001</v>
      </c>
      <c r="M135" s="24">
        <v>0.70209999999999995</v>
      </c>
      <c r="N135" s="24">
        <v>3.3104</v>
      </c>
      <c r="O135" s="24">
        <v>1.1613</v>
      </c>
      <c r="P135" s="24">
        <v>0.98019999999999996</v>
      </c>
      <c r="Q135" s="24">
        <v>1.0039</v>
      </c>
      <c r="R135" s="24">
        <v>1.5267999999999999</v>
      </c>
      <c r="S135" s="24">
        <v>0.87560000000000004</v>
      </c>
      <c r="T135" s="24">
        <v>0.6431</v>
      </c>
      <c r="U135" s="24">
        <v>1</v>
      </c>
      <c r="V135" s="24">
        <v>1.9260999999999999</v>
      </c>
      <c r="W135" s="24">
        <v>4.7366000000000001</v>
      </c>
      <c r="X135" s="24">
        <v>0.71509999999999996</v>
      </c>
      <c r="Y135" s="24">
        <v>0.95399999999999996</v>
      </c>
      <c r="Z135" s="24">
        <v>1.2439</v>
      </c>
    </row>
    <row r="136" spans="1:26">
      <c r="A136" t="s">
        <v>298</v>
      </c>
      <c r="B136" t="s">
        <v>6</v>
      </c>
      <c r="C136" t="s">
        <v>40</v>
      </c>
      <c r="D136" s="24">
        <v>0.64949999999999997</v>
      </c>
      <c r="E136" s="24">
        <v>0.76800000000000002</v>
      </c>
      <c r="F136" s="24">
        <v>1.3573</v>
      </c>
      <c r="G136" s="24">
        <v>0.9536</v>
      </c>
      <c r="H136" s="24">
        <v>0.58309999999999995</v>
      </c>
      <c r="I136" s="24">
        <v>0.70720000000000005</v>
      </c>
      <c r="J136" s="24">
        <v>1.0139</v>
      </c>
      <c r="K136" s="24">
        <v>1.1740999999999999</v>
      </c>
      <c r="L136" s="24">
        <v>0.94989999999999997</v>
      </c>
      <c r="M136" s="24">
        <v>1.242</v>
      </c>
      <c r="N136" s="24">
        <v>0.79079999999999995</v>
      </c>
      <c r="O136" s="24">
        <v>0.58309999999999995</v>
      </c>
      <c r="P136" s="24">
        <v>0.66180000000000005</v>
      </c>
      <c r="Q136" s="24">
        <v>1.25</v>
      </c>
      <c r="R136" s="24">
        <v>0.98609999999999998</v>
      </c>
      <c r="S136" s="24">
        <v>1.6759999999999999</v>
      </c>
      <c r="T136" s="24">
        <v>2.2334000000000001</v>
      </c>
      <c r="U136" s="24">
        <v>0.61839999999999995</v>
      </c>
      <c r="V136" s="24">
        <v>1.1738999999999999</v>
      </c>
      <c r="W136" s="24">
        <v>1.2226999999999999</v>
      </c>
      <c r="X136" s="24">
        <v>0.79430000000000001</v>
      </c>
      <c r="Y136" s="24">
        <v>1.4434</v>
      </c>
      <c r="Z136" s="24">
        <v>1.5455000000000001</v>
      </c>
    </row>
    <row r="137" spans="1:26">
      <c r="A137" t="s">
        <v>300</v>
      </c>
      <c r="B137" t="s">
        <v>6</v>
      </c>
      <c r="C137" t="s">
        <v>40</v>
      </c>
      <c r="D137" s="24">
        <v>0.38529999999999998</v>
      </c>
      <c r="E137" s="24">
        <v>0.38529999999999998</v>
      </c>
      <c r="F137" s="24">
        <v>1.2562</v>
      </c>
      <c r="G137" s="24">
        <v>1.3448</v>
      </c>
      <c r="H137" s="24">
        <v>0.68</v>
      </c>
      <c r="I137" s="24">
        <v>0.72519999999999996</v>
      </c>
      <c r="J137" s="24">
        <v>1.1708000000000001</v>
      </c>
      <c r="K137" s="24">
        <v>1.3367</v>
      </c>
      <c r="L137" s="24">
        <v>0.38529999999999998</v>
      </c>
      <c r="M137" s="24">
        <v>0.59640000000000004</v>
      </c>
      <c r="N137" s="24">
        <v>5.7325999999999997</v>
      </c>
      <c r="O137" s="24">
        <v>0.68830000000000002</v>
      </c>
      <c r="P137" s="24">
        <v>0.48249999999999998</v>
      </c>
      <c r="Q137" s="24">
        <v>1</v>
      </c>
      <c r="R137" s="24">
        <v>0.45240000000000002</v>
      </c>
      <c r="S137" s="24">
        <v>1.2130000000000001</v>
      </c>
      <c r="T137" s="24">
        <v>0.38529999999999998</v>
      </c>
      <c r="U137" s="24">
        <v>0.38529999999999998</v>
      </c>
      <c r="V137" s="24">
        <v>3.7763</v>
      </c>
      <c r="W137" s="24">
        <v>12.3408</v>
      </c>
      <c r="X137" s="24">
        <v>0.44679999999999997</v>
      </c>
      <c r="Y137" s="24">
        <v>0.73860000000000003</v>
      </c>
      <c r="Z137" s="24">
        <v>2.2643</v>
      </c>
    </row>
    <row r="138" spans="1:26">
      <c r="A138" t="s">
        <v>107</v>
      </c>
      <c r="B138" t="s">
        <v>2</v>
      </c>
      <c r="C138" t="s">
        <v>14</v>
      </c>
      <c r="D138" s="24">
        <v>0.99099999999999999</v>
      </c>
      <c r="E138" s="24">
        <v>1.1997</v>
      </c>
      <c r="F138" s="24">
        <v>0.95309999999999995</v>
      </c>
      <c r="G138" s="24">
        <v>0.90169999999999995</v>
      </c>
      <c r="H138" s="24">
        <v>0.47120000000000001</v>
      </c>
      <c r="I138" s="24">
        <v>3.2907000000000002</v>
      </c>
      <c r="J138" s="24">
        <v>1.5817000000000001</v>
      </c>
      <c r="K138" s="24">
        <v>1.571</v>
      </c>
      <c r="L138" s="24">
        <v>0.92579999999999996</v>
      </c>
      <c r="M138" s="24">
        <v>0.93879999999999997</v>
      </c>
      <c r="N138" s="24">
        <v>0.99609999999999999</v>
      </c>
      <c r="O138" s="24">
        <v>1.2866</v>
      </c>
      <c r="P138" s="24">
        <v>0.85289999999999999</v>
      </c>
      <c r="Q138" s="24">
        <v>0.83960000000000001</v>
      </c>
      <c r="R138" s="24">
        <v>1.0251999999999999</v>
      </c>
      <c r="S138" s="24">
        <v>1.0528999999999999</v>
      </c>
      <c r="T138" s="24">
        <v>1.0233000000000001</v>
      </c>
      <c r="U138" s="24">
        <v>0.9536</v>
      </c>
      <c r="V138" s="24">
        <v>1.2868999999999999</v>
      </c>
      <c r="W138" s="24">
        <v>1.5009999999999999</v>
      </c>
      <c r="X138" s="24">
        <v>1</v>
      </c>
      <c r="Y138" s="24">
        <v>0.89780000000000004</v>
      </c>
      <c r="Z138" s="24">
        <v>2.0668000000000002</v>
      </c>
    </row>
    <row r="139" spans="1:26">
      <c r="A139" t="s">
        <v>352</v>
      </c>
      <c r="B139" t="s">
        <v>6</v>
      </c>
      <c r="C139" t="s">
        <v>46</v>
      </c>
      <c r="D139" s="24">
        <v>0.80720000000000003</v>
      </c>
      <c r="E139" s="24">
        <v>1.0145</v>
      </c>
      <c r="F139" s="24">
        <v>1.1076999999999999</v>
      </c>
      <c r="G139" s="24">
        <v>0.54220000000000002</v>
      </c>
      <c r="H139" s="24">
        <v>1.0582</v>
      </c>
      <c r="I139" s="24">
        <v>0.72940000000000005</v>
      </c>
      <c r="J139" s="24">
        <v>1</v>
      </c>
      <c r="K139" s="24">
        <v>1.3555999999999999</v>
      </c>
      <c r="L139" s="24">
        <v>0.96079999999999999</v>
      </c>
      <c r="M139" s="24">
        <v>1.6841999999999999</v>
      </c>
      <c r="N139" s="24">
        <v>0.66710000000000003</v>
      </c>
      <c r="O139" s="24">
        <v>1.0892999999999999</v>
      </c>
      <c r="P139" s="24">
        <v>0.85</v>
      </c>
      <c r="Q139" s="24">
        <v>1.4755</v>
      </c>
      <c r="R139" s="24">
        <v>1.0524</v>
      </c>
      <c r="S139" s="24">
        <v>0.90820000000000001</v>
      </c>
      <c r="T139" s="24">
        <v>1.1384000000000001</v>
      </c>
      <c r="U139" s="24">
        <v>1.6387</v>
      </c>
      <c r="V139" s="24">
        <v>0.91620000000000001</v>
      </c>
      <c r="W139" s="24">
        <v>0.59299999999999997</v>
      </c>
      <c r="X139" s="24">
        <v>0.86460000000000004</v>
      </c>
      <c r="Y139" s="24">
        <v>0.84760000000000002</v>
      </c>
      <c r="Z139" s="24">
        <v>1.2490000000000001</v>
      </c>
    </row>
    <row r="140" spans="1:26">
      <c r="A140" t="s">
        <v>463</v>
      </c>
      <c r="B140" t="s">
        <v>8</v>
      </c>
      <c r="C140" t="s">
        <v>75</v>
      </c>
      <c r="D140" s="24">
        <v>1.0218</v>
      </c>
      <c r="E140" s="24">
        <v>0.94099999999999995</v>
      </c>
      <c r="F140" s="24">
        <v>0.77049999999999996</v>
      </c>
      <c r="G140" s="24">
        <v>1.163</v>
      </c>
      <c r="H140" s="24">
        <v>0.99419999999999997</v>
      </c>
      <c r="I140" s="24">
        <v>1.0207999999999999</v>
      </c>
      <c r="J140" s="24">
        <v>0.64219999999999999</v>
      </c>
      <c r="K140" s="24">
        <v>1.9494</v>
      </c>
      <c r="L140" s="24">
        <v>1.2729999999999999</v>
      </c>
      <c r="M140" s="24">
        <v>0.90659999999999996</v>
      </c>
      <c r="N140" s="24">
        <v>1.5377000000000001</v>
      </c>
      <c r="O140" s="24">
        <v>1.8519000000000001</v>
      </c>
      <c r="P140" s="24">
        <v>0.83399999999999996</v>
      </c>
      <c r="Q140" s="24">
        <v>0.53200000000000003</v>
      </c>
      <c r="R140" s="24">
        <v>0.55300000000000005</v>
      </c>
      <c r="S140" s="24">
        <v>0.76419999999999999</v>
      </c>
      <c r="T140" s="24">
        <v>1.2871999999999999</v>
      </c>
      <c r="U140" s="24">
        <v>2.1063000000000001</v>
      </c>
      <c r="V140" s="24">
        <v>0.71530000000000005</v>
      </c>
      <c r="W140" s="24">
        <v>1.5854999999999999</v>
      </c>
      <c r="X140" s="24">
        <v>0.68940000000000001</v>
      </c>
      <c r="Y140" s="24">
        <v>1</v>
      </c>
      <c r="Z140" s="24">
        <v>2.2648000000000001</v>
      </c>
    </row>
    <row r="141" spans="1:26">
      <c r="A141" t="s">
        <v>464</v>
      </c>
      <c r="B141" t="s">
        <v>8</v>
      </c>
      <c r="C141" t="s">
        <v>75</v>
      </c>
      <c r="D141" s="24">
        <v>1</v>
      </c>
      <c r="E141" s="24">
        <v>1.1566000000000001</v>
      </c>
      <c r="F141" s="24">
        <v>0.93400000000000005</v>
      </c>
      <c r="G141" s="24">
        <v>1.0083</v>
      </c>
      <c r="H141" s="24">
        <v>0.97699999999999998</v>
      </c>
      <c r="I141" s="24">
        <v>0.95020000000000004</v>
      </c>
      <c r="J141" s="24">
        <v>0.57120000000000004</v>
      </c>
      <c r="K141" s="24">
        <v>1.4759</v>
      </c>
      <c r="L141" s="24">
        <v>1.0253000000000001</v>
      </c>
      <c r="M141" s="24">
        <v>1.0464</v>
      </c>
      <c r="N141" s="24">
        <v>1.5875999999999999</v>
      </c>
      <c r="O141" s="24">
        <v>1.3620000000000001</v>
      </c>
      <c r="P141" s="24">
        <v>0.68640000000000001</v>
      </c>
      <c r="Q141" s="24">
        <v>0.46310000000000001</v>
      </c>
      <c r="R141" s="24">
        <v>0.74709999999999999</v>
      </c>
      <c r="S141" s="24">
        <v>0.89059999999999995</v>
      </c>
      <c r="T141" s="24">
        <v>1.3295999999999999</v>
      </c>
      <c r="U141" s="24">
        <v>1.5450999999999999</v>
      </c>
      <c r="V141" s="24">
        <v>0.87080000000000002</v>
      </c>
      <c r="W141" s="24">
        <v>1.3110999999999999</v>
      </c>
      <c r="X141" s="24">
        <v>0.82609999999999995</v>
      </c>
      <c r="Y141" s="24">
        <v>0.97960000000000003</v>
      </c>
      <c r="Z141" s="24">
        <v>1.8552</v>
      </c>
    </row>
    <row r="142" spans="1:26">
      <c r="A142" t="s">
        <v>465</v>
      </c>
      <c r="B142" t="s">
        <v>8</v>
      </c>
      <c r="C142" t="s">
        <v>75</v>
      </c>
      <c r="D142" s="24">
        <v>1.0466</v>
      </c>
      <c r="E142" s="24">
        <v>1.1893</v>
      </c>
      <c r="F142" s="24">
        <v>0.64419999999999999</v>
      </c>
      <c r="G142" s="24">
        <v>1.3329</v>
      </c>
      <c r="H142" s="24">
        <v>0.94599999999999995</v>
      </c>
      <c r="I142" s="24">
        <v>1</v>
      </c>
      <c r="J142" s="24">
        <v>0.62729999999999997</v>
      </c>
      <c r="K142" s="24">
        <v>1.8944000000000001</v>
      </c>
      <c r="L142" s="24">
        <v>0.97250000000000003</v>
      </c>
      <c r="M142" s="24">
        <v>1.1148</v>
      </c>
      <c r="N142" s="24">
        <v>1.5226999999999999</v>
      </c>
      <c r="O142" s="24">
        <v>1.6786000000000001</v>
      </c>
      <c r="P142" s="24">
        <v>0.69750000000000001</v>
      </c>
      <c r="Q142" s="24">
        <v>0.32779999999999998</v>
      </c>
      <c r="R142" s="24">
        <v>0.61199999999999999</v>
      </c>
      <c r="S142" s="24">
        <v>0.85350000000000004</v>
      </c>
      <c r="T142" s="24">
        <v>1.3109</v>
      </c>
      <c r="U142" s="24">
        <v>2.0632999999999999</v>
      </c>
      <c r="V142" s="24">
        <v>0.83940000000000003</v>
      </c>
      <c r="W142" s="24">
        <v>1.3221000000000001</v>
      </c>
      <c r="X142" s="24">
        <v>0.81569999999999998</v>
      </c>
      <c r="Y142" s="24">
        <v>0.8589</v>
      </c>
      <c r="Z142" s="24">
        <v>2.2071000000000001</v>
      </c>
    </row>
    <row r="143" spans="1:26">
      <c r="A143" t="s">
        <v>149</v>
      </c>
      <c r="B143" t="s">
        <v>2</v>
      </c>
      <c r="C143" t="s">
        <v>18</v>
      </c>
      <c r="D143" s="24">
        <v>0.45960000000000001</v>
      </c>
      <c r="E143" s="24">
        <v>0.71609999999999996</v>
      </c>
      <c r="F143" s="24">
        <v>0.74639999999999995</v>
      </c>
      <c r="G143" s="24">
        <v>1.321</v>
      </c>
      <c r="H143" s="24">
        <v>0.45960000000000001</v>
      </c>
      <c r="I143" s="24">
        <v>0.45960000000000001</v>
      </c>
      <c r="J143" s="24">
        <v>0.45960000000000001</v>
      </c>
      <c r="K143" s="24">
        <v>0.45960000000000001</v>
      </c>
      <c r="L143" s="24">
        <v>0.45960000000000001</v>
      </c>
      <c r="M143" s="24">
        <v>0.45960000000000001</v>
      </c>
      <c r="N143" s="24">
        <v>0.45960000000000001</v>
      </c>
      <c r="O143" s="24">
        <v>0.45960000000000001</v>
      </c>
      <c r="P143" s="24">
        <v>0.45960000000000001</v>
      </c>
      <c r="Q143" s="24">
        <v>0.53310000000000002</v>
      </c>
      <c r="R143" s="24">
        <v>3.8098999999999998</v>
      </c>
      <c r="S143" s="24">
        <v>0.45960000000000001</v>
      </c>
      <c r="T143" s="24">
        <v>0.45960000000000001</v>
      </c>
      <c r="U143" s="24">
        <v>0.96309999999999996</v>
      </c>
      <c r="V143" s="24">
        <v>0.45960000000000001</v>
      </c>
      <c r="W143" s="24">
        <v>1.4036</v>
      </c>
      <c r="X143" s="24">
        <v>1.0368999999999999</v>
      </c>
      <c r="Y143" s="24">
        <v>0.45960000000000001</v>
      </c>
      <c r="Z143" s="24">
        <v>1.1186</v>
      </c>
    </row>
    <row r="144" spans="1:26">
      <c r="A144" t="s">
        <v>475</v>
      </c>
      <c r="B144" t="s">
        <v>9</v>
      </c>
      <c r="C144" t="s">
        <v>77</v>
      </c>
      <c r="D144" s="24">
        <v>0.53910000000000002</v>
      </c>
      <c r="E144" s="24">
        <v>3.1631</v>
      </c>
      <c r="F144" s="24">
        <v>1.2387999999999999</v>
      </c>
      <c r="G144" s="24">
        <v>2.2770000000000001</v>
      </c>
      <c r="H144" s="24">
        <v>0.56589999999999996</v>
      </c>
      <c r="I144" s="24">
        <v>0.84809999999999997</v>
      </c>
      <c r="J144" s="24">
        <v>0.59889999999999999</v>
      </c>
      <c r="K144" s="24">
        <v>1.4198999999999999</v>
      </c>
      <c r="L144" s="24">
        <v>0.83750000000000002</v>
      </c>
      <c r="M144" s="24">
        <v>0.5484</v>
      </c>
      <c r="N144" s="24">
        <v>0.39029999999999998</v>
      </c>
      <c r="O144" s="24">
        <v>0.24260000000000001</v>
      </c>
      <c r="P144" s="24">
        <v>0.68030000000000002</v>
      </c>
      <c r="Q144" s="24">
        <v>1.1693</v>
      </c>
      <c r="R144" s="24">
        <v>4.5854999999999997</v>
      </c>
      <c r="S144" s="24">
        <v>0.63329999999999997</v>
      </c>
      <c r="T144" s="24">
        <v>0.6542</v>
      </c>
      <c r="U144" s="24">
        <v>1.7904</v>
      </c>
      <c r="V144" s="24">
        <v>1</v>
      </c>
      <c r="W144" s="24">
        <v>2.1781000000000001</v>
      </c>
      <c r="X144" s="24">
        <v>2.1547999999999998</v>
      </c>
      <c r="Y144" s="24">
        <v>1.1171</v>
      </c>
      <c r="Z144" s="24">
        <v>2.0240999999999998</v>
      </c>
    </row>
    <row r="145" spans="1:26">
      <c r="A145" t="s">
        <v>350</v>
      </c>
      <c r="B145" t="s">
        <v>6</v>
      </c>
      <c r="C145" t="s">
        <v>45</v>
      </c>
      <c r="D145" s="24">
        <v>0.3836</v>
      </c>
      <c r="E145" s="24">
        <v>1.1892</v>
      </c>
      <c r="F145" s="24">
        <v>0.57869999999999999</v>
      </c>
      <c r="G145" s="24">
        <v>0.36849999999999999</v>
      </c>
      <c r="H145" s="24">
        <v>0.4481</v>
      </c>
      <c r="I145" s="24">
        <v>0.36849999999999999</v>
      </c>
      <c r="J145" s="24">
        <v>1.5225</v>
      </c>
      <c r="K145" s="24">
        <v>1.2022999999999999</v>
      </c>
      <c r="L145" s="24">
        <v>1.3786</v>
      </c>
      <c r="M145" s="24">
        <v>0.62350000000000005</v>
      </c>
      <c r="N145" s="24">
        <v>1.0367999999999999</v>
      </c>
      <c r="O145" s="24">
        <v>0.8579</v>
      </c>
      <c r="P145" s="24">
        <v>0.94059999999999999</v>
      </c>
      <c r="Q145" s="24">
        <v>0.36849999999999999</v>
      </c>
      <c r="R145" s="24">
        <v>1.6881999999999999</v>
      </c>
      <c r="S145" s="24">
        <v>1.3727</v>
      </c>
      <c r="T145" s="24">
        <v>0.36849999999999999</v>
      </c>
      <c r="U145" s="24">
        <v>1.0617000000000001</v>
      </c>
      <c r="V145" s="24">
        <v>2.0465</v>
      </c>
      <c r="W145" s="24">
        <v>0.96319999999999995</v>
      </c>
      <c r="X145" s="24">
        <v>0.51170000000000004</v>
      </c>
      <c r="Y145" s="24">
        <v>1.673</v>
      </c>
      <c r="Z145" s="24">
        <v>0.7369</v>
      </c>
    </row>
    <row r="146" spans="1:26">
      <c r="A146" t="s">
        <v>152</v>
      </c>
      <c r="B146" t="s">
        <v>2</v>
      </c>
      <c r="C146" t="s">
        <v>19</v>
      </c>
      <c r="D146" s="24">
        <v>1.0290999999999999</v>
      </c>
      <c r="E146" s="24">
        <v>1.1975</v>
      </c>
      <c r="F146" s="24">
        <v>1.0244</v>
      </c>
      <c r="G146" s="24">
        <v>0.95199999999999996</v>
      </c>
      <c r="H146" s="24">
        <v>0.85329999999999995</v>
      </c>
      <c r="I146" s="24">
        <v>1</v>
      </c>
      <c r="J146" s="24">
        <v>1.3260000000000001</v>
      </c>
      <c r="K146" s="24">
        <v>0.9718</v>
      </c>
      <c r="L146" s="24">
        <v>1.1314</v>
      </c>
      <c r="M146" s="24">
        <v>0.99460000000000004</v>
      </c>
      <c r="N146" s="24">
        <v>1.1195999999999999</v>
      </c>
      <c r="O146" s="24">
        <v>0.95330000000000004</v>
      </c>
      <c r="P146" s="24">
        <v>1.3129</v>
      </c>
      <c r="Q146" s="24">
        <v>1.4012</v>
      </c>
      <c r="R146" s="24">
        <v>1.5873999999999999</v>
      </c>
      <c r="S146" s="24">
        <v>1.3465</v>
      </c>
      <c r="T146" s="24">
        <v>0.86460000000000004</v>
      </c>
      <c r="U146" s="24">
        <v>1.3059000000000001</v>
      </c>
      <c r="V146" s="24">
        <v>0.96389999999999998</v>
      </c>
      <c r="W146" s="24">
        <v>0.86929999999999996</v>
      </c>
      <c r="X146" s="24">
        <v>0.90949999999999998</v>
      </c>
      <c r="Y146" s="24">
        <v>0.96799999999999997</v>
      </c>
      <c r="Z146" s="24">
        <v>0.76880000000000004</v>
      </c>
    </row>
    <row r="147" spans="1:26">
      <c r="A147" t="s">
        <v>406</v>
      </c>
      <c r="B147" t="s">
        <v>6</v>
      </c>
      <c r="C147" t="s">
        <v>62</v>
      </c>
      <c r="D147" s="24">
        <v>1.7988</v>
      </c>
      <c r="E147" s="24">
        <v>1.2755000000000001</v>
      </c>
      <c r="F147" s="24">
        <v>0.60189999999999999</v>
      </c>
      <c r="G147" s="24">
        <v>1.7272000000000001</v>
      </c>
      <c r="H147" s="24">
        <v>1.0390999999999999</v>
      </c>
      <c r="I147" s="24">
        <v>1</v>
      </c>
      <c r="J147" s="24">
        <v>0.30730000000000002</v>
      </c>
      <c r="K147" s="24">
        <v>1.2754000000000001</v>
      </c>
      <c r="L147" s="24">
        <v>1.5273000000000001</v>
      </c>
      <c r="M147" s="24">
        <v>0.63729999999999998</v>
      </c>
      <c r="N147" s="24">
        <v>0.81910000000000005</v>
      </c>
      <c r="O147" s="24">
        <v>0.1595</v>
      </c>
      <c r="P147" s="24">
        <v>3.2660999999999998</v>
      </c>
      <c r="Q147" s="24">
        <v>0.58679999999999999</v>
      </c>
      <c r="R147" s="24">
        <v>0.84350000000000003</v>
      </c>
      <c r="S147" s="24">
        <v>0.33</v>
      </c>
      <c r="T147" s="24">
        <v>0.54569999999999996</v>
      </c>
      <c r="U147" s="24">
        <v>1.6113</v>
      </c>
      <c r="V147" s="24">
        <v>0.59509999999999996</v>
      </c>
      <c r="W147" s="24">
        <v>0.6956</v>
      </c>
      <c r="X147" s="24">
        <v>3.9076</v>
      </c>
      <c r="Y147" s="24">
        <v>1.2738</v>
      </c>
      <c r="Z147" s="24">
        <v>1.4411</v>
      </c>
    </row>
    <row r="148" spans="1:26">
      <c r="A148" t="s">
        <v>372</v>
      </c>
      <c r="B148" t="s">
        <v>6</v>
      </c>
      <c r="C148" t="s">
        <v>52</v>
      </c>
      <c r="D148" s="24">
        <v>0.34639999999999999</v>
      </c>
      <c r="E148" s="24">
        <v>0.34639999999999999</v>
      </c>
      <c r="F148" s="24">
        <v>0.52990000000000004</v>
      </c>
      <c r="G148" s="24">
        <v>0.34639999999999999</v>
      </c>
      <c r="H148" s="24">
        <v>0.34639999999999999</v>
      </c>
      <c r="I148" s="24">
        <v>0.34639999999999999</v>
      </c>
      <c r="J148" s="24">
        <v>2.7122999999999999</v>
      </c>
      <c r="K148" s="24">
        <v>3.1135999999999999</v>
      </c>
      <c r="L148" s="24">
        <v>1.2083999999999999</v>
      </c>
      <c r="M148" s="24">
        <v>0.34639999999999999</v>
      </c>
      <c r="N148" s="24">
        <v>0.61160000000000003</v>
      </c>
      <c r="O148" s="24">
        <v>0.34639999999999999</v>
      </c>
      <c r="P148" s="24">
        <v>0.3604</v>
      </c>
      <c r="Q148" s="24">
        <v>0.34639999999999999</v>
      </c>
      <c r="R148" s="24">
        <v>1.4512</v>
      </c>
      <c r="S148" s="24">
        <v>1</v>
      </c>
      <c r="T148" s="24">
        <v>0.34639999999999999</v>
      </c>
      <c r="U148" s="24">
        <v>0.49519999999999997</v>
      </c>
      <c r="V148" s="24">
        <v>1.1955</v>
      </c>
      <c r="W148" s="24">
        <v>0.34639999999999999</v>
      </c>
      <c r="X148" s="24">
        <v>3.0129999999999999</v>
      </c>
      <c r="Y148" s="24">
        <v>0.60370000000000001</v>
      </c>
      <c r="Z148" s="24">
        <v>0.34639999999999999</v>
      </c>
    </row>
    <row r="149" spans="1:26">
      <c r="A149" t="s">
        <v>403</v>
      </c>
      <c r="B149" t="s">
        <v>6</v>
      </c>
      <c r="C149" t="s">
        <v>62</v>
      </c>
      <c r="D149" s="24">
        <v>1.2190000000000001</v>
      </c>
      <c r="E149" s="24">
        <v>1.4055</v>
      </c>
      <c r="F149" s="24">
        <v>0.54320000000000002</v>
      </c>
      <c r="G149" s="24">
        <v>3.8687999999999998</v>
      </c>
      <c r="H149" s="24">
        <v>2.2528000000000001</v>
      </c>
      <c r="I149" s="24">
        <v>1.4663999999999999</v>
      </c>
      <c r="J149" s="24">
        <v>0.26290000000000002</v>
      </c>
      <c r="K149" s="24">
        <v>0.66120000000000001</v>
      </c>
      <c r="L149" s="24">
        <v>0.93479999999999996</v>
      </c>
      <c r="M149" s="24">
        <v>0.44</v>
      </c>
      <c r="N149" s="24">
        <v>0.57179999999999997</v>
      </c>
      <c r="O149" s="24">
        <v>0.2374</v>
      </c>
      <c r="P149" s="24">
        <v>3.3671000000000002</v>
      </c>
      <c r="Q149" s="24">
        <v>1.3669</v>
      </c>
      <c r="R149" s="24">
        <v>0.7339</v>
      </c>
      <c r="S149" s="24">
        <v>0.1255</v>
      </c>
      <c r="T149" s="24">
        <v>0.48920000000000002</v>
      </c>
      <c r="U149" s="24">
        <v>1.4124000000000001</v>
      </c>
      <c r="V149" s="24">
        <v>0.66990000000000005</v>
      </c>
      <c r="W149" s="24">
        <v>1</v>
      </c>
      <c r="X149" s="24">
        <v>4.5532000000000004</v>
      </c>
      <c r="Y149" s="24">
        <v>1.4028</v>
      </c>
      <c r="Z149" s="24">
        <v>1.3196000000000001</v>
      </c>
    </row>
    <row r="150" spans="1:26">
      <c r="A150" t="s">
        <v>387</v>
      </c>
      <c r="B150" t="s">
        <v>6</v>
      </c>
      <c r="C150" t="s">
        <v>57</v>
      </c>
      <c r="D150" s="24">
        <v>0.8599</v>
      </c>
      <c r="E150" s="24">
        <v>1.3411</v>
      </c>
      <c r="F150" s="24">
        <v>1.2488999999999999</v>
      </c>
      <c r="G150" s="24">
        <v>0.91459999999999997</v>
      </c>
      <c r="H150" s="24">
        <v>1.1427</v>
      </c>
      <c r="I150" s="24">
        <v>1.2718</v>
      </c>
      <c r="J150" s="24">
        <v>0.88060000000000005</v>
      </c>
      <c r="K150" s="24">
        <v>1.1613</v>
      </c>
      <c r="L150" s="24">
        <v>1</v>
      </c>
      <c r="M150" s="24">
        <v>0.74460000000000004</v>
      </c>
      <c r="N150" s="24">
        <v>0.92369999999999997</v>
      </c>
      <c r="O150" s="24">
        <v>1.4085000000000001</v>
      </c>
      <c r="P150" s="24">
        <v>0.72770000000000001</v>
      </c>
      <c r="Q150" s="24">
        <v>0.90169999999999995</v>
      </c>
      <c r="R150" s="24">
        <v>0.73839999999999995</v>
      </c>
      <c r="S150" s="24">
        <v>0.84009999999999996</v>
      </c>
      <c r="T150" s="24">
        <v>0.87729999999999997</v>
      </c>
      <c r="U150" s="24">
        <v>1.1517999999999999</v>
      </c>
      <c r="V150" s="24">
        <v>1.0045999999999999</v>
      </c>
      <c r="W150" s="24">
        <v>1.345</v>
      </c>
      <c r="X150" s="24">
        <v>0.79700000000000004</v>
      </c>
      <c r="Y150" s="24">
        <v>1.1979</v>
      </c>
      <c r="Z150" s="24">
        <v>1.4938</v>
      </c>
    </row>
    <row r="151" spans="1:26">
      <c r="A151" t="s">
        <v>373</v>
      </c>
      <c r="B151" t="s">
        <v>6</v>
      </c>
      <c r="C151" t="s">
        <v>53</v>
      </c>
      <c r="D151" s="24">
        <v>0.91169999999999995</v>
      </c>
      <c r="E151" s="24">
        <v>0.89939999999999998</v>
      </c>
      <c r="F151" s="24">
        <v>0.94169999999999998</v>
      </c>
      <c r="G151" s="24">
        <v>0.85009999999999997</v>
      </c>
      <c r="H151" s="24">
        <v>0.84850000000000003</v>
      </c>
      <c r="I151" s="24">
        <v>0.88570000000000004</v>
      </c>
      <c r="J151" s="24">
        <v>0.95389999999999997</v>
      </c>
      <c r="K151" s="24">
        <v>1.2112000000000001</v>
      </c>
      <c r="L151" s="24">
        <v>1.1836</v>
      </c>
      <c r="M151" s="24">
        <v>0.98780000000000001</v>
      </c>
      <c r="N151" s="24">
        <v>1.0307999999999999</v>
      </c>
      <c r="O151" s="24">
        <v>1.0145</v>
      </c>
      <c r="P151" s="24">
        <v>1.0629999999999999</v>
      </c>
      <c r="Q151" s="24">
        <v>1.1556999999999999</v>
      </c>
      <c r="R151" s="24">
        <v>1.1226</v>
      </c>
      <c r="S151" s="24">
        <v>0.94620000000000004</v>
      </c>
      <c r="T151" s="24">
        <v>0.99480000000000002</v>
      </c>
      <c r="U151" s="24">
        <v>1.1147</v>
      </c>
      <c r="V151" s="24">
        <v>1.0992</v>
      </c>
      <c r="W151" s="24">
        <v>1</v>
      </c>
      <c r="X151" s="24">
        <v>1.1981999999999999</v>
      </c>
      <c r="Y151" s="24">
        <v>0.90080000000000005</v>
      </c>
      <c r="Z151" s="24">
        <v>1.0291999999999999</v>
      </c>
    </row>
    <row r="152" spans="1:26">
      <c r="A152" t="s">
        <v>492</v>
      </c>
      <c r="B152" t="s">
        <v>9</v>
      </c>
      <c r="C152" t="s">
        <v>78</v>
      </c>
      <c r="D152" s="24">
        <v>0.67910000000000004</v>
      </c>
      <c r="E152" s="24">
        <v>1.2258</v>
      </c>
      <c r="F152" s="24">
        <v>0.7228</v>
      </c>
      <c r="G152" s="24">
        <v>1.1465000000000001</v>
      </c>
      <c r="H152" s="24">
        <v>0.85660000000000003</v>
      </c>
      <c r="I152" s="24">
        <v>0.5605</v>
      </c>
      <c r="J152" s="24">
        <v>0.64390000000000003</v>
      </c>
      <c r="K152" s="24">
        <v>1.4328000000000001</v>
      </c>
      <c r="L152" s="24">
        <v>1.0826</v>
      </c>
      <c r="M152" s="24">
        <v>0.44080000000000003</v>
      </c>
      <c r="N152" s="24">
        <v>0.87609999999999999</v>
      </c>
      <c r="O152" s="24">
        <v>0.40479999999999999</v>
      </c>
      <c r="P152" s="24">
        <v>1.095</v>
      </c>
      <c r="Q152" s="24">
        <v>0.8054</v>
      </c>
      <c r="R152" s="24">
        <v>1.617</v>
      </c>
      <c r="S152" s="24">
        <v>1.3203</v>
      </c>
      <c r="T152" s="24">
        <v>0.495</v>
      </c>
      <c r="U152" s="24">
        <v>1.3934</v>
      </c>
      <c r="V152" s="24">
        <v>1</v>
      </c>
      <c r="W152" s="24">
        <v>1.2670999999999999</v>
      </c>
      <c r="X152" s="24">
        <v>1.4809000000000001</v>
      </c>
      <c r="Y152" s="24">
        <v>1.0785</v>
      </c>
      <c r="Z152" s="24">
        <v>0.74750000000000005</v>
      </c>
    </row>
    <row r="153" spans="1:26">
      <c r="A153" t="s">
        <v>331</v>
      </c>
      <c r="B153" t="s">
        <v>6</v>
      </c>
      <c r="C153" t="s">
        <v>45</v>
      </c>
      <c r="D153" s="24">
        <v>1.2257</v>
      </c>
      <c r="E153" s="24">
        <v>0.53069999999999995</v>
      </c>
      <c r="F153" s="24">
        <v>0.50319999999999998</v>
      </c>
      <c r="G153" s="24">
        <v>0.32569999999999999</v>
      </c>
      <c r="H153" s="24">
        <v>1.2732000000000001</v>
      </c>
      <c r="I153" s="24">
        <v>0.59450000000000003</v>
      </c>
      <c r="J153" s="24">
        <v>0.6694</v>
      </c>
      <c r="K153" s="24">
        <v>0.72750000000000004</v>
      </c>
      <c r="L153" s="24">
        <v>1.3138000000000001</v>
      </c>
      <c r="M153" s="24">
        <v>2.4944999999999999</v>
      </c>
      <c r="N153" s="24">
        <v>2.0297000000000001</v>
      </c>
      <c r="O153" s="24">
        <v>2.0844999999999998</v>
      </c>
      <c r="P153" s="24">
        <v>2.7585999999999999</v>
      </c>
      <c r="Q153" s="24">
        <v>1</v>
      </c>
      <c r="R153" s="24">
        <v>1.9081999999999999</v>
      </c>
      <c r="S153" s="24">
        <v>0.56569999999999998</v>
      </c>
      <c r="T153" s="24">
        <v>1.1024</v>
      </c>
      <c r="U153" s="24">
        <v>1.1337999999999999</v>
      </c>
      <c r="V153" s="24">
        <v>2.3368000000000002</v>
      </c>
      <c r="W153" s="24">
        <v>0.74439999999999995</v>
      </c>
      <c r="X153" s="24">
        <v>0.21179999999999999</v>
      </c>
      <c r="Y153" s="24">
        <v>0.66800000000000004</v>
      </c>
      <c r="Z153" s="24">
        <v>0.89439999999999997</v>
      </c>
    </row>
    <row r="154" spans="1:26">
      <c r="A154" t="s">
        <v>288</v>
      </c>
      <c r="B154" t="s">
        <v>5</v>
      </c>
      <c r="C154" t="s">
        <v>36</v>
      </c>
      <c r="D154" s="24">
        <v>1.0686</v>
      </c>
      <c r="E154" s="24">
        <v>0.99129999999999996</v>
      </c>
      <c r="F154" s="24">
        <v>1.0082</v>
      </c>
      <c r="G154" s="24">
        <v>1.0391999999999999</v>
      </c>
      <c r="H154" s="24">
        <v>0.93489999999999995</v>
      </c>
      <c r="I154" s="24">
        <v>0.97440000000000004</v>
      </c>
      <c r="J154" s="24">
        <v>0.9627</v>
      </c>
      <c r="K154" s="24">
        <v>1.0024999999999999</v>
      </c>
      <c r="L154" s="24">
        <v>0.9778</v>
      </c>
      <c r="M154" s="24">
        <v>1.0309999999999999</v>
      </c>
      <c r="N154" s="24">
        <v>1</v>
      </c>
      <c r="O154" s="24">
        <v>1.0287999999999999</v>
      </c>
      <c r="P154" s="24">
        <v>0.97019999999999995</v>
      </c>
      <c r="Q154" s="24">
        <v>0.99360000000000004</v>
      </c>
      <c r="R154" s="24">
        <v>0.97250000000000003</v>
      </c>
      <c r="S154" s="24">
        <v>0.94720000000000004</v>
      </c>
      <c r="T154" s="24">
        <v>1.0093000000000001</v>
      </c>
      <c r="U154" s="24">
        <v>1.0029999999999999</v>
      </c>
      <c r="V154" s="24">
        <v>1.0402</v>
      </c>
      <c r="W154" s="24">
        <v>1.0405</v>
      </c>
      <c r="X154" s="24">
        <v>0.97399999999999998</v>
      </c>
      <c r="Y154" s="24">
        <v>1.0096000000000001</v>
      </c>
      <c r="Z154" s="24">
        <v>0.96550000000000002</v>
      </c>
    </row>
    <row r="155" spans="1:26">
      <c r="A155" t="s">
        <v>214</v>
      </c>
      <c r="B155" t="s">
        <v>2</v>
      </c>
      <c r="C155" t="s">
        <v>22</v>
      </c>
      <c r="D155" s="24">
        <v>0.91220000000000001</v>
      </c>
      <c r="E155" s="24">
        <v>1.0214000000000001</v>
      </c>
      <c r="F155" s="24">
        <v>1.0609</v>
      </c>
      <c r="G155" s="24">
        <v>1.1881999999999999</v>
      </c>
      <c r="H155" s="24">
        <v>0.94540000000000002</v>
      </c>
      <c r="I155" s="24">
        <v>1.3301000000000001</v>
      </c>
      <c r="J155" s="24">
        <v>1.1908000000000001</v>
      </c>
      <c r="K155" s="24">
        <v>1.0250999999999999</v>
      </c>
      <c r="L155" s="24">
        <v>1.1323000000000001</v>
      </c>
      <c r="M155" s="24">
        <v>0.9415</v>
      </c>
      <c r="N155" s="24">
        <v>0.91249999999999998</v>
      </c>
      <c r="O155" s="24">
        <v>1.0748</v>
      </c>
      <c r="P155" s="24">
        <v>0.90910000000000002</v>
      </c>
      <c r="Q155" s="24">
        <v>0.82110000000000005</v>
      </c>
      <c r="R155" s="24">
        <v>0.74119999999999997</v>
      </c>
      <c r="S155" s="24">
        <v>0.99270000000000003</v>
      </c>
      <c r="T155" s="24">
        <v>1</v>
      </c>
      <c r="U155" s="24">
        <v>1.0757000000000001</v>
      </c>
      <c r="V155" s="24">
        <v>0.95109999999999995</v>
      </c>
      <c r="W155" s="24">
        <v>1.2209000000000001</v>
      </c>
      <c r="X155" s="24">
        <v>0.86460000000000004</v>
      </c>
      <c r="Y155" s="24">
        <v>0.90369999999999995</v>
      </c>
      <c r="Z155" s="24">
        <v>1.0303</v>
      </c>
    </row>
    <row r="156" spans="1:26">
      <c r="A156" t="s">
        <v>395</v>
      </c>
      <c r="B156" t="s">
        <v>6</v>
      </c>
      <c r="C156" t="s">
        <v>60</v>
      </c>
      <c r="D156" s="24">
        <v>1.2277</v>
      </c>
      <c r="E156" s="24">
        <v>0.53920000000000001</v>
      </c>
      <c r="F156" s="24">
        <v>1.0015000000000001</v>
      </c>
      <c r="G156" s="24">
        <v>1</v>
      </c>
      <c r="H156" s="24">
        <v>0.97089999999999999</v>
      </c>
      <c r="I156" s="24">
        <v>0.94479999999999997</v>
      </c>
      <c r="J156" s="24">
        <v>0.77759999999999996</v>
      </c>
      <c r="K156" s="24">
        <v>1.5262</v>
      </c>
      <c r="L156" s="24">
        <v>1.2806</v>
      </c>
      <c r="M156" s="24">
        <v>1.3185</v>
      </c>
      <c r="N156" s="24">
        <v>0.7208</v>
      </c>
      <c r="O156" s="24">
        <v>1.5258</v>
      </c>
      <c r="P156" s="24">
        <v>0.85050000000000003</v>
      </c>
      <c r="Q156" s="24">
        <v>0.94240000000000002</v>
      </c>
      <c r="R156" s="24">
        <v>0.88029999999999997</v>
      </c>
      <c r="S156" s="24">
        <v>0.97440000000000004</v>
      </c>
      <c r="T156" s="24">
        <v>1.0282</v>
      </c>
      <c r="U156" s="24">
        <v>0.78700000000000003</v>
      </c>
      <c r="V156" s="24">
        <v>0.62490000000000001</v>
      </c>
      <c r="W156" s="24">
        <v>1.0209999999999999</v>
      </c>
      <c r="X156" s="24">
        <v>1.3964000000000001</v>
      </c>
      <c r="Y156" s="24">
        <v>1.3283</v>
      </c>
      <c r="Z156" s="24">
        <v>1.4739</v>
      </c>
    </row>
    <row r="157" spans="1:26">
      <c r="A157" t="s">
        <v>396</v>
      </c>
      <c r="B157" t="s">
        <v>6</v>
      </c>
      <c r="C157" t="s">
        <v>60</v>
      </c>
      <c r="D157" s="24">
        <v>1.1233</v>
      </c>
      <c r="E157" s="24">
        <v>0.56069999999999998</v>
      </c>
      <c r="F157" s="24">
        <v>0.98870000000000002</v>
      </c>
      <c r="G157" s="24">
        <v>0.6774</v>
      </c>
      <c r="H157" s="24">
        <v>0.6704</v>
      </c>
      <c r="I157" s="24">
        <v>0.68110000000000004</v>
      </c>
      <c r="J157" s="24">
        <v>0.71919999999999995</v>
      </c>
      <c r="K157" s="24">
        <v>1.3736999999999999</v>
      </c>
      <c r="L157" s="24">
        <v>0.99150000000000005</v>
      </c>
      <c r="M157" s="24">
        <v>1.3779999999999999</v>
      </c>
      <c r="N157" s="24">
        <v>1</v>
      </c>
      <c r="O157" s="24">
        <v>1.0201</v>
      </c>
      <c r="P157" s="24">
        <v>1.0125</v>
      </c>
      <c r="Q157" s="24">
        <v>1.1426000000000001</v>
      </c>
      <c r="R157" s="24">
        <v>0.68869999999999998</v>
      </c>
      <c r="S157" s="24">
        <v>1.0054000000000001</v>
      </c>
      <c r="T157" s="24">
        <v>1.1498999999999999</v>
      </c>
      <c r="U157" s="24">
        <v>0.87680000000000002</v>
      </c>
      <c r="V157" s="24">
        <v>0.73419999999999996</v>
      </c>
      <c r="W157" s="24">
        <v>1.0044</v>
      </c>
      <c r="X157" s="24">
        <v>1.2401</v>
      </c>
      <c r="Y157" s="24">
        <v>1.1084000000000001</v>
      </c>
      <c r="Z157" s="24">
        <v>0.87749999999999995</v>
      </c>
    </row>
    <row r="158" spans="1:26">
      <c r="A158" t="s">
        <v>228</v>
      </c>
      <c r="B158" t="s">
        <v>2</v>
      </c>
      <c r="C158" t="s">
        <v>23</v>
      </c>
      <c r="D158" s="24">
        <v>1.4988999999999999</v>
      </c>
      <c r="E158" s="24">
        <v>0.88539999999999996</v>
      </c>
      <c r="F158" s="24">
        <v>1.2131000000000001</v>
      </c>
      <c r="G158" s="24">
        <v>1.2829999999999999</v>
      </c>
      <c r="H158" s="24">
        <v>1</v>
      </c>
      <c r="I158" s="24">
        <v>1.0887</v>
      </c>
      <c r="J158" s="24">
        <v>1.1254</v>
      </c>
      <c r="K158" s="24">
        <v>0.78990000000000005</v>
      </c>
      <c r="L158" s="24">
        <v>0.88329999999999997</v>
      </c>
      <c r="M158" s="24">
        <v>1.3055000000000001</v>
      </c>
      <c r="N158" s="24">
        <v>0.73</v>
      </c>
      <c r="O158" s="24">
        <v>0.44180000000000003</v>
      </c>
      <c r="P158" s="24">
        <v>0.73780000000000001</v>
      </c>
      <c r="Q158" s="24">
        <v>1.0350999999999999</v>
      </c>
      <c r="R158" s="24">
        <v>1.3339000000000001</v>
      </c>
      <c r="S158" s="24">
        <v>1.0165999999999999</v>
      </c>
      <c r="T158" s="24">
        <v>1.2753000000000001</v>
      </c>
      <c r="U158" s="24">
        <v>1.0169999999999999</v>
      </c>
      <c r="V158" s="24">
        <v>0.83169999999999999</v>
      </c>
      <c r="W158" s="24">
        <v>0.82950000000000002</v>
      </c>
      <c r="X158" s="24">
        <v>0.61660000000000004</v>
      </c>
      <c r="Y158" s="24">
        <v>0.80959999999999999</v>
      </c>
      <c r="Z158" s="24">
        <v>0.63229999999999997</v>
      </c>
    </row>
    <row r="159" spans="1:26">
      <c r="A159" t="s">
        <v>229</v>
      </c>
      <c r="B159" t="s">
        <v>2</v>
      </c>
      <c r="C159" t="s">
        <v>23</v>
      </c>
      <c r="D159" s="24">
        <v>1.1091</v>
      </c>
      <c r="E159" s="24">
        <v>1.0299</v>
      </c>
      <c r="F159" s="24">
        <v>0.96940000000000004</v>
      </c>
      <c r="G159" s="24">
        <v>0.93410000000000004</v>
      </c>
      <c r="H159" s="24">
        <v>0.80669999999999997</v>
      </c>
      <c r="I159" s="24">
        <v>1.0039</v>
      </c>
      <c r="J159" s="24">
        <v>1.0921000000000001</v>
      </c>
      <c r="K159" s="24">
        <v>1.1983999999999999</v>
      </c>
      <c r="L159" s="24">
        <v>0.88160000000000005</v>
      </c>
      <c r="M159" s="24">
        <v>1.0564</v>
      </c>
      <c r="N159" s="24">
        <v>0.81030000000000002</v>
      </c>
      <c r="O159" s="24">
        <v>0.96060000000000001</v>
      </c>
      <c r="P159" s="24">
        <v>0.99229999999999996</v>
      </c>
      <c r="Q159" s="24">
        <v>0.93279999999999996</v>
      </c>
      <c r="R159" s="24">
        <v>1.0364</v>
      </c>
      <c r="S159" s="24">
        <v>1.1375999999999999</v>
      </c>
      <c r="T159" s="24">
        <v>1</v>
      </c>
      <c r="U159" s="24">
        <v>0.92800000000000005</v>
      </c>
      <c r="V159" s="24">
        <v>0.99160000000000004</v>
      </c>
      <c r="W159" s="24">
        <v>1.0810999999999999</v>
      </c>
      <c r="X159" s="24">
        <v>1.0819000000000001</v>
      </c>
      <c r="Y159" s="24">
        <v>0.95120000000000005</v>
      </c>
      <c r="Z159" s="24">
        <v>1.0862000000000001</v>
      </c>
    </row>
    <row r="160" spans="1:26">
      <c r="A160" t="s">
        <v>258</v>
      </c>
      <c r="B160" t="s">
        <v>3</v>
      </c>
      <c r="C160" t="s">
        <v>28</v>
      </c>
      <c r="D160" s="24">
        <v>0.45660000000000001</v>
      </c>
      <c r="E160" s="24">
        <v>1.8108</v>
      </c>
      <c r="F160" s="24">
        <v>0.4718</v>
      </c>
      <c r="G160" s="24">
        <v>0.36509999999999998</v>
      </c>
      <c r="H160" s="24">
        <v>0.5575</v>
      </c>
      <c r="I160" s="24">
        <v>1.1738</v>
      </c>
      <c r="J160" s="24">
        <v>0.95220000000000005</v>
      </c>
      <c r="K160" s="24">
        <v>1.4031</v>
      </c>
      <c r="L160" s="24">
        <v>1.0048999999999999</v>
      </c>
      <c r="M160" s="24">
        <v>0.36509999999999998</v>
      </c>
      <c r="N160" s="24">
        <v>1.0676000000000001</v>
      </c>
      <c r="O160" s="24">
        <v>1.1593</v>
      </c>
      <c r="P160" s="24">
        <v>0.99509999999999998</v>
      </c>
      <c r="Q160" s="24">
        <v>0.81330000000000002</v>
      </c>
      <c r="R160" s="24">
        <v>1.417</v>
      </c>
      <c r="S160" s="24">
        <v>0.92330000000000001</v>
      </c>
      <c r="T160" s="24">
        <v>0.95320000000000005</v>
      </c>
      <c r="U160" s="24">
        <v>1.2242999999999999</v>
      </c>
      <c r="V160" s="24">
        <v>0.76719999999999999</v>
      </c>
      <c r="W160" s="24">
        <v>0.93569999999999998</v>
      </c>
      <c r="X160" s="24">
        <v>1.5150999999999999</v>
      </c>
      <c r="Y160" s="24">
        <v>1.4827999999999999</v>
      </c>
      <c r="Z160" s="24">
        <v>1.0563</v>
      </c>
    </row>
    <row r="161" spans="1:26">
      <c r="A161" t="s">
        <v>240</v>
      </c>
      <c r="B161" t="s">
        <v>2</v>
      </c>
      <c r="C161" t="s">
        <v>26</v>
      </c>
      <c r="D161" s="24">
        <v>1.3418000000000001</v>
      </c>
      <c r="E161" s="24">
        <v>0.95279999999999998</v>
      </c>
      <c r="F161" s="24">
        <v>1.1838</v>
      </c>
      <c r="G161" s="24">
        <v>0.56159999999999999</v>
      </c>
      <c r="H161" s="24">
        <v>0.65700000000000003</v>
      </c>
      <c r="I161" s="24">
        <v>0.52610000000000001</v>
      </c>
      <c r="J161" s="24">
        <v>0.8034</v>
      </c>
      <c r="K161" s="24">
        <v>1.0859000000000001</v>
      </c>
      <c r="L161" s="24">
        <v>0.47689999999999999</v>
      </c>
      <c r="M161" s="24">
        <v>1.0755999999999999</v>
      </c>
      <c r="N161" s="24">
        <v>0.99839999999999995</v>
      </c>
      <c r="O161" s="24">
        <v>1.0622</v>
      </c>
      <c r="P161" s="24">
        <v>0.84309999999999996</v>
      </c>
      <c r="Q161" s="24">
        <v>1.1082000000000001</v>
      </c>
      <c r="R161" s="24">
        <v>0.996</v>
      </c>
      <c r="S161" s="24">
        <v>1.0685</v>
      </c>
      <c r="T161" s="24">
        <v>1.0499000000000001</v>
      </c>
      <c r="U161" s="24">
        <v>1.0189999999999999</v>
      </c>
      <c r="V161" s="24">
        <v>1</v>
      </c>
      <c r="W161" s="24">
        <v>1.4282999999999999</v>
      </c>
      <c r="X161" s="24">
        <v>0.87560000000000004</v>
      </c>
      <c r="Y161" s="24">
        <v>1.1066</v>
      </c>
      <c r="Z161" s="24">
        <v>0.99209999999999998</v>
      </c>
    </row>
    <row r="162" spans="1:26">
      <c r="A162" t="s">
        <v>200</v>
      </c>
      <c r="B162" t="s">
        <v>2</v>
      </c>
      <c r="C162" t="s">
        <v>21</v>
      </c>
      <c r="D162" s="24">
        <v>1.0780000000000001</v>
      </c>
      <c r="E162" s="24">
        <v>0.75229999999999997</v>
      </c>
      <c r="F162" s="24">
        <v>0.88039999999999996</v>
      </c>
      <c r="G162" s="24">
        <v>0.70630000000000004</v>
      </c>
      <c r="H162" s="24">
        <v>0.54900000000000004</v>
      </c>
      <c r="I162" s="24">
        <v>0.60040000000000004</v>
      </c>
      <c r="J162" s="24">
        <v>1.8561000000000001</v>
      </c>
      <c r="K162" s="24">
        <v>0.51559999999999995</v>
      </c>
      <c r="L162" s="24">
        <v>1.2206999999999999</v>
      </c>
      <c r="M162" s="24">
        <v>1.1348</v>
      </c>
      <c r="N162" s="24">
        <v>1.3926000000000001</v>
      </c>
      <c r="O162" s="24">
        <v>1</v>
      </c>
      <c r="P162" s="24">
        <v>1.1605000000000001</v>
      </c>
      <c r="Q162" s="24">
        <v>1.2863</v>
      </c>
      <c r="R162" s="24">
        <v>0.97140000000000004</v>
      </c>
      <c r="S162" s="24">
        <v>1.0931999999999999</v>
      </c>
      <c r="T162" s="24">
        <v>1.9175</v>
      </c>
      <c r="U162" s="24">
        <v>1.01</v>
      </c>
      <c r="V162" s="24">
        <v>0.873</v>
      </c>
      <c r="W162" s="24">
        <v>0.62419999999999998</v>
      </c>
      <c r="X162" s="24">
        <v>0.79069999999999996</v>
      </c>
      <c r="Y162" s="24">
        <v>1.4892000000000001</v>
      </c>
      <c r="Z162" s="24">
        <v>0.33750000000000002</v>
      </c>
    </row>
    <row r="163" spans="1:26">
      <c r="A163" t="s">
        <v>202</v>
      </c>
      <c r="B163" t="s">
        <v>2</v>
      </c>
      <c r="C163" t="s">
        <v>21</v>
      </c>
      <c r="D163" s="24">
        <v>1.1973</v>
      </c>
      <c r="E163" s="24">
        <v>1.0073000000000001</v>
      </c>
      <c r="F163" s="24">
        <v>1.1447000000000001</v>
      </c>
      <c r="G163" s="24">
        <v>0.9466</v>
      </c>
      <c r="H163" s="24">
        <v>0.80720000000000003</v>
      </c>
      <c r="I163" s="24">
        <v>1.1266</v>
      </c>
      <c r="J163" s="24">
        <v>0.94740000000000002</v>
      </c>
      <c r="K163" s="24">
        <v>1.3223</v>
      </c>
      <c r="L163" s="24">
        <v>0.89590000000000003</v>
      </c>
      <c r="M163" s="24">
        <v>1.0906</v>
      </c>
      <c r="N163" s="24">
        <v>0.9254</v>
      </c>
      <c r="O163" s="24">
        <v>0.9627</v>
      </c>
      <c r="P163" s="24">
        <v>1.034</v>
      </c>
      <c r="Q163" s="24">
        <v>0.99439999999999995</v>
      </c>
      <c r="R163" s="24">
        <v>0.86360000000000003</v>
      </c>
      <c r="S163" s="24">
        <v>1.3527</v>
      </c>
      <c r="T163" s="24">
        <v>1</v>
      </c>
      <c r="U163" s="24">
        <v>1.0988</v>
      </c>
      <c r="V163" s="24">
        <v>0.99070000000000003</v>
      </c>
      <c r="W163" s="24">
        <v>1.0541</v>
      </c>
      <c r="X163" s="24">
        <v>0.97699999999999998</v>
      </c>
      <c r="Y163" s="24">
        <v>1.1983999999999999</v>
      </c>
      <c r="Z163" s="24">
        <v>0.89070000000000005</v>
      </c>
    </row>
    <row r="164" spans="1:26">
      <c r="A164" t="s">
        <v>205</v>
      </c>
      <c r="B164" t="s">
        <v>2</v>
      </c>
      <c r="C164" t="s">
        <v>21</v>
      </c>
      <c r="D164" s="24">
        <v>0.67469999999999997</v>
      </c>
      <c r="E164" s="24">
        <v>1.3963000000000001</v>
      </c>
      <c r="F164" s="24">
        <v>0.71230000000000004</v>
      </c>
      <c r="G164" s="24">
        <v>1.2867999999999999</v>
      </c>
      <c r="H164" s="24">
        <v>0.78520000000000001</v>
      </c>
      <c r="I164" s="24">
        <v>1</v>
      </c>
      <c r="J164" s="24">
        <v>1.0188999999999999</v>
      </c>
      <c r="K164" s="24">
        <v>1.2105999999999999</v>
      </c>
      <c r="L164" s="24">
        <v>1.3702000000000001</v>
      </c>
      <c r="M164" s="24">
        <v>0.88890000000000002</v>
      </c>
      <c r="N164" s="24">
        <v>0.88639999999999997</v>
      </c>
      <c r="O164" s="24">
        <v>0.68810000000000004</v>
      </c>
      <c r="P164" s="24">
        <v>0.81100000000000005</v>
      </c>
      <c r="Q164" s="24">
        <v>0.60070000000000001</v>
      </c>
      <c r="R164" s="24">
        <v>1.0178</v>
      </c>
      <c r="S164" s="24">
        <v>0.83169999999999999</v>
      </c>
      <c r="T164" s="24">
        <v>0.96460000000000001</v>
      </c>
      <c r="U164" s="24">
        <v>1.1432</v>
      </c>
      <c r="V164" s="24">
        <v>1.0717000000000001</v>
      </c>
      <c r="W164" s="24">
        <v>0.90290000000000004</v>
      </c>
      <c r="X164" s="24">
        <v>1.2754000000000001</v>
      </c>
      <c r="Y164" s="24">
        <v>1.0066999999999999</v>
      </c>
      <c r="Z164" s="24">
        <v>1.0004999999999999</v>
      </c>
    </row>
    <row r="165" spans="1:26">
      <c r="A165" t="s">
        <v>237</v>
      </c>
      <c r="B165" t="s">
        <v>2</v>
      </c>
      <c r="C165" t="s">
        <v>26</v>
      </c>
      <c r="D165" s="24">
        <v>1.321</v>
      </c>
      <c r="E165" s="24">
        <v>1.2383999999999999</v>
      </c>
      <c r="F165" s="24">
        <v>5.5096999999999996</v>
      </c>
      <c r="G165" s="24">
        <v>1.4440999999999999</v>
      </c>
      <c r="H165" s="24">
        <v>1</v>
      </c>
      <c r="I165" s="24">
        <v>1.087</v>
      </c>
      <c r="J165" s="24">
        <v>0.38800000000000001</v>
      </c>
      <c r="K165" s="24">
        <v>0.90129999999999999</v>
      </c>
      <c r="L165" s="24">
        <v>0.38800000000000001</v>
      </c>
      <c r="M165" s="24">
        <v>0.38800000000000001</v>
      </c>
      <c r="N165" s="24">
        <v>0.63719999999999999</v>
      </c>
      <c r="O165" s="24">
        <v>0.86539999999999995</v>
      </c>
      <c r="P165" s="24">
        <v>1.1979</v>
      </c>
      <c r="Q165" s="24">
        <v>11.4628</v>
      </c>
      <c r="R165" s="24">
        <v>0.85799999999999998</v>
      </c>
      <c r="S165" s="24">
        <v>1.1845000000000001</v>
      </c>
      <c r="T165" s="24">
        <v>0.38800000000000001</v>
      </c>
      <c r="U165" s="24">
        <v>0.64419999999999999</v>
      </c>
      <c r="V165" s="24">
        <v>0.52649999999999997</v>
      </c>
      <c r="W165" s="24">
        <v>0.75829999999999997</v>
      </c>
      <c r="X165" s="24">
        <v>0.73909999999999998</v>
      </c>
      <c r="Y165" s="24">
        <v>0.38800000000000001</v>
      </c>
      <c r="Z165" s="24">
        <v>1.2528999999999999</v>
      </c>
    </row>
    <row r="166" spans="1:26">
      <c r="A166" t="s">
        <v>238</v>
      </c>
      <c r="B166" t="s">
        <v>2</v>
      </c>
      <c r="C166" t="s">
        <v>26</v>
      </c>
      <c r="D166" s="24">
        <v>1.2373000000000001</v>
      </c>
      <c r="E166" s="24">
        <v>0.90859999999999996</v>
      </c>
      <c r="F166" s="24">
        <v>1.0911</v>
      </c>
      <c r="G166" s="24">
        <v>0.26860000000000001</v>
      </c>
      <c r="H166" s="24">
        <v>0.26860000000000001</v>
      </c>
      <c r="I166" s="24">
        <v>0.26860000000000001</v>
      </c>
      <c r="J166" s="24">
        <v>0.78849999999999998</v>
      </c>
      <c r="K166" s="24">
        <v>0.26860000000000001</v>
      </c>
      <c r="L166" s="24">
        <v>0.26860000000000001</v>
      </c>
      <c r="M166" s="24">
        <v>0.26860000000000001</v>
      </c>
      <c r="N166" s="24">
        <v>1.0543</v>
      </c>
      <c r="O166" s="24">
        <v>0.26860000000000001</v>
      </c>
      <c r="P166" s="24">
        <v>0.69240000000000002</v>
      </c>
      <c r="Q166" s="24">
        <v>0.26860000000000001</v>
      </c>
      <c r="R166" s="24">
        <v>0.5948</v>
      </c>
      <c r="S166" s="24">
        <v>1.1576</v>
      </c>
      <c r="T166" s="24">
        <v>0.92049999999999998</v>
      </c>
      <c r="U166" s="24">
        <v>1.0096000000000001</v>
      </c>
      <c r="V166" s="24">
        <v>0.62670000000000003</v>
      </c>
      <c r="W166" s="24">
        <v>1.5510999999999999</v>
      </c>
      <c r="X166" s="24">
        <v>1</v>
      </c>
      <c r="Y166" s="24">
        <v>1.1936</v>
      </c>
      <c r="Z166" s="24">
        <v>0.26860000000000001</v>
      </c>
    </row>
    <row r="167" spans="1:26">
      <c r="A167" t="s">
        <v>239</v>
      </c>
      <c r="B167" t="s">
        <v>2</v>
      </c>
      <c r="C167" t="s">
        <v>26</v>
      </c>
      <c r="D167" s="24">
        <v>1.2019</v>
      </c>
      <c r="E167" s="24">
        <v>1.0339</v>
      </c>
      <c r="F167" s="24">
        <v>1.0528999999999999</v>
      </c>
      <c r="G167" s="24">
        <v>0.74229999999999996</v>
      </c>
      <c r="H167" s="24">
        <v>0.78290000000000004</v>
      </c>
      <c r="I167" s="24">
        <v>0.84189999999999998</v>
      </c>
      <c r="J167" s="24">
        <v>0.95799999999999996</v>
      </c>
      <c r="K167" s="24">
        <v>1.0249999999999999</v>
      </c>
      <c r="L167" s="24">
        <v>0.80859999999999999</v>
      </c>
      <c r="M167" s="24">
        <v>1.2463</v>
      </c>
      <c r="N167" s="24">
        <v>1.1914</v>
      </c>
      <c r="O167" s="24">
        <v>1.1695</v>
      </c>
      <c r="P167" s="24">
        <v>0.9194</v>
      </c>
      <c r="Q167" s="24">
        <v>1.0979000000000001</v>
      </c>
      <c r="R167" s="24">
        <v>0.91500000000000004</v>
      </c>
      <c r="S167" s="24">
        <v>0.96489999999999998</v>
      </c>
      <c r="T167" s="24">
        <v>1.2101999999999999</v>
      </c>
      <c r="U167" s="24">
        <v>1.0531999999999999</v>
      </c>
      <c r="V167" s="24">
        <v>0.97609999999999997</v>
      </c>
      <c r="W167" s="24">
        <v>1.1874</v>
      </c>
      <c r="X167" s="24">
        <v>0.99070000000000003</v>
      </c>
      <c r="Y167" s="24">
        <v>1</v>
      </c>
      <c r="Z167" s="24">
        <v>0.93969999999999998</v>
      </c>
    </row>
    <row r="168" spans="1:26">
      <c r="A168" t="s">
        <v>206</v>
      </c>
      <c r="B168" t="s">
        <v>2</v>
      </c>
      <c r="C168" t="s">
        <v>21</v>
      </c>
      <c r="D168" s="24">
        <v>0.80159999999999998</v>
      </c>
      <c r="E168" s="24">
        <v>0.67730000000000001</v>
      </c>
      <c r="F168" s="24">
        <v>0.89380000000000004</v>
      </c>
      <c r="G168" s="24">
        <v>1.3959999999999999</v>
      </c>
      <c r="H168" s="24">
        <v>0.81799999999999995</v>
      </c>
      <c r="I168" s="24">
        <v>1</v>
      </c>
      <c r="J168" s="24">
        <v>1.1795</v>
      </c>
      <c r="K168" s="24">
        <v>0.72970000000000002</v>
      </c>
      <c r="L168" s="24">
        <v>0.49399999999999999</v>
      </c>
      <c r="M168" s="24">
        <v>0.89049999999999996</v>
      </c>
      <c r="N168" s="24">
        <v>1.3304</v>
      </c>
      <c r="O168" s="24">
        <v>0.9627</v>
      </c>
      <c r="P168" s="24">
        <v>1.0199</v>
      </c>
      <c r="Q168" s="24">
        <v>0.91639999999999999</v>
      </c>
      <c r="R168" s="24">
        <v>0.90090000000000003</v>
      </c>
      <c r="S168" s="24">
        <v>1.9069</v>
      </c>
      <c r="T168" s="24">
        <v>1.6927000000000001</v>
      </c>
      <c r="U168" s="24">
        <v>1.1263000000000001</v>
      </c>
      <c r="V168" s="24">
        <v>0.66169999999999995</v>
      </c>
      <c r="W168" s="24">
        <v>1.7476</v>
      </c>
      <c r="X168" s="24">
        <v>1.2891999999999999</v>
      </c>
      <c r="Y168" s="24">
        <v>1.0016</v>
      </c>
      <c r="Z168" s="24">
        <v>1.0842000000000001</v>
      </c>
    </row>
    <row r="169" spans="1:26">
      <c r="A169" t="s">
        <v>329</v>
      </c>
      <c r="B169" t="s">
        <v>6</v>
      </c>
      <c r="C169" t="s">
        <v>45</v>
      </c>
      <c r="D169" s="24">
        <v>1.4034</v>
      </c>
      <c r="E169" s="24">
        <v>0.51500000000000001</v>
      </c>
      <c r="F169" s="24">
        <v>0.81640000000000001</v>
      </c>
      <c r="G169" s="24">
        <v>0.308</v>
      </c>
      <c r="H169" s="24">
        <v>1.2136</v>
      </c>
      <c r="I169" s="24">
        <v>0.3967</v>
      </c>
      <c r="J169" s="24">
        <v>1</v>
      </c>
      <c r="K169" s="24">
        <v>0.88200000000000001</v>
      </c>
      <c r="L169" s="24">
        <v>1.5504</v>
      </c>
      <c r="M169" s="24">
        <v>2.3391000000000002</v>
      </c>
      <c r="N169" s="24">
        <v>1.5471999999999999</v>
      </c>
      <c r="O169" s="24">
        <v>1.6506000000000001</v>
      </c>
      <c r="P169" s="24">
        <v>2.4218999999999999</v>
      </c>
      <c r="Q169" s="24">
        <v>0.94940000000000002</v>
      </c>
      <c r="R169" s="24">
        <v>2.0958000000000001</v>
      </c>
      <c r="S169" s="24">
        <v>0.61129999999999995</v>
      </c>
      <c r="T169" s="24">
        <v>1.1443000000000001</v>
      </c>
      <c r="U169" s="24">
        <v>1.2201</v>
      </c>
      <c r="V169" s="24">
        <v>2.6113</v>
      </c>
      <c r="W169" s="24">
        <v>0.65269999999999995</v>
      </c>
      <c r="X169" s="24">
        <v>0.23180000000000001</v>
      </c>
      <c r="Y169" s="24">
        <v>0.73229999999999995</v>
      </c>
      <c r="Z169" s="24">
        <v>0.59540000000000004</v>
      </c>
    </row>
    <row r="170" spans="1:26">
      <c r="A170" t="s">
        <v>397</v>
      </c>
      <c r="B170" t="s">
        <v>6</v>
      </c>
      <c r="C170" t="s">
        <v>61</v>
      </c>
      <c r="D170" s="24">
        <v>0.43290000000000001</v>
      </c>
      <c r="E170" s="24">
        <v>0.52129999999999999</v>
      </c>
      <c r="F170" s="24">
        <v>0.80820000000000003</v>
      </c>
      <c r="G170" s="24">
        <v>1.0162</v>
      </c>
      <c r="H170" s="24">
        <v>0.85770000000000002</v>
      </c>
      <c r="I170" s="24">
        <v>0.1132</v>
      </c>
      <c r="J170" s="24">
        <v>1.3826000000000001</v>
      </c>
      <c r="K170" s="24">
        <v>1.3712</v>
      </c>
      <c r="L170" s="24">
        <v>1.1047</v>
      </c>
      <c r="M170" s="24">
        <v>1.2764</v>
      </c>
      <c r="N170" s="24">
        <v>1.2704</v>
      </c>
      <c r="O170" s="24">
        <v>1</v>
      </c>
      <c r="P170" s="24">
        <v>1.4882</v>
      </c>
      <c r="Q170" s="24">
        <v>0.64749999999999996</v>
      </c>
      <c r="R170" s="24">
        <v>1.0148999999999999</v>
      </c>
      <c r="S170" s="24">
        <v>1.131</v>
      </c>
      <c r="T170" s="24">
        <v>1.0568</v>
      </c>
      <c r="U170" s="24">
        <v>0.86129999999999995</v>
      </c>
      <c r="V170" s="24">
        <v>0.76959999999999995</v>
      </c>
      <c r="W170" s="24">
        <v>0.58709999999999996</v>
      </c>
      <c r="X170" s="24">
        <v>1.0869</v>
      </c>
      <c r="Y170" s="24">
        <v>0.3972</v>
      </c>
      <c r="Z170" s="24">
        <v>0.61799999999999999</v>
      </c>
    </row>
    <row r="171" spans="1:26">
      <c r="A171" t="s">
        <v>351</v>
      </c>
      <c r="B171" t="s">
        <v>6</v>
      </c>
      <c r="C171" t="s">
        <v>46</v>
      </c>
      <c r="D171" s="24">
        <v>1.0869</v>
      </c>
      <c r="E171" s="24">
        <v>0.98229999999999995</v>
      </c>
      <c r="F171" s="24">
        <v>1</v>
      </c>
      <c r="G171" s="24">
        <v>0.46679999999999999</v>
      </c>
      <c r="H171" s="24">
        <v>0.88100000000000001</v>
      </c>
      <c r="I171" s="24">
        <v>0.71630000000000005</v>
      </c>
      <c r="J171" s="24">
        <v>0.749</v>
      </c>
      <c r="K171" s="24">
        <v>1.0739000000000001</v>
      </c>
      <c r="L171" s="24">
        <v>1.1693</v>
      </c>
      <c r="M171" s="24">
        <v>2.2324000000000002</v>
      </c>
      <c r="N171" s="24">
        <v>0.64180000000000004</v>
      </c>
      <c r="O171" s="24">
        <v>0.98740000000000006</v>
      </c>
      <c r="P171" s="24">
        <v>0.93920000000000003</v>
      </c>
      <c r="Q171" s="24">
        <v>1.1712</v>
      </c>
      <c r="R171" s="24">
        <v>0.81169999999999998</v>
      </c>
      <c r="S171" s="24">
        <v>1.5189999999999999</v>
      </c>
      <c r="T171" s="24">
        <v>1.1194999999999999</v>
      </c>
      <c r="U171" s="24">
        <v>1.2950999999999999</v>
      </c>
      <c r="V171" s="24">
        <v>1.0470999999999999</v>
      </c>
      <c r="W171" s="24">
        <v>0.94699999999999995</v>
      </c>
      <c r="X171" s="24">
        <v>1.3023</v>
      </c>
      <c r="Y171" s="24">
        <v>0.94059999999999999</v>
      </c>
      <c r="Z171" s="24">
        <v>1.0204</v>
      </c>
    </row>
    <row r="172" spans="1:26">
      <c r="A172" t="s">
        <v>409</v>
      </c>
      <c r="B172" t="s">
        <v>6</v>
      </c>
      <c r="C172" t="s">
        <v>63</v>
      </c>
      <c r="D172" s="24">
        <v>1.6489</v>
      </c>
      <c r="E172" s="24">
        <v>0.57579999999999998</v>
      </c>
      <c r="F172" s="24">
        <v>1.1309</v>
      </c>
      <c r="G172" s="24">
        <v>0.54579999999999995</v>
      </c>
      <c r="H172" s="24">
        <v>0.8155</v>
      </c>
      <c r="I172" s="24">
        <v>2.2488999999999999</v>
      </c>
      <c r="J172" s="24">
        <v>0.62029999999999996</v>
      </c>
      <c r="K172" s="24">
        <v>1.3593</v>
      </c>
      <c r="L172" s="24">
        <v>2.4089</v>
      </c>
      <c r="M172" s="24">
        <v>0.2369</v>
      </c>
      <c r="N172" s="24">
        <v>0.78520000000000001</v>
      </c>
      <c r="O172" s="24">
        <v>0.37830000000000003</v>
      </c>
      <c r="P172" s="24">
        <v>2.4931999999999999</v>
      </c>
      <c r="Q172" s="24">
        <v>0.63439999999999996</v>
      </c>
      <c r="R172" s="24">
        <v>2.0173999999999999</v>
      </c>
      <c r="S172" s="24">
        <v>1.28</v>
      </c>
      <c r="T172" s="24">
        <v>1.335</v>
      </c>
      <c r="U172" s="24">
        <v>0.49669999999999997</v>
      </c>
      <c r="V172" s="24">
        <v>0.73809999999999998</v>
      </c>
      <c r="W172" s="24">
        <v>0.21590000000000001</v>
      </c>
      <c r="X172" s="24">
        <v>1.4962</v>
      </c>
      <c r="Y172" s="24">
        <v>1.4497</v>
      </c>
      <c r="Z172" s="24">
        <v>1</v>
      </c>
    </row>
    <row r="173" spans="1:26">
      <c r="A173" t="s">
        <v>344</v>
      </c>
      <c r="B173" t="s">
        <v>6</v>
      </c>
      <c r="C173" t="s">
        <v>45</v>
      </c>
      <c r="D173" s="24">
        <v>0.79700000000000004</v>
      </c>
      <c r="E173" s="24">
        <v>0.98429999999999995</v>
      </c>
      <c r="F173" s="24">
        <v>1.0351999999999999</v>
      </c>
      <c r="G173" s="24">
        <v>0.63700000000000001</v>
      </c>
      <c r="H173" s="24">
        <v>0.71870000000000001</v>
      </c>
      <c r="I173" s="24">
        <v>1.0415000000000001</v>
      </c>
      <c r="J173" s="24">
        <v>1.2206999999999999</v>
      </c>
      <c r="K173" s="24">
        <v>0.96560000000000001</v>
      </c>
      <c r="L173" s="24">
        <v>1.0250999999999999</v>
      </c>
      <c r="M173" s="24">
        <v>0.86729999999999996</v>
      </c>
      <c r="N173" s="24">
        <v>1.1937</v>
      </c>
      <c r="O173" s="24">
        <v>0.9345</v>
      </c>
      <c r="P173" s="24">
        <v>1</v>
      </c>
      <c r="Q173" s="24">
        <v>1.2549999999999999</v>
      </c>
      <c r="R173" s="24">
        <v>1.2202999999999999</v>
      </c>
      <c r="S173" s="24">
        <v>0.5252</v>
      </c>
      <c r="T173" s="24">
        <v>1.0595000000000001</v>
      </c>
      <c r="U173" s="24">
        <v>1.3935</v>
      </c>
      <c r="V173" s="24">
        <v>1.2119</v>
      </c>
      <c r="W173" s="24">
        <v>0.67430000000000001</v>
      </c>
      <c r="X173" s="24">
        <v>0.47770000000000001</v>
      </c>
      <c r="Y173" s="24">
        <v>1.0044</v>
      </c>
      <c r="Z173" s="24">
        <v>0.84079999999999999</v>
      </c>
    </row>
    <row r="174" spans="1:26">
      <c r="A174" t="s">
        <v>345</v>
      </c>
      <c r="B174" t="s">
        <v>6</v>
      </c>
      <c r="C174" t="s">
        <v>45</v>
      </c>
      <c r="D174" s="24">
        <v>1.0474000000000001</v>
      </c>
      <c r="E174" s="24">
        <v>1.1537999999999999</v>
      </c>
      <c r="F174" s="24">
        <v>0.94979999999999998</v>
      </c>
      <c r="G174" s="24">
        <v>0.57609999999999995</v>
      </c>
      <c r="H174" s="24">
        <v>1.3741000000000001</v>
      </c>
      <c r="I174" s="24">
        <v>1.0608</v>
      </c>
      <c r="J174" s="24">
        <v>0.76829999999999998</v>
      </c>
      <c r="K174" s="24">
        <v>0.82630000000000003</v>
      </c>
      <c r="L174" s="24">
        <v>0.9325</v>
      </c>
      <c r="M174" s="24">
        <v>0.98370000000000002</v>
      </c>
      <c r="N174" s="24">
        <v>0.95499999999999996</v>
      </c>
      <c r="O174" s="24">
        <v>2.1305999999999998</v>
      </c>
      <c r="P174" s="24">
        <v>1.3420000000000001</v>
      </c>
      <c r="Q174" s="24">
        <v>1.8089999999999999</v>
      </c>
      <c r="R174" s="24">
        <v>0.90910000000000002</v>
      </c>
      <c r="S174" s="24">
        <v>0.42959999999999998</v>
      </c>
      <c r="T174" s="24">
        <v>0.92759999999999998</v>
      </c>
      <c r="U174" s="24">
        <v>1.8286</v>
      </c>
      <c r="V174" s="24">
        <v>1.0163</v>
      </c>
      <c r="W174" s="24">
        <v>1.0169999999999999</v>
      </c>
      <c r="X174" s="24">
        <v>0.42959999999999998</v>
      </c>
      <c r="Y174" s="24">
        <v>0.68479999999999996</v>
      </c>
      <c r="Z174" s="24">
        <v>1.1496999999999999</v>
      </c>
    </row>
    <row r="175" spans="1:26">
      <c r="A175" t="s">
        <v>433</v>
      </c>
      <c r="B175" t="s">
        <v>7</v>
      </c>
      <c r="C175" t="s">
        <v>67</v>
      </c>
      <c r="D175" s="24">
        <v>1.3949</v>
      </c>
      <c r="E175" s="24">
        <v>1.0075000000000001</v>
      </c>
      <c r="F175" s="24">
        <v>0.25440000000000002</v>
      </c>
      <c r="G175" s="24">
        <v>1.0846</v>
      </c>
      <c r="H175" s="24">
        <v>0.56230000000000002</v>
      </c>
      <c r="I175" s="24">
        <v>0.5927</v>
      </c>
      <c r="J175" s="24">
        <v>1.3834</v>
      </c>
      <c r="K175" s="24">
        <v>1.52</v>
      </c>
      <c r="L175" s="24">
        <v>1.5896999999999999</v>
      </c>
      <c r="M175" s="24">
        <v>0.94110000000000005</v>
      </c>
      <c r="N175" s="24">
        <v>0.50180000000000002</v>
      </c>
      <c r="O175" s="24">
        <v>0.95909999999999995</v>
      </c>
      <c r="P175" s="24">
        <v>0.48370000000000002</v>
      </c>
      <c r="Q175" s="24">
        <v>0.1181</v>
      </c>
      <c r="R175" s="24">
        <v>1.0893999999999999</v>
      </c>
      <c r="S175" s="24">
        <v>0.48459999999999998</v>
      </c>
      <c r="T175" s="24">
        <v>1</v>
      </c>
      <c r="U175" s="24">
        <v>1.4608000000000001</v>
      </c>
      <c r="V175" s="24">
        <v>0.97529999999999994</v>
      </c>
      <c r="W175" s="24">
        <v>1.5101</v>
      </c>
      <c r="X175" s="24">
        <v>1.2064999999999999</v>
      </c>
      <c r="Y175" s="24">
        <v>1.3472999999999999</v>
      </c>
      <c r="Z175" s="24">
        <v>0.3448</v>
      </c>
    </row>
    <row r="176" spans="1:26">
      <c r="A176" t="s">
        <v>511</v>
      </c>
      <c r="B176" t="s">
        <v>9</v>
      </c>
      <c r="C176" t="s">
        <v>81</v>
      </c>
      <c r="D176" s="24">
        <v>0.62749999999999995</v>
      </c>
      <c r="E176" s="24">
        <v>0.48709999999999998</v>
      </c>
      <c r="F176" s="24">
        <v>0.95389999999999997</v>
      </c>
      <c r="G176" s="24">
        <v>0.7591</v>
      </c>
      <c r="H176" s="24">
        <v>0.3846</v>
      </c>
      <c r="I176" s="24">
        <v>1.1357999999999999</v>
      </c>
      <c r="J176" s="24">
        <v>0.76290000000000002</v>
      </c>
      <c r="K176" s="24">
        <v>1.8361000000000001</v>
      </c>
      <c r="L176" s="24">
        <v>1.5422</v>
      </c>
      <c r="M176" s="24">
        <v>1.4608000000000001</v>
      </c>
      <c r="N176" s="24">
        <v>1.1344000000000001</v>
      </c>
      <c r="O176" s="24">
        <v>0.43109999999999998</v>
      </c>
      <c r="P176" s="24">
        <v>0.9718</v>
      </c>
      <c r="Q176" s="24">
        <v>1.0616000000000001</v>
      </c>
      <c r="R176" s="24">
        <v>2.1501999999999999</v>
      </c>
      <c r="S176" s="24">
        <v>1.5525</v>
      </c>
      <c r="T176" s="24">
        <v>0.3846</v>
      </c>
      <c r="U176" s="24">
        <v>2.4264000000000001</v>
      </c>
      <c r="V176" s="24">
        <v>1.0282</v>
      </c>
      <c r="W176" s="24">
        <v>0.9425</v>
      </c>
      <c r="X176" s="24">
        <v>1.7888999999999999</v>
      </c>
      <c r="Y176" s="24">
        <v>0.83599999999999997</v>
      </c>
      <c r="Z176" s="24">
        <v>0.84019999999999995</v>
      </c>
    </row>
    <row r="177" spans="1:26">
      <c r="A177" t="s">
        <v>218</v>
      </c>
      <c r="B177" t="s">
        <v>2</v>
      </c>
      <c r="C177" t="s">
        <v>22</v>
      </c>
      <c r="D177" s="24">
        <v>1.0024999999999999</v>
      </c>
      <c r="E177" s="24">
        <v>1.0921000000000001</v>
      </c>
      <c r="F177" s="24">
        <v>0.70020000000000004</v>
      </c>
      <c r="G177" s="24">
        <v>0.99819999999999998</v>
      </c>
      <c r="H177" s="24">
        <v>0.64600000000000002</v>
      </c>
      <c r="I177" s="24">
        <v>0.83299999999999996</v>
      </c>
      <c r="J177" s="24">
        <v>1.1780999999999999</v>
      </c>
      <c r="K177" s="24">
        <v>1.1811</v>
      </c>
      <c r="L177" s="24">
        <v>1.069</v>
      </c>
      <c r="M177" s="24">
        <v>1</v>
      </c>
      <c r="N177" s="24">
        <v>0.88539999999999996</v>
      </c>
      <c r="O177" s="24">
        <v>0.89370000000000005</v>
      </c>
      <c r="P177" s="24">
        <v>0.9405</v>
      </c>
      <c r="Q177" s="24">
        <v>0.9345</v>
      </c>
      <c r="R177" s="24">
        <v>1.0667</v>
      </c>
      <c r="S177" s="24">
        <v>1.0004</v>
      </c>
      <c r="T177" s="24">
        <v>0.95799999999999996</v>
      </c>
      <c r="U177" s="24">
        <v>1.05</v>
      </c>
      <c r="V177" s="24">
        <v>1.0697000000000001</v>
      </c>
      <c r="W177" s="24">
        <v>0.9355</v>
      </c>
      <c r="X177" s="24">
        <v>1.097</v>
      </c>
      <c r="Y177" s="24">
        <v>1.1334</v>
      </c>
      <c r="Z177" s="24">
        <v>0.88129999999999997</v>
      </c>
    </row>
    <row r="178" spans="1:26">
      <c r="A178" t="s">
        <v>86</v>
      </c>
      <c r="B178" t="s">
        <v>2</v>
      </c>
      <c r="C178" t="s">
        <v>12</v>
      </c>
      <c r="D178" s="24">
        <v>1.0881000000000001</v>
      </c>
      <c r="E178" s="24">
        <v>0.89739999999999998</v>
      </c>
      <c r="F178" s="24">
        <v>1.3025</v>
      </c>
      <c r="G178" s="24">
        <v>0.86719999999999997</v>
      </c>
      <c r="H178" s="24">
        <v>0.86350000000000005</v>
      </c>
      <c r="I178" s="24">
        <v>0.85719999999999996</v>
      </c>
      <c r="J178" s="24">
        <v>1.2746</v>
      </c>
      <c r="K178" s="24">
        <v>1.02</v>
      </c>
      <c r="L178" s="24">
        <v>0.78400000000000003</v>
      </c>
      <c r="M178" s="24">
        <v>0.88280000000000003</v>
      </c>
      <c r="N178" s="24">
        <v>0.998</v>
      </c>
      <c r="O178" s="24">
        <v>1</v>
      </c>
      <c r="P178" s="24">
        <v>1.0981000000000001</v>
      </c>
      <c r="Q178" s="24">
        <v>0.97450000000000003</v>
      </c>
      <c r="R178" s="24">
        <v>1.0389999999999999</v>
      </c>
      <c r="S178" s="24">
        <v>1.1444000000000001</v>
      </c>
      <c r="T178" s="24">
        <v>0.87829999999999997</v>
      </c>
      <c r="U178" s="24">
        <v>0.93069999999999997</v>
      </c>
      <c r="V178" s="24">
        <v>0.81710000000000005</v>
      </c>
      <c r="W178" s="24">
        <v>1.1822999999999999</v>
      </c>
      <c r="X178" s="24">
        <v>1.2482</v>
      </c>
      <c r="Y178" s="24">
        <v>1.1014999999999999</v>
      </c>
      <c r="Z178" s="24">
        <v>1.1514</v>
      </c>
    </row>
    <row r="179" spans="1:26">
      <c r="A179" t="s">
        <v>314</v>
      </c>
      <c r="B179" t="s">
        <v>6</v>
      </c>
      <c r="C179" t="s">
        <v>41</v>
      </c>
      <c r="D179" s="24">
        <v>0.60970000000000002</v>
      </c>
      <c r="E179" s="24">
        <v>1.7325999999999999</v>
      </c>
      <c r="F179" s="24">
        <v>0.79549999999999998</v>
      </c>
      <c r="G179" s="24">
        <v>1.1866000000000001</v>
      </c>
      <c r="H179" s="24">
        <v>1.0785</v>
      </c>
      <c r="I179" s="24">
        <v>0.73760000000000003</v>
      </c>
      <c r="J179" s="24">
        <v>1</v>
      </c>
      <c r="K179" s="24">
        <v>0.80820000000000003</v>
      </c>
      <c r="L179" s="24">
        <v>0.80389999999999995</v>
      </c>
      <c r="M179" s="24">
        <v>1.772</v>
      </c>
      <c r="N179" s="24">
        <v>1.3138000000000001</v>
      </c>
      <c r="O179" s="24">
        <v>1.1755</v>
      </c>
      <c r="P179" s="24">
        <v>1.3409</v>
      </c>
      <c r="Q179" s="24">
        <v>0.78580000000000005</v>
      </c>
      <c r="R179" s="24">
        <v>0.80379999999999996</v>
      </c>
      <c r="S179" s="24">
        <v>0.60429999999999995</v>
      </c>
      <c r="T179" s="24">
        <v>1.2697000000000001</v>
      </c>
      <c r="U179" s="24">
        <v>1.5177</v>
      </c>
      <c r="V179" s="24">
        <v>0.65749999999999997</v>
      </c>
      <c r="W179" s="24">
        <v>1.1464000000000001</v>
      </c>
      <c r="X179" s="24">
        <v>0.75190000000000001</v>
      </c>
      <c r="Y179" s="24">
        <v>0.71879999999999999</v>
      </c>
      <c r="Z179" s="24">
        <v>1.4157</v>
      </c>
    </row>
    <row r="180" spans="1:26">
      <c r="A180" t="s">
        <v>347</v>
      </c>
      <c r="B180" t="s">
        <v>6</v>
      </c>
      <c r="C180" t="s">
        <v>45</v>
      </c>
      <c r="D180" s="24">
        <v>1.3262</v>
      </c>
      <c r="E180" s="24">
        <v>0.29920000000000002</v>
      </c>
      <c r="F180" s="24">
        <v>1.0315000000000001</v>
      </c>
      <c r="G180" s="24">
        <v>0.57669999999999999</v>
      </c>
      <c r="H180" s="24">
        <v>2.1122000000000001</v>
      </c>
      <c r="I180" s="24">
        <v>1.8986000000000001</v>
      </c>
      <c r="J180" s="24">
        <v>1.3038000000000001</v>
      </c>
      <c r="K180" s="24">
        <v>0.80449999999999999</v>
      </c>
      <c r="L180" s="24">
        <v>0.33939999999999998</v>
      </c>
      <c r="M180" s="24">
        <v>0.89700000000000002</v>
      </c>
      <c r="N180" s="24">
        <v>1.3845000000000001</v>
      </c>
      <c r="O180" s="24">
        <v>2.2237</v>
      </c>
      <c r="P180" s="24">
        <v>1.8472999999999999</v>
      </c>
      <c r="Q180" s="24">
        <v>0.56469999999999998</v>
      </c>
      <c r="R180" s="24">
        <v>0.50949999999999995</v>
      </c>
      <c r="S180" s="24">
        <v>0.92220000000000002</v>
      </c>
      <c r="T180" s="24">
        <v>0.81830000000000003</v>
      </c>
      <c r="U180" s="24">
        <v>2.6004</v>
      </c>
      <c r="V180" s="24">
        <v>0.56069999999999998</v>
      </c>
      <c r="W180" s="24">
        <v>1.1911</v>
      </c>
      <c r="X180" s="24">
        <v>0.81910000000000005</v>
      </c>
      <c r="Y180" s="24">
        <v>1</v>
      </c>
      <c r="Z180" s="24">
        <v>2.0714000000000001</v>
      </c>
    </row>
    <row r="181" spans="1:26">
      <c r="A181" t="s">
        <v>307</v>
      </c>
      <c r="B181" t="s">
        <v>6</v>
      </c>
      <c r="C181" t="s">
        <v>41</v>
      </c>
      <c r="D181" s="24">
        <v>0.51700000000000002</v>
      </c>
      <c r="E181" s="24">
        <v>1</v>
      </c>
      <c r="F181" s="24">
        <v>1.2784</v>
      </c>
      <c r="G181" s="24">
        <v>1.0669999999999999</v>
      </c>
      <c r="H181" s="24">
        <v>2.8121</v>
      </c>
      <c r="I181" s="24">
        <v>0.69350000000000001</v>
      </c>
      <c r="J181" s="24">
        <v>1.1917</v>
      </c>
      <c r="K181" s="24">
        <v>0.4672</v>
      </c>
      <c r="L181" s="24">
        <v>0.55400000000000005</v>
      </c>
      <c r="M181" s="24">
        <v>1.0995999999999999</v>
      </c>
      <c r="N181" s="24">
        <v>2.1686000000000001</v>
      </c>
      <c r="O181" s="24">
        <v>0.55469999999999997</v>
      </c>
      <c r="P181" s="24">
        <v>0.70250000000000001</v>
      </c>
      <c r="Q181" s="24">
        <v>0.91159999999999997</v>
      </c>
      <c r="R181" s="24">
        <v>1.7270000000000001</v>
      </c>
      <c r="S181" s="24">
        <v>0.60550000000000004</v>
      </c>
      <c r="T181" s="24">
        <v>1.554</v>
      </c>
      <c r="U181" s="24">
        <v>1.8411</v>
      </c>
      <c r="V181" s="24">
        <v>1.5539000000000001</v>
      </c>
      <c r="W181" s="24">
        <v>0.96779999999999999</v>
      </c>
      <c r="X181" s="24">
        <v>0.90090000000000003</v>
      </c>
      <c r="Y181" s="24">
        <v>1.5087999999999999</v>
      </c>
      <c r="Z181" s="24">
        <v>0.9728</v>
      </c>
    </row>
    <row r="182" spans="1:26">
      <c r="A182" t="s">
        <v>145</v>
      </c>
      <c r="B182" t="s">
        <v>2</v>
      </c>
      <c r="C182" t="s">
        <v>18</v>
      </c>
      <c r="D182" s="24">
        <v>0.69610000000000005</v>
      </c>
      <c r="E182" s="24">
        <v>1.3978999999999999</v>
      </c>
      <c r="F182" s="24">
        <v>0.7782</v>
      </c>
      <c r="G182" s="24">
        <v>0.74109999999999998</v>
      </c>
      <c r="H182" s="24">
        <v>0.79110000000000003</v>
      </c>
      <c r="I182" s="24">
        <v>2.2465999999999999</v>
      </c>
      <c r="J182" s="24">
        <v>2.0629</v>
      </c>
      <c r="K182" s="24">
        <v>1.746</v>
      </c>
      <c r="L182" s="24">
        <v>1.6608000000000001</v>
      </c>
      <c r="M182" s="24">
        <v>0.87919999999999998</v>
      </c>
      <c r="N182" s="24">
        <v>1.0778000000000001</v>
      </c>
      <c r="O182" s="24">
        <v>0.87709999999999999</v>
      </c>
      <c r="P182" s="24">
        <v>0.80700000000000005</v>
      </c>
      <c r="Q182" s="24">
        <v>0.92220000000000002</v>
      </c>
      <c r="R182" s="24">
        <v>1.3282</v>
      </c>
      <c r="S182" s="24">
        <v>1.1198999999999999</v>
      </c>
      <c r="T182" s="24">
        <v>0.39269999999999999</v>
      </c>
      <c r="U182" s="24">
        <v>0.37009999999999998</v>
      </c>
      <c r="V182" s="24">
        <v>0.37009999999999998</v>
      </c>
      <c r="W182" s="24">
        <v>0.37009999999999998</v>
      </c>
      <c r="X182" s="24">
        <v>1.3128</v>
      </c>
      <c r="Y182" s="24">
        <v>1.3905000000000001</v>
      </c>
      <c r="Z182" s="24">
        <v>0.37009999999999998</v>
      </c>
    </row>
    <row r="183" spans="1:26">
      <c r="A183" t="s">
        <v>512</v>
      </c>
      <c r="B183" t="s">
        <v>9</v>
      </c>
      <c r="C183" t="s">
        <v>81</v>
      </c>
      <c r="D183" s="24">
        <v>0.3896</v>
      </c>
      <c r="E183" s="24">
        <v>1.8251999999999999</v>
      </c>
      <c r="F183" s="24">
        <v>1.33</v>
      </c>
      <c r="G183" s="24">
        <v>0.67120000000000002</v>
      </c>
      <c r="H183" s="24">
        <v>1.1497999999999999</v>
      </c>
      <c r="I183" s="24">
        <v>1.323</v>
      </c>
      <c r="J183" s="24">
        <v>0.70320000000000005</v>
      </c>
      <c r="K183" s="24">
        <v>2.1103000000000001</v>
      </c>
      <c r="L183" s="24">
        <v>0.3785</v>
      </c>
      <c r="M183" s="24">
        <v>0.82789999999999997</v>
      </c>
      <c r="N183" s="24">
        <v>0.81479999999999997</v>
      </c>
      <c r="O183" s="24">
        <v>2.7816999999999998</v>
      </c>
      <c r="P183" s="24">
        <v>0.69650000000000001</v>
      </c>
      <c r="Q183" s="24">
        <v>1.0811999999999999</v>
      </c>
      <c r="R183" s="24">
        <v>0.79790000000000005</v>
      </c>
      <c r="S183" s="24">
        <v>0.56320000000000003</v>
      </c>
      <c r="T183" s="24">
        <v>0.55520000000000003</v>
      </c>
      <c r="U183" s="24">
        <v>0.68669999999999998</v>
      </c>
      <c r="V183" s="24">
        <v>1.3210999999999999</v>
      </c>
      <c r="W183" s="24">
        <v>1.1433</v>
      </c>
      <c r="X183" s="24">
        <v>1</v>
      </c>
      <c r="Y183" s="24">
        <v>1.0553999999999999</v>
      </c>
      <c r="Z183" s="24">
        <v>1.0840000000000001</v>
      </c>
    </row>
    <row r="184" spans="1:26">
      <c r="A184" t="s">
        <v>313</v>
      </c>
      <c r="B184" t="s">
        <v>6</v>
      </c>
      <c r="C184" t="s">
        <v>41</v>
      </c>
      <c r="D184" s="24">
        <v>0.86060000000000003</v>
      </c>
      <c r="E184" s="24">
        <v>1.4225000000000001</v>
      </c>
      <c r="F184" s="24">
        <v>0.97550000000000003</v>
      </c>
      <c r="G184" s="24">
        <v>1.2297</v>
      </c>
      <c r="H184" s="24">
        <v>1.3945000000000001</v>
      </c>
      <c r="I184" s="24">
        <v>1</v>
      </c>
      <c r="J184" s="24">
        <v>0.5746</v>
      </c>
      <c r="K184" s="24">
        <v>0.62219999999999998</v>
      </c>
      <c r="L184" s="24">
        <v>0.88800000000000001</v>
      </c>
      <c r="M184" s="24">
        <v>1.3180000000000001</v>
      </c>
      <c r="N184" s="24">
        <v>1.3101</v>
      </c>
      <c r="O184" s="24">
        <v>1.8236000000000001</v>
      </c>
      <c r="P184" s="24">
        <v>1.5531999999999999</v>
      </c>
      <c r="Q184" s="24">
        <v>0.90080000000000005</v>
      </c>
      <c r="R184" s="24">
        <v>0.60089999999999999</v>
      </c>
      <c r="S184" s="24">
        <v>0.48859999999999998</v>
      </c>
      <c r="T184" s="24">
        <v>1.5069999999999999</v>
      </c>
      <c r="U184" s="24">
        <v>1.4551000000000001</v>
      </c>
      <c r="V184" s="24">
        <v>0.57830000000000004</v>
      </c>
      <c r="W184" s="24">
        <v>1.3733</v>
      </c>
      <c r="X184" s="24">
        <v>0.79120000000000001</v>
      </c>
      <c r="Y184" s="24">
        <v>0.71640000000000004</v>
      </c>
      <c r="Z184" s="24">
        <v>1.3996</v>
      </c>
    </row>
    <row r="185" spans="1:26">
      <c r="A185" t="s">
        <v>346</v>
      </c>
      <c r="B185" t="s">
        <v>6</v>
      </c>
      <c r="C185" t="s">
        <v>45</v>
      </c>
      <c r="D185" s="24">
        <v>0.81079999999999997</v>
      </c>
      <c r="E185" s="24">
        <v>1.1314</v>
      </c>
      <c r="F185" s="24">
        <v>0.68910000000000005</v>
      </c>
      <c r="G185" s="24">
        <v>0.27929999999999999</v>
      </c>
      <c r="H185" s="24">
        <v>1.3581000000000001</v>
      </c>
      <c r="I185" s="24">
        <v>1.1345000000000001</v>
      </c>
      <c r="J185" s="24">
        <v>1.3419000000000001</v>
      </c>
      <c r="K185" s="24">
        <v>0.75619999999999998</v>
      </c>
      <c r="L185" s="24">
        <v>1.2726</v>
      </c>
      <c r="M185" s="24">
        <v>1</v>
      </c>
      <c r="N185" s="24">
        <v>1.3323</v>
      </c>
      <c r="O185" s="24">
        <v>2.2017000000000002</v>
      </c>
      <c r="P185" s="24">
        <v>0.92100000000000004</v>
      </c>
      <c r="Q185" s="24">
        <v>1.2628999999999999</v>
      </c>
      <c r="R185" s="24">
        <v>0.96750000000000003</v>
      </c>
      <c r="S185" s="24">
        <v>0.54969999999999997</v>
      </c>
      <c r="T185" s="24">
        <v>0.27929999999999999</v>
      </c>
      <c r="U185" s="24">
        <v>1.3440000000000001</v>
      </c>
      <c r="V185" s="24">
        <v>1.2725</v>
      </c>
      <c r="W185" s="24">
        <v>0.84919999999999995</v>
      </c>
      <c r="X185" s="24">
        <v>0.27929999999999999</v>
      </c>
      <c r="Y185" s="24">
        <v>0.53720000000000001</v>
      </c>
      <c r="Z185" s="24">
        <v>0.95289999999999997</v>
      </c>
    </row>
    <row r="186" spans="1:26">
      <c r="A186" t="s">
        <v>399</v>
      </c>
      <c r="B186" t="s">
        <v>6</v>
      </c>
      <c r="C186" t="s">
        <v>61</v>
      </c>
      <c r="D186" s="24">
        <v>0.23499999999999999</v>
      </c>
      <c r="E186" s="24">
        <v>0.3871</v>
      </c>
      <c r="F186" s="24">
        <v>1.2504999999999999</v>
      </c>
      <c r="G186" s="24">
        <v>0.61929999999999996</v>
      </c>
      <c r="H186" s="24">
        <v>0.8327</v>
      </c>
      <c r="I186" s="24">
        <v>0.23499999999999999</v>
      </c>
      <c r="J186" s="24">
        <v>0.63980000000000004</v>
      </c>
      <c r="K186" s="24">
        <v>1.0867</v>
      </c>
      <c r="L186" s="24">
        <v>0.23499999999999999</v>
      </c>
      <c r="M186" s="24">
        <v>0.52159999999999995</v>
      </c>
      <c r="N186" s="24">
        <v>3.1181000000000001</v>
      </c>
      <c r="O186" s="24">
        <v>0.23499999999999999</v>
      </c>
      <c r="P186" s="24">
        <v>1.1406000000000001</v>
      </c>
      <c r="Q186" s="24">
        <v>1.5652999999999999</v>
      </c>
      <c r="R186" s="24">
        <v>0.2928</v>
      </c>
      <c r="S186" s="24">
        <v>1</v>
      </c>
      <c r="T186" s="24">
        <v>1.7583</v>
      </c>
      <c r="U186" s="24">
        <v>1.3122</v>
      </c>
      <c r="V186" s="24">
        <v>2.1284999999999998</v>
      </c>
      <c r="W186" s="24">
        <v>0.35439999999999999</v>
      </c>
      <c r="X186" s="24">
        <v>2.2555999999999998</v>
      </c>
      <c r="Y186" s="24">
        <v>0.23499999999999999</v>
      </c>
      <c r="Z186" s="24">
        <v>0.91930000000000001</v>
      </c>
    </row>
    <row r="187" spans="1:26">
      <c r="A187" t="s">
        <v>493</v>
      </c>
      <c r="B187" t="s">
        <v>9</v>
      </c>
      <c r="C187" t="s">
        <v>78</v>
      </c>
      <c r="D187" s="24">
        <v>0.91769999999999996</v>
      </c>
      <c r="E187" s="24">
        <v>2.5461</v>
      </c>
      <c r="F187" s="24">
        <v>2.4860000000000002</v>
      </c>
      <c r="G187" s="24">
        <v>1.8415999999999999</v>
      </c>
      <c r="H187" s="24">
        <v>0.77029999999999998</v>
      </c>
      <c r="I187" s="24">
        <v>1.7978000000000001</v>
      </c>
      <c r="J187" s="24">
        <v>0.26779999999999998</v>
      </c>
      <c r="K187" s="24">
        <v>1.0561</v>
      </c>
      <c r="L187" s="24">
        <v>0.33389999999999997</v>
      </c>
      <c r="M187" s="24">
        <v>0.56289999999999996</v>
      </c>
      <c r="N187" s="24">
        <v>0.78920000000000001</v>
      </c>
      <c r="O187" s="24">
        <v>0.21129999999999999</v>
      </c>
      <c r="P187" s="24">
        <v>0.81089999999999995</v>
      </c>
      <c r="Q187" s="24">
        <v>2.6070000000000002</v>
      </c>
      <c r="R187" s="24">
        <v>1.9695</v>
      </c>
      <c r="S187" s="24">
        <v>0.26989999999999997</v>
      </c>
      <c r="T187" s="24">
        <v>0.65659999999999996</v>
      </c>
      <c r="U187" s="24">
        <v>1.8172999999999999</v>
      </c>
      <c r="V187" s="24">
        <v>0.6573</v>
      </c>
      <c r="W187" s="24">
        <v>3.7723</v>
      </c>
      <c r="X187" s="24">
        <v>1.871</v>
      </c>
      <c r="Y187" s="24">
        <v>1</v>
      </c>
      <c r="Z187" s="24">
        <v>2.6076999999999999</v>
      </c>
    </row>
    <row r="188" spans="1:26">
      <c r="A188" t="s">
        <v>494</v>
      </c>
      <c r="B188" t="s">
        <v>9</v>
      </c>
      <c r="C188" t="s">
        <v>78</v>
      </c>
      <c r="D188" s="24">
        <v>0.75470000000000004</v>
      </c>
      <c r="E188" s="24">
        <v>5.0963000000000003</v>
      </c>
      <c r="F188" s="24">
        <v>1</v>
      </c>
      <c r="G188" s="24">
        <v>1.7572000000000001</v>
      </c>
      <c r="H188" s="24">
        <v>1.4984999999999999</v>
      </c>
      <c r="I188" s="24">
        <v>1.3917999999999999</v>
      </c>
      <c r="J188" s="24">
        <v>0.20169999999999999</v>
      </c>
      <c r="K188" s="24">
        <v>0.61950000000000005</v>
      </c>
      <c r="L188" s="24">
        <v>0.42720000000000002</v>
      </c>
      <c r="M188" s="24">
        <v>0.38200000000000001</v>
      </c>
      <c r="N188" s="24">
        <v>1.3947000000000001</v>
      </c>
      <c r="O188" s="24">
        <v>0.73250000000000004</v>
      </c>
      <c r="P188" s="24">
        <v>0.95389999999999997</v>
      </c>
      <c r="Q188" s="24">
        <v>1.7003999999999999</v>
      </c>
      <c r="R188" s="24">
        <v>1.1908000000000001</v>
      </c>
      <c r="S188" s="24">
        <v>0.1799</v>
      </c>
      <c r="T188" s="24">
        <v>1.0720000000000001</v>
      </c>
      <c r="U188" s="24">
        <v>1.0749</v>
      </c>
      <c r="V188" s="24">
        <v>0.45469999999999999</v>
      </c>
      <c r="W188" s="24">
        <v>1.7636000000000001</v>
      </c>
      <c r="X188" s="24">
        <v>0.81320000000000003</v>
      </c>
      <c r="Y188" s="24">
        <v>0.48159999999999997</v>
      </c>
      <c r="Z188" s="24">
        <v>1.1151</v>
      </c>
    </row>
    <row r="189" spans="1:26">
      <c r="A189" t="s">
        <v>495</v>
      </c>
      <c r="B189" t="s">
        <v>9</v>
      </c>
      <c r="C189" t="s">
        <v>78</v>
      </c>
      <c r="D189" s="24">
        <v>1.4866999999999999</v>
      </c>
      <c r="E189" s="24">
        <v>0.67689999999999995</v>
      </c>
      <c r="F189" s="24">
        <v>1.0086999999999999</v>
      </c>
      <c r="G189" s="24">
        <v>0.42670000000000002</v>
      </c>
      <c r="H189" s="24">
        <v>1.0279</v>
      </c>
      <c r="I189" s="24">
        <v>1.405</v>
      </c>
      <c r="J189" s="24">
        <v>1.2038</v>
      </c>
      <c r="K189" s="24">
        <v>1.0341</v>
      </c>
      <c r="L189" s="24">
        <v>0.48249999999999998</v>
      </c>
      <c r="M189" s="24">
        <v>0.92130000000000001</v>
      </c>
      <c r="N189" s="24">
        <v>1</v>
      </c>
      <c r="O189" s="24">
        <v>1.0421</v>
      </c>
      <c r="P189" s="24">
        <v>0.95309999999999995</v>
      </c>
      <c r="Q189" s="24">
        <v>1.2395</v>
      </c>
      <c r="R189" s="24">
        <v>0.54120000000000001</v>
      </c>
      <c r="S189" s="24">
        <v>1.1102000000000001</v>
      </c>
      <c r="T189" s="24">
        <v>0.93540000000000001</v>
      </c>
      <c r="U189" s="24">
        <v>0.55759999999999998</v>
      </c>
      <c r="V189" s="24">
        <v>0.50690000000000002</v>
      </c>
      <c r="W189" s="24">
        <v>0.75609999999999999</v>
      </c>
      <c r="X189" s="24">
        <v>1.1636</v>
      </c>
      <c r="Y189" s="24">
        <v>0.67259999999999998</v>
      </c>
      <c r="Z189" s="24">
        <v>1.1243000000000001</v>
      </c>
    </row>
    <row r="190" spans="1:26">
      <c r="A190" t="s">
        <v>496</v>
      </c>
      <c r="B190" t="s">
        <v>9</v>
      </c>
      <c r="C190" t="s">
        <v>78</v>
      </c>
      <c r="D190" s="24">
        <v>0.87890000000000001</v>
      </c>
      <c r="E190" s="24">
        <v>0.58860000000000001</v>
      </c>
      <c r="F190" s="24">
        <v>0.9748</v>
      </c>
      <c r="G190" s="24">
        <v>1.2427999999999999</v>
      </c>
      <c r="H190" s="24">
        <v>1.212</v>
      </c>
      <c r="I190" s="24">
        <v>0.66110000000000002</v>
      </c>
      <c r="J190" s="24">
        <v>1.4784999999999999</v>
      </c>
      <c r="K190" s="24">
        <v>1.4641</v>
      </c>
      <c r="L190" s="24">
        <v>1.3331999999999999</v>
      </c>
      <c r="M190" s="24">
        <v>1.0539000000000001</v>
      </c>
      <c r="N190" s="24">
        <v>0.62419999999999998</v>
      </c>
      <c r="O190" s="24">
        <v>0.80459999999999998</v>
      </c>
      <c r="P190" s="24">
        <v>0.96150000000000002</v>
      </c>
      <c r="Q190" s="24">
        <v>0.92210000000000003</v>
      </c>
      <c r="R190" s="24">
        <v>1.3258000000000001</v>
      </c>
      <c r="S190" s="24">
        <v>1.0557000000000001</v>
      </c>
      <c r="T190" s="24">
        <v>1</v>
      </c>
      <c r="U190" s="24">
        <v>0.8105</v>
      </c>
      <c r="V190" s="24">
        <v>0.92530000000000001</v>
      </c>
      <c r="W190" s="24">
        <v>1.407</v>
      </c>
      <c r="X190" s="24">
        <v>1.9595</v>
      </c>
      <c r="Y190" s="24">
        <v>1.3914</v>
      </c>
      <c r="Z190" s="24">
        <v>0.82279999999999998</v>
      </c>
    </row>
    <row r="191" spans="1:26">
      <c r="A191" t="s">
        <v>286</v>
      </c>
      <c r="B191" t="s">
        <v>4</v>
      </c>
      <c r="C191" t="s">
        <v>35</v>
      </c>
      <c r="D191" s="24">
        <v>1.0144</v>
      </c>
      <c r="E191" s="24">
        <v>0.93440000000000001</v>
      </c>
      <c r="F191" s="24">
        <v>0.94879999999999998</v>
      </c>
      <c r="G191" s="24">
        <v>0.86780000000000002</v>
      </c>
      <c r="H191" s="24">
        <v>0.92430000000000001</v>
      </c>
      <c r="I191" s="24">
        <v>0.8498</v>
      </c>
      <c r="J191" s="24">
        <v>1.3566</v>
      </c>
      <c r="K191" s="24">
        <v>1.3</v>
      </c>
      <c r="L191" s="24">
        <v>1.3574999999999999</v>
      </c>
      <c r="M191" s="24">
        <v>0.98119999999999996</v>
      </c>
      <c r="N191" s="24">
        <v>0.97760000000000002</v>
      </c>
      <c r="O191" s="24">
        <v>0.82969999999999999</v>
      </c>
      <c r="P191" s="24">
        <v>0.96440000000000003</v>
      </c>
      <c r="Q191" s="24">
        <v>0.91800000000000004</v>
      </c>
      <c r="R191" s="24">
        <v>1.1331</v>
      </c>
      <c r="S191" s="24">
        <v>1.1442000000000001</v>
      </c>
      <c r="T191" s="24">
        <v>1.1109</v>
      </c>
      <c r="U191" s="24">
        <v>1.2414000000000001</v>
      </c>
      <c r="V191" s="24">
        <v>1.0286</v>
      </c>
      <c r="W191" s="24">
        <v>1.0046999999999999</v>
      </c>
      <c r="X191" s="24">
        <v>1.2633000000000001</v>
      </c>
      <c r="Y191" s="24">
        <v>1</v>
      </c>
      <c r="Z191" s="24">
        <v>0.85860000000000003</v>
      </c>
    </row>
    <row r="192" spans="1:26">
      <c r="A192" t="s">
        <v>183</v>
      </c>
      <c r="B192" t="s">
        <v>2</v>
      </c>
      <c r="C192" t="s">
        <v>20</v>
      </c>
      <c r="D192" s="24">
        <v>0.72899999999999998</v>
      </c>
      <c r="E192" s="24">
        <v>1.3002</v>
      </c>
      <c r="F192" s="24">
        <v>2.0964999999999998</v>
      </c>
      <c r="G192" s="24">
        <v>0.65329999999999999</v>
      </c>
      <c r="H192" s="24">
        <v>1.9256</v>
      </c>
      <c r="I192" s="24">
        <v>0.74370000000000003</v>
      </c>
      <c r="J192" s="24">
        <v>1.3065</v>
      </c>
      <c r="K192" s="24">
        <v>1.2934000000000001</v>
      </c>
      <c r="L192" s="24">
        <v>1.7284999999999999</v>
      </c>
      <c r="M192" s="24">
        <v>1.139</v>
      </c>
      <c r="N192" s="24">
        <v>0.92310000000000003</v>
      </c>
      <c r="O192" s="24">
        <v>0.82369999999999999</v>
      </c>
      <c r="P192" s="24">
        <v>0.69410000000000005</v>
      </c>
      <c r="Q192" s="24">
        <v>0.71040000000000003</v>
      </c>
      <c r="R192" s="24">
        <v>0.99960000000000004</v>
      </c>
      <c r="S192" s="24">
        <v>0.92859999999999998</v>
      </c>
      <c r="T192" s="24">
        <v>1</v>
      </c>
      <c r="U192" s="24">
        <v>1.1693</v>
      </c>
      <c r="V192" s="24">
        <v>1.2785</v>
      </c>
      <c r="W192" s="24">
        <v>0.76080000000000003</v>
      </c>
      <c r="X192" s="24">
        <v>1.2390000000000001</v>
      </c>
      <c r="Y192" s="24">
        <v>1.1491</v>
      </c>
      <c r="Z192" s="24">
        <v>0.99419999999999997</v>
      </c>
    </row>
    <row r="193" spans="1:26">
      <c r="A193" t="s">
        <v>400</v>
      </c>
      <c r="B193" t="s">
        <v>6</v>
      </c>
      <c r="C193" t="s">
        <v>61</v>
      </c>
      <c r="D193" s="24">
        <v>0.76670000000000005</v>
      </c>
      <c r="E193" s="24">
        <v>1</v>
      </c>
      <c r="F193" s="24">
        <v>1.4397</v>
      </c>
      <c r="G193" s="24">
        <v>0.78990000000000005</v>
      </c>
      <c r="H193" s="24">
        <v>0.97589999999999999</v>
      </c>
      <c r="I193" s="24">
        <v>0.40060000000000001</v>
      </c>
      <c r="J193" s="24">
        <v>1.8421000000000001</v>
      </c>
      <c r="K193" s="24">
        <v>0.97989999999999999</v>
      </c>
      <c r="L193" s="24">
        <v>1.1348</v>
      </c>
      <c r="M193" s="24">
        <v>0.85429999999999995</v>
      </c>
      <c r="N193" s="24">
        <v>1.3726</v>
      </c>
      <c r="O193" s="24">
        <v>0.29730000000000001</v>
      </c>
      <c r="P193" s="24">
        <v>0.87590000000000001</v>
      </c>
      <c r="Q193" s="24">
        <v>0.90680000000000005</v>
      </c>
      <c r="R193" s="24">
        <v>1.9479</v>
      </c>
      <c r="S193" s="24">
        <v>0.57120000000000004</v>
      </c>
      <c r="T193" s="24">
        <v>3.0762999999999998</v>
      </c>
      <c r="U193" s="24">
        <v>1.4677</v>
      </c>
      <c r="V193" s="24">
        <v>1.4681</v>
      </c>
      <c r="W193" s="24">
        <v>0.98719999999999997</v>
      </c>
      <c r="X193" s="24">
        <v>1.6998</v>
      </c>
      <c r="Y193" s="24">
        <v>1.0727</v>
      </c>
      <c r="Z193" s="24">
        <v>3.5032000000000001</v>
      </c>
    </row>
    <row r="194" spans="1:26">
      <c r="A194" t="s">
        <v>116</v>
      </c>
      <c r="B194" t="s">
        <v>2</v>
      </c>
      <c r="C194" t="s">
        <v>15</v>
      </c>
      <c r="D194" s="24">
        <v>1.1853</v>
      </c>
      <c r="E194" s="24">
        <v>1.5879000000000001</v>
      </c>
      <c r="F194" s="24">
        <v>0.84919999999999995</v>
      </c>
      <c r="G194" s="24">
        <v>1.3027</v>
      </c>
      <c r="H194" s="24">
        <v>0.92259999999999998</v>
      </c>
      <c r="I194" s="24">
        <v>1.617</v>
      </c>
      <c r="J194" s="24">
        <v>1.3474999999999999</v>
      </c>
      <c r="K194" s="24">
        <v>0.77939999999999998</v>
      </c>
      <c r="L194" s="24">
        <v>0.37380000000000002</v>
      </c>
      <c r="M194" s="24">
        <v>1.9254</v>
      </c>
      <c r="N194" s="24">
        <v>0.77869999999999995</v>
      </c>
      <c r="O194" s="24">
        <v>0.67659999999999998</v>
      </c>
      <c r="P194" s="24">
        <v>1</v>
      </c>
      <c r="Q194" s="24">
        <v>0.81179999999999997</v>
      </c>
      <c r="R194" s="24">
        <v>0.91620000000000001</v>
      </c>
      <c r="S194" s="24">
        <v>0.57979999999999998</v>
      </c>
      <c r="T194" s="24">
        <v>0.98370000000000002</v>
      </c>
      <c r="U194" s="24">
        <v>0.96099999999999997</v>
      </c>
      <c r="V194" s="24">
        <v>1.1811</v>
      </c>
      <c r="W194" s="24">
        <v>1.0851</v>
      </c>
      <c r="X194" s="24">
        <v>1.2715000000000001</v>
      </c>
      <c r="Y194" s="24">
        <v>1.1196999999999999</v>
      </c>
      <c r="Z194" s="24">
        <v>1.1747000000000001</v>
      </c>
    </row>
    <row r="195" spans="1:26">
      <c r="A195" t="s">
        <v>281</v>
      </c>
      <c r="B195" t="s">
        <v>4</v>
      </c>
      <c r="C195" t="s">
        <v>34</v>
      </c>
      <c r="D195" s="24">
        <v>0.65249999999999997</v>
      </c>
      <c r="E195" s="24">
        <v>1.0644</v>
      </c>
      <c r="F195" s="24">
        <v>1.6020000000000001</v>
      </c>
      <c r="G195" s="24">
        <v>3.6114999999999999</v>
      </c>
      <c r="H195" s="24">
        <v>1.5656000000000001</v>
      </c>
      <c r="I195" s="24">
        <v>0.75570000000000004</v>
      </c>
      <c r="J195" s="24">
        <v>3.1917</v>
      </c>
      <c r="K195" s="24">
        <v>1.7221</v>
      </c>
      <c r="L195" s="24">
        <v>0.9052</v>
      </c>
      <c r="M195" s="24">
        <v>1.087</v>
      </c>
      <c r="N195" s="24">
        <v>0.87870000000000004</v>
      </c>
      <c r="O195" s="24">
        <v>0.62190000000000001</v>
      </c>
      <c r="P195" s="24">
        <v>0.85050000000000003</v>
      </c>
      <c r="Q195" s="24">
        <v>0.94320000000000004</v>
      </c>
      <c r="R195" s="24">
        <v>0.65980000000000005</v>
      </c>
      <c r="S195" s="24">
        <v>0.74980000000000002</v>
      </c>
      <c r="T195" s="24">
        <v>0.70760000000000001</v>
      </c>
      <c r="U195" s="24">
        <v>1.2898000000000001</v>
      </c>
      <c r="V195" s="24">
        <v>1.2444</v>
      </c>
      <c r="W195" s="24">
        <v>1.0758000000000001</v>
      </c>
      <c r="X195" s="24">
        <v>3.4085999999999999</v>
      </c>
      <c r="Y195" s="24">
        <v>1</v>
      </c>
      <c r="Z195" s="24">
        <v>0.94220000000000004</v>
      </c>
    </row>
    <row r="196" spans="1:26">
      <c r="A196" t="s">
        <v>292</v>
      </c>
      <c r="B196" t="s">
        <v>5</v>
      </c>
      <c r="C196" t="s">
        <v>36</v>
      </c>
      <c r="D196" s="24">
        <v>0.56410000000000005</v>
      </c>
      <c r="E196" s="24">
        <v>1.4327000000000001</v>
      </c>
      <c r="F196" s="24">
        <v>0.86850000000000005</v>
      </c>
      <c r="G196" s="24">
        <v>0.73709999999999998</v>
      </c>
      <c r="H196" s="24">
        <v>0.95589999999999997</v>
      </c>
      <c r="I196" s="24">
        <v>1.0402</v>
      </c>
      <c r="J196" s="24">
        <v>2.1596000000000002</v>
      </c>
      <c r="K196" s="24">
        <v>1.9278999999999999</v>
      </c>
      <c r="L196" s="24">
        <v>1.5565</v>
      </c>
      <c r="M196" s="24">
        <v>0.98060000000000003</v>
      </c>
      <c r="N196" s="24">
        <v>1.1681999999999999</v>
      </c>
      <c r="O196" s="24">
        <v>0.81310000000000004</v>
      </c>
      <c r="P196" s="24">
        <v>0.56100000000000005</v>
      </c>
      <c r="Q196" s="24">
        <v>0.54610000000000003</v>
      </c>
      <c r="R196" s="24">
        <v>0.88439999999999996</v>
      </c>
      <c r="S196" s="24">
        <v>1</v>
      </c>
      <c r="T196" s="24">
        <v>1.2967</v>
      </c>
      <c r="U196" s="24">
        <v>2.1263000000000001</v>
      </c>
      <c r="V196" s="24">
        <v>2.1322000000000001</v>
      </c>
      <c r="W196" s="24">
        <v>0.74839999999999995</v>
      </c>
      <c r="X196" s="24">
        <v>2.3056999999999999</v>
      </c>
      <c r="Y196" s="24">
        <v>0.93720000000000003</v>
      </c>
      <c r="Z196" s="24">
        <v>1.0660000000000001</v>
      </c>
    </row>
    <row r="197" spans="1:26">
      <c r="A197" t="s">
        <v>244</v>
      </c>
      <c r="B197" t="s">
        <v>3</v>
      </c>
      <c r="C197" t="s">
        <v>27</v>
      </c>
      <c r="D197" s="24">
        <v>0.81110000000000004</v>
      </c>
      <c r="E197" s="24">
        <v>1</v>
      </c>
      <c r="F197" s="24">
        <v>1.1135999999999999</v>
      </c>
      <c r="G197" s="24">
        <v>0.55430000000000001</v>
      </c>
      <c r="H197" s="24">
        <v>0.50949999999999995</v>
      </c>
      <c r="I197" s="24">
        <v>0.50949999999999995</v>
      </c>
      <c r="J197" s="24">
        <v>0.67410000000000003</v>
      </c>
      <c r="K197" s="24">
        <v>1.1307</v>
      </c>
      <c r="L197" s="24">
        <v>0.69730000000000003</v>
      </c>
      <c r="M197" s="24">
        <v>0.95250000000000001</v>
      </c>
      <c r="N197" s="24">
        <v>0.50949999999999995</v>
      </c>
      <c r="O197" s="24">
        <v>0.59319999999999995</v>
      </c>
      <c r="P197" s="24">
        <v>0.50949999999999995</v>
      </c>
      <c r="Q197" s="24">
        <v>1.1477999999999999</v>
      </c>
      <c r="R197" s="24">
        <v>0.51700000000000002</v>
      </c>
      <c r="S197" s="24">
        <v>2.0640999999999998</v>
      </c>
      <c r="T197" s="24">
        <v>0.50949999999999995</v>
      </c>
      <c r="U197" s="24">
        <v>1.0911</v>
      </c>
      <c r="V197" s="24">
        <v>1.0589</v>
      </c>
      <c r="W197" s="24">
        <v>1.0643</v>
      </c>
      <c r="X197" s="24">
        <v>0.92879999999999996</v>
      </c>
      <c r="Y197" s="24">
        <v>1.0612999999999999</v>
      </c>
      <c r="Z197" s="24">
        <v>1.2104999999999999</v>
      </c>
    </row>
    <row r="198" spans="1:26">
      <c r="A198" t="s">
        <v>251</v>
      </c>
      <c r="B198" t="s">
        <v>3</v>
      </c>
      <c r="C198" t="s">
        <v>27</v>
      </c>
      <c r="D198" s="24">
        <v>1.0004999999999999</v>
      </c>
      <c r="E198" s="24">
        <v>0.57120000000000004</v>
      </c>
      <c r="F198" s="24">
        <v>0.9375</v>
      </c>
      <c r="G198" s="24">
        <v>0.73550000000000004</v>
      </c>
      <c r="H198" s="24">
        <v>0.61799999999999999</v>
      </c>
      <c r="I198" s="24">
        <v>1.2522</v>
      </c>
      <c r="J198" s="24">
        <v>1</v>
      </c>
      <c r="K198" s="24">
        <v>0.90139999999999998</v>
      </c>
      <c r="L198" s="24">
        <v>1.0747</v>
      </c>
      <c r="M198" s="24">
        <v>1.1671</v>
      </c>
      <c r="N198" s="24">
        <v>0.75049999999999994</v>
      </c>
      <c r="O198" s="24">
        <v>0.96450000000000002</v>
      </c>
      <c r="P198" s="24">
        <v>1.1321000000000001</v>
      </c>
      <c r="Q198" s="24">
        <v>1.1069</v>
      </c>
      <c r="R198" s="24">
        <v>1.0489999999999999</v>
      </c>
      <c r="S198" s="24">
        <v>1.3290999999999999</v>
      </c>
      <c r="T198" s="24">
        <v>1.1423000000000001</v>
      </c>
      <c r="U198" s="24">
        <v>1.1328</v>
      </c>
      <c r="V198" s="24">
        <v>0.74350000000000005</v>
      </c>
      <c r="W198" s="24">
        <v>0.78400000000000003</v>
      </c>
      <c r="X198" s="24">
        <v>0.85599999999999998</v>
      </c>
      <c r="Y198" s="24">
        <v>1.2238</v>
      </c>
      <c r="Z198" s="24">
        <v>0.64290000000000003</v>
      </c>
    </row>
    <row r="199" spans="1:26">
      <c r="A199" t="s">
        <v>257</v>
      </c>
      <c r="B199" t="s">
        <v>3</v>
      </c>
      <c r="C199" t="s">
        <v>27</v>
      </c>
      <c r="D199" s="24">
        <v>0.42159999999999997</v>
      </c>
      <c r="E199" s="24">
        <v>0.42159999999999997</v>
      </c>
      <c r="F199" s="24">
        <v>1.7249000000000001</v>
      </c>
      <c r="G199" s="24">
        <v>1.4286000000000001</v>
      </c>
      <c r="H199" s="24">
        <v>0.69810000000000005</v>
      </c>
      <c r="I199" s="24">
        <v>1.5714999999999999</v>
      </c>
      <c r="J199" s="24">
        <v>0.60299999999999998</v>
      </c>
      <c r="K199" s="24">
        <v>1.4333</v>
      </c>
      <c r="L199" s="24">
        <v>1.2218</v>
      </c>
      <c r="M199" s="24">
        <v>0.66910000000000003</v>
      </c>
      <c r="N199" s="24">
        <v>0.42159999999999997</v>
      </c>
      <c r="O199" s="24">
        <v>0.50839999999999996</v>
      </c>
      <c r="P199" s="24">
        <v>0.42159999999999997</v>
      </c>
      <c r="Q199" s="24">
        <v>1</v>
      </c>
      <c r="R199" s="24">
        <v>0.42159999999999997</v>
      </c>
      <c r="S199" s="24">
        <v>1.2162999999999999</v>
      </c>
      <c r="T199" s="24">
        <v>0.42159999999999997</v>
      </c>
      <c r="U199" s="24">
        <v>0.68310000000000004</v>
      </c>
      <c r="V199" s="24">
        <v>0.88680000000000003</v>
      </c>
      <c r="W199" s="24">
        <v>1.0584</v>
      </c>
      <c r="X199" s="24">
        <v>0.42159999999999997</v>
      </c>
      <c r="Y199" s="24">
        <v>0.59470000000000001</v>
      </c>
      <c r="Z199" s="24">
        <v>1.0661</v>
      </c>
    </row>
    <row r="200" spans="1:26">
      <c r="A200" t="s">
        <v>245</v>
      </c>
      <c r="B200" t="s">
        <v>3</v>
      </c>
      <c r="C200" t="s">
        <v>27</v>
      </c>
      <c r="D200" s="24">
        <v>0.52710000000000001</v>
      </c>
      <c r="E200" s="24">
        <v>0.66339999999999999</v>
      </c>
      <c r="F200" s="24">
        <v>0.98019999999999996</v>
      </c>
      <c r="G200" s="24">
        <v>1.0994999999999999</v>
      </c>
      <c r="H200" s="24">
        <v>0.59919999999999995</v>
      </c>
      <c r="I200" s="24">
        <v>0.65310000000000001</v>
      </c>
      <c r="J200" s="24">
        <v>1.3209</v>
      </c>
      <c r="K200" s="24">
        <v>0.91239999999999999</v>
      </c>
      <c r="L200" s="24">
        <v>0.62649999999999995</v>
      </c>
      <c r="M200" s="24">
        <v>1</v>
      </c>
      <c r="N200" s="24">
        <v>0.59219999999999995</v>
      </c>
      <c r="O200" s="24">
        <v>0.89249999999999996</v>
      </c>
      <c r="P200" s="24">
        <v>0.6613</v>
      </c>
      <c r="Q200" s="24">
        <v>1.4351</v>
      </c>
      <c r="R200" s="24">
        <v>1.3641000000000001</v>
      </c>
      <c r="S200" s="24">
        <v>1.4427000000000001</v>
      </c>
      <c r="T200" s="24">
        <v>0.82620000000000005</v>
      </c>
      <c r="U200" s="24">
        <v>1.6979</v>
      </c>
      <c r="V200" s="24">
        <v>1.1638999999999999</v>
      </c>
      <c r="W200" s="24">
        <v>1.4834000000000001</v>
      </c>
      <c r="X200" s="24">
        <v>1.1229</v>
      </c>
      <c r="Y200" s="24">
        <v>1.5813999999999999</v>
      </c>
      <c r="Z200" s="24">
        <v>1.1108</v>
      </c>
    </row>
    <row r="201" spans="1:26">
      <c r="A201" t="s">
        <v>246</v>
      </c>
      <c r="B201" t="s">
        <v>3</v>
      </c>
      <c r="C201" t="s">
        <v>27</v>
      </c>
      <c r="D201" s="24">
        <v>0.96020000000000005</v>
      </c>
      <c r="E201" s="24">
        <v>0.93369999999999997</v>
      </c>
      <c r="F201" s="24">
        <v>1.3048</v>
      </c>
      <c r="G201" s="24">
        <v>0.87839999999999996</v>
      </c>
      <c r="H201" s="24">
        <v>0.66869999999999996</v>
      </c>
      <c r="I201" s="24">
        <v>1.1529</v>
      </c>
      <c r="J201" s="24">
        <v>0.73099999999999998</v>
      </c>
      <c r="K201" s="24">
        <v>1.3671</v>
      </c>
      <c r="L201" s="24">
        <v>0.99780000000000002</v>
      </c>
      <c r="M201" s="24">
        <v>1.0442</v>
      </c>
      <c r="N201" s="24">
        <v>0.66449999999999998</v>
      </c>
      <c r="O201" s="24">
        <v>0.82250000000000001</v>
      </c>
      <c r="P201" s="24">
        <v>0.78949999999999998</v>
      </c>
      <c r="Q201" s="24">
        <v>1.6848000000000001</v>
      </c>
      <c r="R201" s="24">
        <v>0.9103</v>
      </c>
      <c r="S201" s="24">
        <v>1.2579</v>
      </c>
      <c r="T201" s="24">
        <v>1.0236000000000001</v>
      </c>
      <c r="U201" s="24">
        <v>1.1919999999999999</v>
      </c>
      <c r="V201" s="24">
        <v>0.86990000000000001</v>
      </c>
      <c r="W201" s="24">
        <v>1</v>
      </c>
      <c r="X201" s="24">
        <v>1.0425</v>
      </c>
      <c r="Y201" s="24">
        <v>1.3051999999999999</v>
      </c>
      <c r="Z201" s="24">
        <v>1.0589</v>
      </c>
    </row>
    <row r="202" spans="1:26">
      <c r="A202" t="s">
        <v>247</v>
      </c>
      <c r="B202" t="s">
        <v>3</v>
      </c>
      <c r="C202" t="s">
        <v>27</v>
      </c>
      <c r="D202" s="24">
        <v>1.0308999999999999</v>
      </c>
      <c r="E202" s="24">
        <v>0.91169999999999995</v>
      </c>
      <c r="F202" s="24">
        <v>0.89370000000000005</v>
      </c>
      <c r="G202" s="24">
        <v>0.84570000000000001</v>
      </c>
      <c r="H202" s="24">
        <v>0.48670000000000002</v>
      </c>
      <c r="I202" s="24">
        <v>1.2216</v>
      </c>
      <c r="J202" s="24">
        <v>0.95020000000000004</v>
      </c>
      <c r="K202" s="24">
        <v>1.6974</v>
      </c>
      <c r="L202" s="24">
        <v>1.2831999999999999</v>
      </c>
      <c r="M202" s="24">
        <v>1.1639999999999999</v>
      </c>
      <c r="N202" s="24">
        <v>0.94230000000000003</v>
      </c>
      <c r="O202" s="24">
        <v>0.9657</v>
      </c>
      <c r="P202" s="24">
        <v>0.88859999999999995</v>
      </c>
      <c r="Q202" s="24">
        <v>1.2033</v>
      </c>
      <c r="R202" s="24">
        <v>0.93620000000000003</v>
      </c>
      <c r="S202" s="24">
        <v>1.8425</v>
      </c>
      <c r="T202" s="24">
        <v>0.81120000000000003</v>
      </c>
      <c r="U202" s="24">
        <v>1.2777000000000001</v>
      </c>
      <c r="V202" s="24">
        <v>1.0654999999999999</v>
      </c>
      <c r="W202" s="24">
        <v>0.85740000000000005</v>
      </c>
      <c r="X202" s="24">
        <v>1.1299999999999999</v>
      </c>
      <c r="Y202" s="24">
        <v>1.4402999999999999</v>
      </c>
      <c r="Z202" s="24">
        <v>1</v>
      </c>
    </row>
    <row r="203" spans="1:26">
      <c r="A203" t="s">
        <v>248</v>
      </c>
      <c r="B203" t="s">
        <v>3</v>
      </c>
      <c r="C203" t="s">
        <v>27</v>
      </c>
      <c r="D203" s="24">
        <v>1.5431999999999999</v>
      </c>
      <c r="E203" s="24">
        <v>1.6973</v>
      </c>
      <c r="F203" s="24">
        <v>0.92130000000000001</v>
      </c>
      <c r="G203" s="24">
        <v>0.73109999999999997</v>
      </c>
      <c r="H203" s="24">
        <v>0.81659999999999999</v>
      </c>
      <c r="I203" s="24">
        <v>2.8963000000000001</v>
      </c>
      <c r="J203" s="24">
        <v>0.81030000000000002</v>
      </c>
      <c r="K203" s="24">
        <v>1.1908000000000001</v>
      </c>
      <c r="L203" s="24">
        <v>1.7383999999999999</v>
      </c>
      <c r="M203" s="24">
        <v>1.3324</v>
      </c>
      <c r="N203" s="24">
        <v>0.53500000000000003</v>
      </c>
      <c r="O203" s="24">
        <v>1.0094000000000001</v>
      </c>
      <c r="P203" s="24">
        <v>0.99060000000000004</v>
      </c>
      <c r="Q203" s="24">
        <v>1.2334000000000001</v>
      </c>
      <c r="R203" s="24">
        <v>1.3103</v>
      </c>
      <c r="S203" s="24">
        <v>0.88100000000000001</v>
      </c>
      <c r="T203" s="24">
        <v>0.55620000000000003</v>
      </c>
      <c r="U203" s="24">
        <v>1.6495</v>
      </c>
      <c r="V203" s="24">
        <v>0.40810000000000002</v>
      </c>
      <c r="W203" s="24">
        <v>0.64049999999999996</v>
      </c>
      <c r="X203" s="24">
        <v>0.40810000000000002</v>
      </c>
      <c r="Y203" s="24">
        <v>0.88439999999999996</v>
      </c>
      <c r="Z203" s="24">
        <v>1.2310000000000001</v>
      </c>
    </row>
    <row r="204" spans="1:26">
      <c r="A204" t="s">
        <v>249</v>
      </c>
      <c r="B204" t="s">
        <v>3</v>
      </c>
      <c r="C204" t="s">
        <v>27</v>
      </c>
      <c r="D204" s="24">
        <v>0.7107</v>
      </c>
      <c r="E204" s="24">
        <v>0.74170000000000003</v>
      </c>
      <c r="F204" s="24">
        <v>1</v>
      </c>
      <c r="G204" s="24">
        <v>1.1162000000000001</v>
      </c>
      <c r="H204" s="24">
        <v>0.90969999999999995</v>
      </c>
      <c r="I204" s="24">
        <v>0.84599999999999997</v>
      </c>
      <c r="J204" s="24">
        <v>0.88480000000000003</v>
      </c>
      <c r="K204" s="24">
        <v>1.1671</v>
      </c>
      <c r="L204" s="24">
        <v>0.87970000000000004</v>
      </c>
      <c r="M204" s="24">
        <v>1.4088000000000001</v>
      </c>
      <c r="N204" s="24">
        <v>0.77239999999999998</v>
      </c>
      <c r="O204" s="24">
        <v>1.0667</v>
      </c>
      <c r="P204" s="24">
        <v>0.68679999999999997</v>
      </c>
      <c r="Q204" s="24">
        <v>0.88270000000000004</v>
      </c>
      <c r="R204" s="24">
        <v>0.9405</v>
      </c>
      <c r="S204" s="24">
        <v>1.3935999999999999</v>
      </c>
      <c r="T204" s="24">
        <v>1.1738</v>
      </c>
      <c r="U204" s="24">
        <v>1.4032</v>
      </c>
      <c r="V204" s="24">
        <v>1.2739</v>
      </c>
      <c r="W204" s="24">
        <v>1.1014999999999999</v>
      </c>
      <c r="X204" s="24">
        <v>0.74860000000000004</v>
      </c>
      <c r="Y204" s="24">
        <v>1.0809</v>
      </c>
      <c r="Z204" s="24">
        <v>1.2243999999999999</v>
      </c>
    </row>
    <row r="205" spans="1:26">
      <c r="A205" t="s">
        <v>250</v>
      </c>
      <c r="B205" t="s">
        <v>3</v>
      </c>
      <c r="C205" t="s">
        <v>27</v>
      </c>
      <c r="D205" s="24">
        <v>0.59550000000000003</v>
      </c>
      <c r="E205" s="24">
        <v>0.72950000000000004</v>
      </c>
      <c r="F205" s="24">
        <v>1.0229999999999999</v>
      </c>
      <c r="G205" s="24">
        <v>1.2705</v>
      </c>
      <c r="H205" s="24">
        <v>0.75990000000000002</v>
      </c>
      <c r="I205" s="24">
        <v>1.2912999999999999</v>
      </c>
      <c r="J205" s="24">
        <v>0.66700000000000004</v>
      </c>
      <c r="K205" s="24">
        <v>1.1432</v>
      </c>
      <c r="L205" s="24">
        <v>0.66459999999999997</v>
      </c>
      <c r="M205" s="24">
        <v>2.0021</v>
      </c>
      <c r="N205" s="24">
        <v>0.76319999999999999</v>
      </c>
      <c r="O205" s="24">
        <v>1.3493999999999999</v>
      </c>
      <c r="P205" s="24">
        <v>0.80489999999999995</v>
      </c>
      <c r="Q205" s="24">
        <v>1.3326</v>
      </c>
      <c r="R205" s="24">
        <v>0.61319999999999997</v>
      </c>
      <c r="S205" s="24">
        <v>0.88759999999999994</v>
      </c>
      <c r="T205" s="24">
        <v>1.1212</v>
      </c>
      <c r="U205" s="24">
        <v>1.4590000000000001</v>
      </c>
      <c r="V205" s="24">
        <v>0.87280000000000002</v>
      </c>
      <c r="W205" s="24">
        <v>1.2032</v>
      </c>
      <c r="X205" s="24">
        <v>0.91349999999999998</v>
      </c>
      <c r="Y205" s="24">
        <v>1</v>
      </c>
      <c r="Z205" s="24">
        <v>1.3841000000000001</v>
      </c>
    </row>
    <row r="206" spans="1:26">
      <c r="A206" t="s">
        <v>252</v>
      </c>
      <c r="B206" t="s">
        <v>3</v>
      </c>
      <c r="C206" t="s">
        <v>27</v>
      </c>
      <c r="D206" s="24">
        <v>0.94320000000000004</v>
      </c>
      <c r="E206" s="24">
        <v>0.87709999999999999</v>
      </c>
      <c r="F206" s="24">
        <v>2.3420999999999998</v>
      </c>
      <c r="G206" s="24">
        <v>1.28</v>
      </c>
      <c r="H206" s="24">
        <v>0.34789999999999999</v>
      </c>
      <c r="I206" s="24">
        <v>1.0326</v>
      </c>
      <c r="J206" s="24">
        <v>0.87480000000000002</v>
      </c>
      <c r="K206" s="24">
        <v>2.3773</v>
      </c>
      <c r="L206" s="24">
        <v>1.1788000000000001</v>
      </c>
      <c r="M206" s="24">
        <v>0.89800000000000002</v>
      </c>
      <c r="N206" s="24">
        <v>0.42420000000000002</v>
      </c>
      <c r="O206" s="24">
        <v>0.79090000000000005</v>
      </c>
      <c r="P206" s="24">
        <v>0.34789999999999999</v>
      </c>
      <c r="Q206" s="24">
        <v>1.7981</v>
      </c>
      <c r="R206" s="24">
        <v>0.65659999999999996</v>
      </c>
      <c r="S206" s="24">
        <v>2.2320000000000002</v>
      </c>
      <c r="T206" s="24">
        <v>1.3247</v>
      </c>
      <c r="U206" s="24">
        <v>0.62429999999999997</v>
      </c>
      <c r="V206" s="24">
        <v>0.79349999999999998</v>
      </c>
      <c r="W206" s="24">
        <v>1.4803999999999999</v>
      </c>
      <c r="X206" s="24">
        <v>1.0234000000000001</v>
      </c>
      <c r="Y206" s="24">
        <v>1.2565</v>
      </c>
      <c r="Z206" s="24">
        <v>0.97660000000000002</v>
      </c>
    </row>
    <row r="207" spans="1:26">
      <c r="A207" t="s">
        <v>253</v>
      </c>
      <c r="B207" t="s">
        <v>3</v>
      </c>
      <c r="C207" t="s">
        <v>27</v>
      </c>
      <c r="D207" s="24">
        <v>1</v>
      </c>
      <c r="E207" s="24">
        <v>0.85829999999999995</v>
      </c>
      <c r="F207" s="24">
        <v>0.98370000000000002</v>
      </c>
      <c r="G207" s="24">
        <v>1.0869</v>
      </c>
      <c r="H207" s="24">
        <v>0.58330000000000004</v>
      </c>
      <c r="I207" s="24">
        <v>1.3805000000000001</v>
      </c>
      <c r="J207" s="24">
        <v>0.8679</v>
      </c>
      <c r="K207" s="24">
        <v>1.5506</v>
      </c>
      <c r="L207" s="24">
        <v>0.70940000000000003</v>
      </c>
      <c r="M207" s="24">
        <v>1.7404999999999999</v>
      </c>
      <c r="N207" s="24">
        <v>0.55869999999999997</v>
      </c>
      <c r="O207" s="24">
        <v>0.98029999999999995</v>
      </c>
      <c r="P207" s="24">
        <v>0.83009999999999995</v>
      </c>
      <c r="Q207" s="24">
        <v>1.5434000000000001</v>
      </c>
      <c r="R207" s="24">
        <v>0.86240000000000006</v>
      </c>
      <c r="S207" s="24">
        <v>1.4750000000000001</v>
      </c>
      <c r="T207" s="24">
        <v>0.87829999999999997</v>
      </c>
      <c r="U207" s="24">
        <v>1.4236</v>
      </c>
      <c r="V207" s="24">
        <v>1.2209000000000001</v>
      </c>
      <c r="W207" s="24">
        <v>1.2302999999999999</v>
      </c>
      <c r="X207" s="24">
        <v>0.88360000000000005</v>
      </c>
      <c r="Y207" s="24">
        <v>1.2205999999999999</v>
      </c>
      <c r="Z207" s="24">
        <v>1.504</v>
      </c>
    </row>
    <row r="208" spans="1:26">
      <c r="A208" t="s">
        <v>254</v>
      </c>
      <c r="B208" t="s">
        <v>3</v>
      </c>
      <c r="C208" t="s">
        <v>27</v>
      </c>
      <c r="D208" s="24">
        <v>1</v>
      </c>
      <c r="E208" s="24">
        <v>0.66420000000000001</v>
      </c>
      <c r="F208" s="24">
        <v>1.0736000000000001</v>
      </c>
      <c r="G208" s="24">
        <v>0.97340000000000004</v>
      </c>
      <c r="H208" s="24">
        <v>0.61240000000000006</v>
      </c>
      <c r="I208" s="24">
        <v>1.1819</v>
      </c>
      <c r="J208" s="24">
        <v>0.79800000000000004</v>
      </c>
      <c r="K208" s="24">
        <v>1.1045</v>
      </c>
      <c r="L208" s="24">
        <v>0.73019999999999996</v>
      </c>
      <c r="M208" s="24">
        <v>1.2806</v>
      </c>
      <c r="N208" s="24">
        <v>0.74150000000000005</v>
      </c>
      <c r="O208" s="24">
        <v>0.90480000000000005</v>
      </c>
      <c r="P208" s="24">
        <v>0.76819999999999999</v>
      </c>
      <c r="Q208" s="24">
        <v>1.0629</v>
      </c>
      <c r="R208" s="24">
        <v>0.63219999999999998</v>
      </c>
      <c r="S208" s="24">
        <v>1.3250999999999999</v>
      </c>
      <c r="T208" s="24">
        <v>1.0024</v>
      </c>
      <c r="U208" s="24">
        <v>1.3734</v>
      </c>
      <c r="V208" s="24">
        <v>0.91</v>
      </c>
      <c r="W208" s="24">
        <v>1.1443000000000001</v>
      </c>
      <c r="X208" s="24">
        <v>0.77410000000000001</v>
      </c>
      <c r="Y208" s="24">
        <v>1.4402999999999999</v>
      </c>
      <c r="Z208" s="24">
        <v>1.0382</v>
      </c>
    </row>
    <row r="209" spans="1:26">
      <c r="A209" t="s">
        <v>255</v>
      </c>
      <c r="B209" t="s">
        <v>3</v>
      </c>
      <c r="C209" t="s">
        <v>27</v>
      </c>
      <c r="D209" s="24">
        <v>0.75890000000000002</v>
      </c>
      <c r="E209" s="24">
        <v>0.61509999999999998</v>
      </c>
      <c r="F209" s="24">
        <v>0.46450000000000002</v>
      </c>
      <c r="G209" s="24">
        <v>0.8196</v>
      </c>
      <c r="H209" s="24">
        <v>0.46450000000000002</v>
      </c>
      <c r="I209" s="24">
        <v>2.2643</v>
      </c>
      <c r="J209" s="24">
        <v>1.0896999999999999</v>
      </c>
      <c r="K209" s="24">
        <v>1.3911</v>
      </c>
      <c r="L209" s="24">
        <v>0.63539999999999996</v>
      </c>
      <c r="M209" s="24">
        <v>0.7107</v>
      </c>
      <c r="N209" s="24">
        <v>1.2284999999999999</v>
      </c>
      <c r="O209" s="24">
        <v>1.1580999999999999</v>
      </c>
      <c r="P209" s="24">
        <v>0.89810000000000001</v>
      </c>
      <c r="Q209" s="24">
        <v>1.5051000000000001</v>
      </c>
      <c r="R209" s="24">
        <v>0.79100000000000004</v>
      </c>
      <c r="S209" s="24">
        <v>1.6262000000000001</v>
      </c>
      <c r="T209" s="24">
        <v>0.46450000000000002</v>
      </c>
      <c r="U209" s="24">
        <v>1.3030999999999999</v>
      </c>
      <c r="V209" s="24">
        <v>0.9103</v>
      </c>
      <c r="W209" s="24">
        <v>0.89990000000000003</v>
      </c>
      <c r="X209" s="24">
        <v>1.2163999999999999</v>
      </c>
      <c r="Y209" s="24">
        <v>1.7408999999999999</v>
      </c>
      <c r="Z209" s="24">
        <v>0.46450000000000002</v>
      </c>
    </row>
    <row r="210" spans="1:26">
      <c r="A210" t="s">
        <v>256</v>
      </c>
      <c r="B210" t="s">
        <v>3</v>
      </c>
      <c r="C210" t="s">
        <v>27</v>
      </c>
      <c r="D210" s="24">
        <v>0.82979999999999998</v>
      </c>
      <c r="E210" s="24">
        <v>0.58160000000000001</v>
      </c>
      <c r="F210" s="24">
        <v>1.4084000000000001</v>
      </c>
      <c r="G210" s="24">
        <v>1</v>
      </c>
      <c r="H210" s="24">
        <v>0.91300000000000003</v>
      </c>
      <c r="I210" s="24">
        <v>0.84699999999999998</v>
      </c>
      <c r="J210" s="24">
        <v>0.80730000000000002</v>
      </c>
      <c r="K210" s="24">
        <v>1.0236000000000001</v>
      </c>
      <c r="L210" s="24">
        <v>0.41739999999999999</v>
      </c>
      <c r="M210" s="24">
        <v>1.2817000000000001</v>
      </c>
      <c r="N210" s="24">
        <v>0.72960000000000003</v>
      </c>
      <c r="O210" s="24">
        <v>1.1618999999999999</v>
      </c>
      <c r="P210" s="24">
        <v>0.71819999999999995</v>
      </c>
      <c r="Q210" s="24">
        <v>0.70420000000000005</v>
      </c>
      <c r="R210" s="24">
        <v>0.84350000000000003</v>
      </c>
      <c r="S210" s="24">
        <v>1.0068999999999999</v>
      </c>
      <c r="T210" s="24">
        <v>1.0847</v>
      </c>
      <c r="U210" s="24">
        <v>1.0721000000000001</v>
      </c>
      <c r="V210" s="24">
        <v>1.0142</v>
      </c>
      <c r="W210" s="24">
        <v>1.1372</v>
      </c>
      <c r="X210" s="24">
        <v>0.98699999999999999</v>
      </c>
      <c r="Y210" s="24">
        <v>1.0569999999999999</v>
      </c>
      <c r="Z210" s="24">
        <v>1.2585999999999999</v>
      </c>
    </row>
    <row r="211" spans="1:26">
      <c r="A211" t="s">
        <v>456</v>
      </c>
      <c r="B211" t="s">
        <v>8</v>
      </c>
      <c r="C211" t="s">
        <v>73</v>
      </c>
      <c r="D211" s="24">
        <v>0.81940000000000002</v>
      </c>
      <c r="E211" s="24">
        <v>1.9317</v>
      </c>
      <c r="F211" s="24">
        <v>1</v>
      </c>
      <c r="G211" s="24">
        <v>1.0387</v>
      </c>
      <c r="H211" s="24">
        <v>1.1617999999999999</v>
      </c>
      <c r="I211" s="24">
        <v>0.76719999999999999</v>
      </c>
      <c r="J211" s="24">
        <v>0.58819999999999995</v>
      </c>
      <c r="K211" s="24">
        <v>0.65429999999999999</v>
      </c>
      <c r="L211" s="24">
        <v>0.88109999999999999</v>
      </c>
      <c r="M211" s="24">
        <v>1.2101999999999999</v>
      </c>
      <c r="N211" s="24">
        <v>0.98419999999999996</v>
      </c>
      <c r="O211" s="24">
        <v>0.89049999999999996</v>
      </c>
      <c r="P211" s="24">
        <v>0.59709999999999996</v>
      </c>
      <c r="Q211" s="24">
        <v>0.69620000000000004</v>
      </c>
      <c r="R211" s="24">
        <v>1.1103000000000001</v>
      </c>
      <c r="S211" s="24">
        <v>1.0906</v>
      </c>
      <c r="T211" s="24">
        <v>1.4093</v>
      </c>
      <c r="U211" s="24">
        <v>1.3082</v>
      </c>
      <c r="V211" s="24">
        <v>1.1584000000000001</v>
      </c>
      <c r="W211" s="24">
        <v>1.3180000000000001</v>
      </c>
      <c r="X211" s="24">
        <v>1.0257000000000001</v>
      </c>
      <c r="Y211" s="24">
        <v>0.73850000000000005</v>
      </c>
      <c r="Z211" s="24">
        <v>0.79930000000000001</v>
      </c>
    </row>
    <row r="212" spans="1:26">
      <c r="A212" t="s">
        <v>143</v>
      </c>
      <c r="B212" t="s">
        <v>2</v>
      </c>
      <c r="C212" t="s">
        <v>18</v>
      </c>
      <c r="D212" s="24">
        <v>1</v>
      </c>
      <c r="E212" s="24">
        <v>2.1349</v>
      </c>
      <c r="F212" s="24">
        <v>0.65010000000000001</v>
      </c>
      <c r="G212" s="24">
        <v>0.48320000000000002</v>
      </c>
      <c r="H212" s="24">
        <v>0.66310000000000002</v>
      </c>
      <c r="I212" s="24">
        <v>1.0863</v>
      </c>
      <c r="J212" s="24">
        <v>1.0872999999999999</v>
      </c>
      <c r="K212" s="24">
        <v>1.0978000000000001</v>
      </c>
      <c r="L212" s="24">
        <v>2.2743000000000002</v>
      </c>
      <c r="M212" s="24">
        <v>0.83879999999999999</v>
      </c>
      <c r="N212" s="24">
        <v>0.54330000000000001</v>
      </c>
      <c r="O212" s="24">
        <v>0.58730000000000004</v>
      </c>
      <c r="P212" s="24">
        <v>0.53539999999999999</v>
      </c>
      <c r="Q212" s="24">
        <v>1.0606</v>
      </c>
      <c r="R212" s="24">
        <v>1.0186999999999999</v>
      </c>
      <c r="S212" s="24">
        <v>0.61990000000000001</v>
      </c>
      <c r="T212" s="24">
        <v>1.9573</v>
      </c>
      <c r="U212" s="24">
        <v>4.4614000000000003</v>
      </c>
      <c r="V212" s="24">
        <v>0.52249999999999996</v>
      </c>
      <c r="W212" s="24">
        <v>1.1336999999999999</v>
      </c>
      <c r="X212" s="24">
        <v>0.85680000000000001</v>
      </c>
      <c r="Y212" s="24">
        <v>0.78800000000000003</v>
      </c>
      <c r="Z212" s="24">
        <v>1.4846999999999999</v>
      </c>
    </row>
    <row r="213" spans="1:26">
      <c r="A213" t="s">
        <v>491</v>
      </c>
      <c r="B213" t="s">
        <v>9</v>
      </c>
      <c r="C213" t="s">
        <v>78</v>
      </c>
      <c r="D213" s="24">
        <v>0.93430000000000002</v>
      </c>
      <c r="E213" s="24">
        <v>0.7218</v>
      </c>
      <c r="F213" s="24">
        <v>1.0826</v>
      </c>
      <c r="G213" s="24">
        <v>0.7964</v>
      </c>
      <c r="H213" s="24">
        <v>1.0056</v>
      </c>
      <c r="I213" s="24">
        <v>0.79800000000000004</v>
      </c>
      <c r="J213" s="24">
        <v>1.704</v>
      </c>
      <c r="K213" s="24">
        <v>1.5680000000000001</v>
      </c>
      <c r="L213" s="24">
        <v>1.9440999999999999</v>
      </c>
      <c r="M213" s="24">
        <v>1</v>
      </c>
      <c r="N213" s="24">
        <v>1.0001</v>
      </c>
      <c r="O213" s="24">
        <v>0.73409999999999997</v>
      </c>
      <c r="P213" s="24">
        <v>1.0609</v>
      </c>
      <c r="Q213" s="24">
        <v>0.74260000000000004</v>
      </c>
      <c r="R213" s="24">
        <v>0.89729999999999999</v>
      </c>
      <c r="S213" s="24">
        <v>0.25269999999999998</v>
      </c>
      <c r="T213" s="24">
        <v>1.2976000000000001</v>
      </c>
      <c r="U213" s="24">
        <v>1.62</v>
      </c>
      <c r="V213" s="24">
        <v>1.0215000000000001</v>
      </c>
      <c r="W213" s="24">
        <v>0.84770000000000001</v>
      </c>
      <c r="X213" s="24">
        <v>1.5268999999999999</v>
      </c>
      <c r="Y213" s="24">
        <v>0.92</v>
      </c>
      <c r="Z213" s="24">
        <v>0.98970000000000002</v>
      </c>
    </row>
    <row r="214" spans="1:26">
      <c r="A214" t="s">
        <v>270</v>
      </c>
      <c r="B214" t="s">
        <v>4</v>
      </c>
      <c r="C214" t="s">
        <v>31</v>
      </c>
      <c r="D214" s="24">
        <v>1.1725000000000001</v>
      </c>
      <c r="E214" s="24">
        <v>0.98640000000000005</v>
      </c>
      <c r="F214" s="24">
        <v>1.1872</v>
      </c>
      <c r="G214" s="24">
        <v>0.91969999999999996</v>
      </c>
      <c r="H214" s="24">
        <v>1</v>
      </c>
      <c r="I214" s="24">
        <v>0.84319999999999995</v>
      </c>
      <c r="J214" s="24">
        <v>1.1829000000000001</v>
      </c>
      <c r="K214" s="24">
        <v>1.0894999999999999</v>
      </c>
      <c r="L214" s="24">
        <v>1.1321000000000001</v>
      </c>
      <c r="M214" s="24">
        <v>0.998</v>
      </c>
      <c r="N214" s="24">
        <v>0.9778</v>
      </c>
      <c r="O214" s="24">
        <v>0.80289999999999995</v>
      </c>
      <c r="P214" s="24">
        <v>0.97870000000000001</v>
      </c>
      <c r="Q214" s="24">
        <v>1.0508999999999999</v>
      </c>
      <c r="R214" s="24">
        <v>0.91220000000000001</v>
      </c>
      <c r="S214" s="24">
        <v>0.90820000000000001</v>
      </c>
      <c r="T214" s="24">
        <v>1.1335</v>
      </c>
      <c r="U214" s="24">
        <v>1.0674999999999999</v>
      </c>
      <c r="V214" s="24">
        <v>1.0055000000000001</v>
      </c>
      <c r="W214" s="24">
        <v>1.0064</v>
      </c>
      <c r="X214" s="24">
        <v>1.0570999999999999</v>
      </c>
      <c r="Y214" s="24">
        <v>0.95089999999999997</v>
      </c>
      <c r="Z214" s="24">
        <v>0.90169999999999995</v>
      </c>
    </row>
    <row r="215" spans="1:26">
      <c r="A215" t="s">
        <v>284</v>
      </c>
      <c r="B215" t="s">
        <v>4</v>
      </c>
      <c r="C215" t="s">
        <v>35</v>
      </c>
      <c r="D215" s="24">
        <v>5.3784000000000001</v>
      </c>
      <c r="E215" s="24">
        <v>0.20930000000000001</v>
      </c>
      <c r="F215" s="24">
        <v>10.405200000000001</v>
      </c>
      <c r="G215" s="24">
        <v>1.7625999999999999</v>
      </c>
      <c r="H215" s="24">
        <v>11.7126</v>
      </c>
      <c r="I215" s="24">
        <v>0.20930000000000001</v>
      </c>
      <c r="J215" s="24">
        <v>0.20930000000000001</v>
      </c>
      <c r="K215" s="24">
        <v>0.45839999999999997</v>
      </c>
      <c r="L215" s="24">
        <v>0.20930000000000001</v>
      </c>
      <c r="M215" s="24">
        <v>0.20930000000000001</v>
      </c>
      <c r="N215" s="24">
        <v>0.20930000000000001</v>
      </c>
      <c r="O215" s="24">
        <v>0.38440000000000002</v>
      </c>
      <c r="P215" s="24">
        <v>4.3616999999999999</v>
      </c>
      <c r="Q215" s="24">
        <v>6.7031000000000001</v>
      </c>
      <c r="R215" s="24">
        <v>0.61180000000000001</v>
      </c>
      <c r="S215" s="24">
        <v>0.20930000000000001</v>
      </c>
      <c r="T215" s="24">
        <v>0.42520000000000002</v>
      </c>
      <c r="U215" s="24">
        <v>0.31619999999999998</v>
      </c>
      <c r="V215" s="24">
        <v>1.3768</v>
      </c>
      <c r="W215" s="24">
        <v>0.20930000000000001</v>
      </c>
      <c r="X215" s="24">
        <v>0.20930000000000001</v>
      </c>
      <c r="Y215" s="24">
        <v>0.62319999999999998</v>
      </c>
      <c r="Z215" s="24">
        <v>0.20930000000000001</v>
      </c>
    </row>
    <row r="216" spans="1:26">
      <c r="A216" t="s">
        <v>522</v>
      </c>
      <c r="B216" t="s">
        <v>10</v>
      </c>
      <c r="C216" t="s">
        <v>10</v>
      </c>
      <c r="D216" s="24">
        <v>4.8500000000000001E-2</v>
      </c>
      <c r="E216" s="24">
        <v>4.8500000000000001E-2</v>
      </c>
      <c r="F216" s="24">
        <v>4.8500000000000001E-2</v>
      </c>
      <c r="G216" s="24">
        <v>4.8500000000000001E-2</v>
      </c>
      <c r="H216" s="24">
        <v>4.8500000000000001E-2</v>
      </c>
      <c r="I216" s="24">
        <v>4.8500000000000001E-2</v>
      </c>
      <c r="J216" s="24">
        <v>3.1175999999999999</v>
      </c>
      <c r="K216" s="24">
        <v>0.35070000000000001</v>
      </c>
      <c r="L216" s="24">
        <v>1.4884999999999999</v>
      </c>
      <c r="M216" s="24">
        <v>4.8500000000000001E-2</v>
      </c>
      <c r="N216" s="24">
        <v>0.16309999999999999</v>
      </c>
      <c r="O216" s="24">
        <v>4.8500000000000001E-2</v>
      </c>
      <c r="P216" s="24">
        <v>0.50870000000000004</v>
      </c>
      <c r="Q216" s="24">
        <v>4.8500000000000001E-2</v>
      </c>
      <c r="R216" s="24">
        <v>1.8764000000000001</v>
      </c>
      <c r="S216" s="24">
        <v>2.3271999999999999</v>
      </c>
      <c r="T216" s="24">
        <v>4.8500000000000001E-2</v>
      </c>
      <c r="U216" s="24">
        <v>0.90449999999999997</v>
      </c>
      <c r="V216" s="24">
        <v>1.0954999999999999</v>
      </c>
      <c r="W216" s="24">
        <v>4.8500000000000001E-2</v>
      </c>
      <c r="X216" s="24">
        <v>0.13980000000000001</v>
      </c>
      <c r="Y216" s="24">
        <v>1.121</v>
      </c>
      <c r="Z216" s="24">
        <v>4.8500000000000001E-2</v>
      </c>
    </row>
    <row r="217" spans="1:26">
      <c r="A217" t="s">
        <v>523</v>
      </c>
      <c r="B217" t="s">
        <v>10</v>
      </c>
      <c r="C217" t="s">
        <v>10</v>
      </c>
      <c r="D217" s="24">
        <v>8.3000000000000004E-2</v>
      </c>
      <c r="E217" s="24">
        <v>8.3000000000000004E-2</v>
      </c>
      <c r="F217" s="24">
        <v>8.3000000000000004E-2</v>
      </c>
      <c r="G217" s="24">
        <v>8.3000000000000004E-2</v>
      </c>
      <c r="H217" s="24">
        <v>8.3000000000000004E-2</v>
      </c>
      <c r="I217" s="24">
        <v>8.3000000000000004E-2</v>
      </c>
      <c r="J217" s="24">
        <v>1.2986</v>
      </c>
      <c r="K217" s="24">
        <v>0.82340000000000002</v>
      </c>
      <c r="L217" s="24">
        <v>4.3396999999999997</v>
      </c>
      <c r="M217" s="24">
        <v>8.3000000000000004E-2</v>
      </c>
      <c r="N217" s="24">
        <v>0.34749999999999998</v>
      </c>
      <c r="O217" s="24">
        <v>8.3000000000000004E-2</v>
      </c>
      <c r="P217" s="24">
        <v>1.0244</v>
      </c>
      <c r="Q217" s="24">
        <v>8.3000000000000004E-2</v>
      </c>
      <c r="R217" s="24">
        <v>0.97560000000000002</v>
      </c>
      <c r="S217" s="24">
        <v>3.0001000000000002</v>
      </c>
      <c r="T217" s="24">
        <v>8.3000000000000004E-2</v>
      </c>
      <c r="U217" s="24">
        <v>0.64070000000000005</v>
      </c>
      <c r="V217" s="24">
        <v>0.68179999999999996</v>
      </c>
      <c r="W217" s="24">
        <v>8.3000000000000004E-2</v>
      </c>
      <c r="X217" s="24">
        <v>1.028</v>
      </c>
      <c r="Y217" s="24">
        <v>1.3560000000000001</v>
      </c>
      <c r="Z217" s="24">
        <v>8.3000000000000004E-2</v>
      </c>
    </row>
    <row r="218" spans="1:26">
      <c r="A218" t="s">
        <v>524</v>
      </c>
      <c r="B218" t="s">
        <v>10</v>
      </c>
      <c r="C218" t="s">
        <v>10</v>
      </c>
      <c r="D218" s="24">
        <v>5.2499999999999998E-2</v>
      </c>
      <c r="E218" s="24">
        <v>5.2499999999999998E-2</v>
      </c>
      <c r="F218" s="24">
        <v>5.2499999999999998E-2</v>
      </c>
      <c r="G218" s="24">
        <v>5.2499999999999998E-2</v>
      </c>
      <c r="H218" s="24">
        <v>5.2499999999999998E-2</v>
      </c>
      <c r="I218" s="24">
        <v>5.2499999999999998E-2</v>
      </c>
      <c r="J218" s="24">
        <v>3.0649000000000002</v>
      </c>
      <c r="K218" s="24">
        <v>0.72289999999999999</v>
      </c>
      <c r="L218" s="24">
        <v>3.4293999999999998</v>
      </c>
      <c r="M218" s="24">
        <v>5.2499999999999998E-2</v>
      </c>
      <c r="N218" s="24">
        <v>0.31319999999999998</v>
      </c>
      <c r="O218" s="24">
        <v>5.2499999999999998E-2</v>
      </c>
      <c r="P218" s="24">
        <v>1</v>
      </c>
      <c r="Q218" s="24">
        <v>5.2499999999999998E-2</v>
      </c>
      <c r="R218" s="24">
        <v>2.1751</v>
      </c>
      <c r="S218" s="24">
        <v>4.42</v>
      </c>
      <c r="T218" s="24">
        <v>5.2499999999999998E-2</v>
      </c>
      <c r="U218" s="24">
        <v>0.9617</v>
      </c>
      <c r="V218" s="24">
        <v>1.3909</v>
      </c>
      <c r="W218" s="24">
        <v>5.2499999999999998E-2</v>
      </c>
      <c r="X218" s="24">
        <v>0.64970000000000006</v>
      </c>
      <c r="Y218" s="24">
        <v>1.4601</v>
      </c>
      <c r="Z218" s="24">
        <v>9.2899999999999996E-2</v>
      </c>
    </row>
    <row r="219" spans="1:26">
      <c r="A219" t="s">
        <v>525</v>
      </c>
      <c r="B219" t="s">
        <v>10</v>
      </c>
      <c r="C219" t="s">
        <v>10</v>
      </c>
      <c r="D219" s="24">
        <v>5.1700000000000003E-2</v>
      </c>
      <c r="E219" s="24">
        <v>5.1700000000000003E-2</v>
      </c>
      <c r="F219" s="24">
        <v>5.1700000000000003E-2</v>
      </c>
      <c r="G219" s="24">
        <v>5.1700000000000003E-2</v>
      </c>
      <c r="H219" s="24">
        <v>5.1700000000000003E-2</v>
      </c>
      <c r="I219" s="24">
        <v>5.1700000000000003E-2</v>
      </c>
      <c r="J219" s="24">
        <v>2.786</v>
      </c>
      <c r="K219" s="24">
        <v>0.73119999999999996</v>
      </c>
      <c r="L219" s="24">
        <v>4.4617000000000004</v>
      </c>
      <c r="M219" s="24">
        <v>5.1700000000000003E-2</v>
      </c>
      <c r="N219" s="24">
        <v>0.51370000000000005</v>
      </c>
      <c r="O219" s="24">
        <v>5.1700000000000003E-2</v>
      </c>
      <c r="P219" s="24">
        <v>0.8246</v>
      </c>
      <c r="Q219" s="24">
        <v>5.1700000000000003E-2</v>
      </c>
      <c r="R219" s="24">
        <v>2.1429</v>
      </c>
      <c r="S219" s="24">
        <v>6.5613000000000001</v>
      </c>
      <c r="T219" s="24">
        <v>5.1700000000000003E-2</v>
      </c>
      <c r="U219" s="24">
        <v>0.97</v>
      </c>
      <c r="V219" s="24">
        <v>1.2555000000000001</v>
      </c>
      <c r="W219" s="24">
        <v>5.7599999999999998E-2</v>
      </c>
      <c r="X219" s="24">
        <v>1</v>
      </c>
      <c r="Y219" s="24">
        <v>1.2020999999999999</v>
      </c>
      <c r="Z219" s="24">
        <v>5.1700000000000003E-2</v>
      </c>
    </row>
    <row r="220" spans="1:26">
      <c r="A220" t="s">
        <v>100</v>
      </c>
      <c r="B220" t="s">
        <v>2</v>
      </c>
      <c r="C220" t="s">
        <v>14</v>
      </c>
      <c r="D220" s="24">
        <v>0.89290000000000003</v>
      </c>
      <c r="E220" s="24">
        <v>0.79910000000000003</v>
      </c>
      <c r="F220" s="24">
        <v>1.0498000000000001</v>
      </c>
      <c r="G220" s="24">
        <v>1.1303000000000001</v>
      </c>
      <c r="H220" s="24">
        <v>0.78</v>
      </c>
      <c r="I220" s="24">
        <v>0.87180000000000002</v>
      </c>
      <c r="J220" s="24">
        <v>1.397</v>
      </c>
      <c r="K220" s="24">
        <v>0.99809999999999999</v>
      </c>
      <c r="L220" s="24">
        <v>1.0007999999999999</v>
      </c>
      <c r="M220" s="24">
        <v>1.0274000000000001</v>
      </c>
      <c r="N220" s="24">
        <v>0.6825</v>
      </c>
      <c r="O220" s="24">
        <v>0.86050000000000004</v>
      </c>
      <c r="P220" s="24">
        <v>0.81030000000000002</v>
      </c>
      <c r="Q220" s="24">
        <v>1.1512</v>
      </c>
      <c r="R220" s="24">
        <v>1.2386999999999999</v>
      </c>
      <c r="S220" s="24">
        <v>0.99160000000000004</v>
      </c>
      <c r="T220" s="24">
        <v>1</v>
      </c>
      <c r="U220" s="24">
        <v>1.0099</v>
      </c>
      <c r="V220" s="24">
        <v>1.4053</v>
      </c>
      <c r="W220" s="24">
        <v>0.94510000000000005</v>
      </c>
      <c r="X220" s="24">
        <v>0.9032</v>
      </c>
      <c r="Y220" s="24">
        <v>1.2190000000000001</v>
      </c>
      <c r="Z220" s="24">
        <v>1.0262</v>
      </c>
    </row>
    <row r="221" spans="1:26">
      <c r="A221" t="s">
        <v>101</v>
      </c>
      <c r="B221" t="s">
        <v>2</v>
      </c>
      <c r="C221" t="s">
        <v>14</v>
      </c>
      <c r="D221" s="24">
        <v>1.1754</v>
      </c>
      <c r="E221" s="24">
        <v>1.0184</v>
      </c>
      <c r="F221" s="24">
        <v>1.0041</v>
      </c>
      <c r="G221" s="24">
        <v>0.97150000000000003</v>
      </c>
      <c r="H221" s="24">
        <v>0.72109999999999996</v>
      </c>
      <c r="I221" s="24">
        <v>0.95860000000000001</v>
      </c>
      <c r="J221" s="24">
        <v>0.93659999999999999</v>
      </c>
      <c r="K221" s="24">
        <v>1.3968</v>
      </c>
      <c r="L221" s="24">
        <v>1.1981999999999999</v>
      </c>
      <c r="M221" s="24">
        <v>0.9526</v>
      </c>
      <c r="N221" s="24">
        <v>1</v>
      </c>
      <c r="O221" s="24">
        <v>0.87409999999999999</v>
      </c>
      <c r="P221" s="24">
        <v>0.97319999999999995</v>
      </c>
      <c r="Q221" s="24">
        <v>0.9607</v>
      </c>
      <c r="R221" s="24">
        <v>0.90359999999999996</v>
      </c>
      <c r="S221" s="24">
        <v>1.0251999999999999</v>
      </c>
      <c r="T221" s="24">
        <v>1.2099</v>
      </c>
      <c r="U221" s="24">
        <v>1.0270999999999999</v>
      </c>
      <c r="V221" s="24">
        <v>0.95620000000000005</v>
      </c>
      <c r="W221" s="24">
        <v>1.0130999999999999</v>
      </c>
      <c r="X221" s="24">
        <v>1.0759000000000001</v>
      </c>
      <c r="Y221" s="24">
        <v>1.1517999999999999</v>
      </c>
      <c r="Z221" s="24">
        <v>0.9698</v>
      </c>
    </row>
    <row r="222" spans="1:26">
      <c r="A222" t="s">
        <v>302</v>
      </c>
      <c r="B222" t="s">
        <v>6</v>
      </c>
      <c r="C222" t="s">
        <v>41</v>
      </c>
      <c r="D222" s="24">
        <v>0.91220000000000001</v>
      </c>
      <c r="E222" s="24">
        <v>6.1601999999999997</v>
      </c>
      <c r="F222" s="24">
        <v>0.59989999999999999</v>
      </c>
      <c r="G222" s="24">
        <v>0.6784</v>
      </c>
      <c r="H222" s="24">
        <v>0.59989999999999999</v>
      </c>
      <c r="I222" s="24">
        <v>1</v>
      </c>
      <c r="J222" s="24">
        <v>2.1972999999999998</v>
      </c>
      <c r="K222" s="24">
        <v>2.9468999999999999</v>
      </c>
      <c r="L222" s="24">
        <v>1.7134</v>
      </c>
      <c r="M222" s="24">
        <v>0.61029999999999995</v>
      </c>
      <c r="N222" s="24">
        <v>0.59989999999999999</v>
      </c>
      <c r="O222" s="24">
        <v>0.86370000000000002</v>
      </c>
      <c r="P222" s="24">
        <v>0.59989999999999999</v>
      </c>
      <c r="Q222" s="24">
        <v>0.63929999999999998</v>
      </c>
      <c r="R222" s="24">
        <v>4.1097999999999999</v>
      </c>
      <c r="S222" s="24">
        <v>0.59989999999999999</v>
      </c>
      <c r="T222" s="24">
        <v>0.59989999999999999</v>
      </c>
      <c r="U222" s="24">
        <v>8.3905999999999992</v>
      </c>
      <c r="V222" s="24">
        <v>0.97819999999999996</v>
      </c>
      <c r="W222" s="24">
        <v>2.2509999999999999</v>
      </c>
      <c r="X222" s="24">
        <v>23.058299999999999</v>
      </c>
      <c r="Y222" s="24">
        <v>0.9909</v>
      </c>
      <c r="Z222" s="24">
        <v>0.59989999999999999</v>
      </c>
    </row>
    <row r="223" spans="1:26">
      <c r="A223" t="s">
        <v>274</v>
      </c>
      <c r="B223" t="s">
        <v>4</v>
      </c>
      <c r="C223" t="s">
        <v>31</v>
      </c>
      <c r="D223" s="24">
        <v>1.1246</v>
      </c>
      <c r="E223" s="24">
        <v>0.80789999999999995</v>
      </c>
      <c r="F223" s="24">
        <v>1.2083999999999999</v>
      </c>
      <c r="G223" s="24">
        <v>0.89610000000000001</v>
      </c>
      <c r="H223" s="24">
        <v>1.1204000000000001</v>
      </c>
      <c r="I223" s="24">
        <v>1</v>
      </c>
      <c r="J223" s="24">
        <v>1.6535</v>
      </c>
      <c r="K223" s="24">
        <v>1.0022</v>
      </c>
      <c r="L223" s="24">
        <v>0.93510000000000004</v>
      </c>
      <c r="M223" s="24">
        <v>1.0044999999999999</v>
      </c>
      <c r="N223" s="24">
        <v>1.0504</v>
      </c>
      <c r="O223" s="24">
        <v>0.82469999999999999</v>
      </c>
      <c r="P223" s="24">
        <v>0.76329999999999998</v>
      </c>
      <c r="Q223" s="24">
        <v>0.82450000000000001</v>
      </c>
      <c r="R223" s="24">
        <v>0.77010000000000001</v>
      </c>
      <c r="S223" s="24">
        <v>1.1594</v>
      </c>
      <c r="T223" s="24">
        <v>0.90310000000000001</v>
      </c>
      <c r="U223" s="24">
        <v>1.0831</v>
      </c>
      <c r="V223" s="24">
        <v>1.02</v>
      </c>
      <c r="W223" s="24">
        <v>0.63119999999999998</v>
      </c>
      <c r="X223" s="24">
        <v>1.4806999999999999</v>
      </c>
      <c r="Y223" s="24">
        <v>0.84609999999999996</v>
      </c>
      <c r="Z223" s="24">
        <v>0.74390000000000001</v>
      </c>
    </row>
    <row r="224" spans="1:26">
      <c r="A224" t="s">
        <v>379</v>
      </c>
      <c r="B224" t="s">
        <v>6</v>
      </c>
      <c r="C224" t="s">
        <v>54</v>
      </c>
      <c r="D224" s="24">
        <v>1.1329</v>
      </c>
      <c r="E224" s="24">
        <v>1.1605000000000001</v>
      </c>
      <c r="F224" s="24">
        <v>1.2341</v>
      </c>
      <c r="G224" s="24">
        <v>0.60980000000000001</v>
      </c>
      <c r="H224" s="24">
        <v>0.84240000000000004</v>
      </c>
      <c r="I224" s="24">
        <v>0.81479999999999997</v>
      </c>
      <c r="J224" s="24">
        <v>0.79810000000000003</v>
      </c>
      <c r="K224" s="24">
        <v>1.2363999999999999</v>
      </c>
      <c r="L224" s="24">
        <v>1</v>
      </c>
      <c r="M224" s="24">
        <v>0.94799999999999995</v>
      </c>
      <c r="N224" s="24">
        <v>2.3685999999999998</v>
      </c>
      <c r="O224" s="24">
        <v>1.0740000000000001</v>
      </c>
      <c r="P224" s="24">
        <v>1.5058</v>
      </c>
      <c r="Q224" s="24">
        <v>1.0679000000000001</v>
      </c>
      <c r="R224" s="24">
        <v>1.1635</v>
      </c>
      <c r="S224" s="24">
        <v>0.85760000000000003</v>
      </c>
      <c r="T224" s="24">
        <v>0.85850000000000004</v>
      </c>
      <c r="U224" s="24">
        <v>0.88900000000000001</v>
      </c>
      <c r="V224" s="24">
        <v>1.0194000000000001</v>
      </c>
      <c r="W224" s="24">
        <v>0.62649999999999995</v>
      </c>
      <c r="X224" s="24">
        <v>0.37730000000000002</v>
      </c>
      <c r="Y224" s="24">
        <v>1.1100000000000001</v>
      </c>
      <c r="Z224" s="24">
        <v>0.87729999999999997</v>
      </c>
    </row>
    <row r="225" spans="1:26">
      <c r="A225" t="s">
        <v>380</v>
      </c>
      <c r="B225" t="s">
        <v>6</v>
      </c>
      <c r="C225" t="s">
        <v>54</v>
      </c>
      <c r="D225" s="24">
        <v>1.4503999999999999</v>
      </c>
      <c r="E225" s="24">
        <v>1.5233000000000001</v>
      </c>
      <c r="F225" s="24">
        <v>0.5353</v>
      </c>
      <c r="G225" s="24">
        <v>0.8216</v>
      </c>
      <c r="H225" s="24">
        <v>0.5353</v>
      </c>
      <c r="I225" s="24">
        <v>1.3251999999999999</v>
      </c>
      <c r="J225" s="24">
        <v>0.5353</v>
      </c>
      <c r="K225" s="24">
        <v>0.5353</v>
      </c>
      <c r="L225" s="24">
        <v>0.71240000000000003</v>
      </c>
      <c r="M225" s="24">
        <v>1.3756999999999999</v>
      </c>
      <c r="N225" s="24">
        <v>4.6169000000000002</v>
      </c>
      <c r="O225" s="24">
        <v>0.80220000000000002</v>
      </c>
      <c r="P225" s="24">
        <v>0.60360000000000003</v>
      </c>
      <c r="Q225" s="24">
        <v>0.5353</v>
      </c>
      <c r="R225" s="24">
        <v>0.5353</v>
      </c>
      <c r="S225" s="24">
        <v>0.5353</v>
      </c>
      <c r="T225" s="24">
        <v>1.3616999999999999</v>
      </c>
      <c r="U225" s="24">
        <v>1.1259999999999999</v>
      </c>
      <c r="V225" s="24">
        <v>0.67169999999999996</v>
      </c>
      <c r="W225" s="24">
        <v>0.874</v>
      </c>
      <c r="X225" s="24">
        <v>0.5353</v>
      </c>
      <c r="Y225" s="24">
        <v>0.5353</v>
      </c>
      <c r="Z225" s="24">
        <v>0.5353</v>
      </c>
    </row>
    <row r="226" spans="1:26">
      <c r="A226" t="s">
        <v>377</v>
      </c>
      <c r="B226" t="s">
        <v>6</v>
      </c>
      <c r="C226" t="s">
        <v>53</v>
      </c>
      <c r="D226" s="24">
        <v>1.7632000000000001</v>
      </c>
      <c r="E226" s="24">
        <v>0.84670000000000001</v>
      </c>
      <c r="F226" s="24">
        <v>3.0573999999999999</v>
      </c>
      <c r="G226" s="24">
        <v>1</v>
      </c>
      <c r="H226" s="24">
        <v>0.99039999999999995</v>
      </c>
      <c r="I226" s="24">
        <v>1.0857000000000001</v>
      </c>
      <c r="J226" s="24">
        <v>2.4403999999999999</v>
      </c>
      <c r="K226" s="24">
        <v>2.3824999999999998</v>
      </c>
      <c r="L226" s="24">
        <v>1.4480999999999999</v>
      </c>
      <c r="M226" s="24">
        <v>0.74</v>
      </c>
      <c r="N226" s="24">
        <v>1.4381999999999999</v>
      </c>
      <c r="O226" s="24">
        <v>0.64390000000000003</v>
      </c>
      <c r="P226" s="24">
        <v>1.1899</v>
      </c>
      <c r="Q226" s="24">
        <v>1.8959999999999999</v>
      </c>
      <c r="R226" s="24">
        <v>0.81689999999999996</v>
      </c>
      <c r="S226" s="24">
        <v>0.81010000000000004</v>
      </c>
      <c r="T226" s="24">
        <v>0.98880000000000001</v>
      </c>
      <c r="U226" s="24">
        <v>1.1774</v>
      </c>
      <c r="V226" s="24">
        <v>0.94640000000000002</v>
      </c>
      <c r="W226" s="24">
        <v>0.66820000000000002</v>
      </c>
      <c r="X226" s="24">
        <v>1.3811</v>
      </c>
      <c r="Y226" s="24">
        <v>0.74080000000000001</v>
      </c>
      <c r="Z226" s="24">
        <v>0.99409999999999998</v>
      </c>
    </row>
    <row r="227" spans="1:26">
      <c r="A227" t="s">
        <v>381</v>
      </c>
      <c r="B227" t="s">
        <v>6</v>
      </c>
      <c r="C227" t="s">
        <v>54</v>
      </c>
      <c r="D227" s="24">
        <v>1.2202999999999999</v>
      </c>
      <c r="E227" s="24">
        <v>1.0081</v>
      </c>
      <c r="F227" s="24">
        <v>1.1732</v>
      </c>
      <c r="G227" s="24">
        <v>1.1635</v>
      </c>
      <c r="H227" s="24">
        <v>0.80449999999999999</v>
      </c>
      <c r="I227" s="24">
        <v>1.1961999999999999</v>
      </c>
      <c r="J227" s="24">
        <v>2.0587</v>
      </c>
      <c r="K227" s="24">
        <v>1.8486</v>
      </c>
      <c r="L227" s="24">
        <v>1.1496</v>
      </c>
      <c r="M227" s="24">
        <v>0.57730000000000004</v>
      </c>
      <c r="N227" s="24">
        <v>0.88990000000000002</v>
      </c>
      <c r="O227" s="24">
        <v>0.63600000000000001</v>
      </c>
      <c r="P227" s="24">
        <v>0.93669999999999998</v>
      </c>
      <c r="Q227" s="24">
        <v>0.77969999999999995</v>
      </c>
      <c r="R227" s="24">
        <v>0.98619999999999997</v>
      </c>
      <c r="S227" s="24">
        <v>0.9536</v>
      </c>
      <c r="T227" s="24">
        <v>0.80689999999999995</v>
      </c>
      <c r="U227" s="24">
        <v>1</v>
      </c>
      <c r="V227" s="24">
        <v>0.88939999999999997</v>
      </c>
      <c r="W227" s="24">
        <v>1.032</v>
      </c>
      <c r="X227" s="24">
        <v>1.7403999999999999</v>
      </c>
      <c r="Y227" s="24">
        <v>1.1527000000000001</v>
      </c>
      <c r="Z227" s="24">
        <v>0.61809999999999998</v>
      </c>
    </row>
    <row r="228" spans="1:26">
      <c r="A228" t="s">
        <v>375</v>
      </c>
      <c r="B228" t="s">
        <v>6</v>
      </c>
      <c r="C228" t="s">
        <v>53</v>
      </c>
      <c r="D228" s="24">
        <v>1.2408999999999999</v>
      </c>
      <c r="E228" s="24">
        <v>1.0416000000000001</v>
      </c>
      <c r="F228" s="24">
        <v>1.7294</v>
      </c>
      <c r="G228" s="24">
        <v>1.0394000000000001</v>
      </c>
      <c r="H228" s="24">
        <v>0.78049999999999997</v>
      </c>
      <c r="I228" s="24">
        <v>0.89480000000000004</v>
      </c>
      <c r="J228" s="24">
        <v>1.1365000000000001</v>
      </c>
      <c r="K228" s="24">
        <v>1.2408999999999999</v>
      </c>
      <c r="L228" s="24">
        <v>0.77910000000000001</v>
      </c>
      <c r="M228" s="24">
        <v>0.60609999999999997</v>
      </c>
      <c r="N228" s="24">
        <v>0.8911</v>
      </c>
      <c r="O228" s="24">
        <v>1</v>
      </c>
      <c r="P228" s="24">
        <v>0.90600000000000003</v>
      </c>
      <c r="Q228" s="24">
        <v>1.9202999999999999</v>
      </c>
      <c r="R228" s="24">
        <v>0.90769999999999995</v>
      </c>
      <c r="S228" s="24">
        <v>1.1795</v>
      </c>
      <c r="T228" s="24">
        <v>0.82440000000000002</v>
      </c>
      <c r="U228" s="24">
        <v>0.67810000000000004</v>
      </c>
      <c r="V228" s="24">
        <v>1.3309</v>
      </c>
      <c r="W228" s="24">
        <v>0.77580000000000005</v>
      </c>
      <c r="X228" s="24">
        <v>1.3576999999999999</v>
      </c>
      <c r="Y228" s="24">
        <v>0.96530000000000005</v>
      </c>
      <c r="Z228" s="24">
        <v>5.8085000000000004</v>
      </c>
    </row>
    <row r="229" spans="1:26">
      <c r="A229" t="s">
        <v>83</v>
      </c>
      <c r="B229" t="s">
        <v>2</v>
      </c>
      <c r="C229" t="s">
        <v>12</v>
      </c>
      <c r="D229" s="24">
        <v>1.1687000000000001</v>
      </c>
      <c r="E229" s="24">
        <v>0.9224</v>
      </c>
      <c r="F229" s="24">
        <v>0.91539999999999999</v>
      </c>
      <c r="G229" s="24">
        <v>0.97609999999999997</v>
      </c>
      <c r="H229" s="24">
        <v>0.66869999999999996</v>
      </c>
      <c r="I229" s="24">
        <v>0.97270000000000001</v>
      </c>
      <c r="J229" s="24">
        <v>1.0349999999999999</v>
      </c>
      <c r="K229" s="24">
        <v>1.3324</v>
      </c>
      <c r="L229" s="24">
        <v>1.2221</v>
      </c>
      <c r="M229" s="24">
        <v>1</v>
      </c>
      <c r="N229" s="24">
        <v>1.0733999999999999</v>
      </c>
      <c r="O229" s="24">
        <v>0.9264</v>
      </c>
      <c r="P229" s="24">
        <v>0.89600000000000002</v>
      </c>
      <c r="Q229" s="24">
        <v>0.88590000000000002</v>
      </c>
      <c r="R229" s="24">
        <v>1.0416000000000001</v>
      </c>
      <c r="S229" s="24">
        <v>1.2444</v>
      </c>
      <c r="T229" s="24">
        <v>1.0237000000000001</v>
      </c>
      <c r="U229" s="24">
        <v>0.9919</v>
      </c>
      <c r="V229" s="24">
        <v>1.0483</v>
      </c>
      <c r="W229" s="24">
        <v>0.89429999999999998</v>
      </c>
      <c r="X229" s="24">
        <v>1.0788</v>
      </c>
      <c r="Y229" s="24">
        <v>1.216</v>
      </c>
      <c r="Z229" s="24">
        <v>0.89610000000000001</v>
      </c>
    </row>
    <row r="230" spans="1:26">
      <c r="A230" t="s">
        <v>407</v>
      </c>
      <c r="B230" t="s">
        <v>6</v>
      </c>
      <c r="C230" t="s">
        <v>62</v>
      </c>
      <c r="D230" s="24">
        <v>0.4264</v>
      </c>
      <c r="E230" s="24">
        <v>3.9761000000000002</v>
      </c>
      <c r="F230" s="24">
        <v>0.42970000000000003</v>
      </c>
      <c r="G230" s="24">
        <v>1.262</v>
      </c>
      <c r="H230" s="24">
        <v>3.4853000000000001</v>
      </c>
      <c r="I230" s="24">
        <v>1.3224</v>
      </c>
      <c r="J230" s="24">
        <v>0.38290000000000002</v>
      </c>
      <c r="K230" s="24">
        <v>0.26079999999999998</v>
      </c>
      <c r="L230" s="24">
        <v>1.5728</v>
      </c>
      <c r="M230" s="24">
        <v>0.32179999999999997</v>
      </c>
      <c r="N230" s="24">
        <v>1.0149999999999999</v>
      </c>
      <c r="O230" s="24">
        <v>0.55430000000000001</v>
      </c>
      <c r="P230" s="24">
        <v>0.58640000000000003</v>
      </c>
      <c r="Q230" s="24">
        <v>1</v>
      </c>
      <c r="R230" s="24">
        <v>1.3944000000000001</v>
      </c>
      <c r="S230" s="24">
        <v>5.3411999999999997</v>
      </c>
      <c r="T230" s="24">
        <v>1.1681999999999999</v>
      </c>
      <c r="U230" s="24">
        <v>1.7222</v>
      </c>
      <c r="V230" s="24">
        <v>0.70230000000000004</v>
      </c>
      <c r="W230" s="24">
        <v>0.45290000000000002</v>
      </c>
      <c r="X230" s="24">
        <v>0.58160000000000001</v>
      </c>
      <c r="Y230" s="24">
        <v>0.3957</v>
      </c>
      <c r="Z230" s="24">
        <v>1.5813999999999999</v>
      </c>
    </row>
    <row r="231" spans="1:26">
      <c r="A231" t="s">
        <v>404</v>
      </c>
      <c r="B231" t="s">
        <v>6</v>
      </c>
      <c r="C231" t="s">
        <v>62</v>
      </c>
      <c r="D231" s="24">
        <v>0.35399999999999998</v>
      </c>
      <c r="E231" s="24">
        <v>13.184699999999999</v>
      </c>
      <c r="F231" s="24">
        <v>0.35399999999999998</v>
      </c>
      <c r="G231" s="24">
        <v>2.8066</v>
      </c>
      <c r="H231" s="24">
        <v>10.805899999999999</v>
      </c>
      <c r="I231" s="24">
        <v>0.94289999999999996</v>
      </c>
      <c r="J231" s="24">
        <v>0.35399999999999998</v>
      </c>
      <c r="K231" s="24">
        <v>0.35399999999999998</v>
      </c>
      <c r="L231" s="24">
        <v>1.6734</v>
      </c>
      <c r="M231" s="24">
        <v>0.35399999999999998</v>
      </c>
      <c r="N231" s="24">
        <v>3.1553</v>
      </c>
      <c r="O231" s="24">
        <v>0.69520000000000004</v>
      </c>
      <c r="P231" s="24">
        <v>0.49030000000000001</v>
      </c>
      <c r="Q231" s="24">
        <v>1.0570999999999999</v>
      </c>
      <c r="R231" s="24">
        <v>0.87790000000000001</v>
      </c>
      <c r="S231" s="24">
        <v>2.86</v>
      </c>
      <c r="T231" s="24">
        <v>0.8367</v>
      </c>
      <c r="U231" s="24">
        <v>1.9750000000000001</v>
      </c>
      <c r="V231" s="24">
        <v>0.35399999999999998</v>
      </c>
      <c r="W231" s="24">
        <v>0.35399999999999998</v>
      </c>
      <c r="X231" s="24">
        <v>0.72060000000000002</v>
      </c>
      <c r="Y231" s="24">
        <v>0.35399999999999998</v>
      </c>
      <c r="Z231" s="24">
        <v>0.45129999999999998</v>
      </c>
    </row>
    <row r="232" spans="1:26">
      <c r="A232" t="s">
        <v>418</v>
      </c>
      <c r="B232" t="s">
        <v>6</v>
      </c>
      <c r="C232" t="s">
        <v>63</v>
      </c>
      <c r="D232" s="24">
        <v>0.33639999999999998</v>
      </c>
      <c r="E232" s="24">
        <v>0.33639999999999998</v>
      </c>
      <c r="F232" s="24">
        <v>0.33639999999999998</v>
      </c>
      <c r="G232" s="24">
        <v>0.33639999999999998</v>
      </c>
      <c r="H232" s="24">
        <v>0.78280000000000005</v>
      </c>
      <c r="I232" s="24">
        <v>0.33639999999999998</v>
      </c>
      <c r="J232" s="24">
        <v>0.83120000000000005</v>
      </c>
      <c r="K232" s="24">
        <v>0.33639999999999998</v>
      </c>
      <c r="L232" s="24">
        <v>1</v>
      </c>
      <c r="M232" s="24">
        <v>0.33639999999999998</v>
      </c>
      <c r="N232" s="24">
        <v>1.0993999999999999</v>
      </c>
      <c r="O232" s="24">
        <v>0.67789999999999995</v>
      </c>
      <c r="P232" s="24">
        <v>0.47960000000000003</v>
      </c>
      <c r="Q232" s="24">
        <v>0.33639999999999998</v>
      </c>
      <c r="R232" s="24">
        <v>2.1303999999999998</v>
      </c>
      <c r="S232" s="24">
        <v>1.4355</v>
      </c>
      <c r="T232" s="24">
        <v>0.33639999999999998</v>
      </c>
      <c r="U232" s="24">
        <v>0.33639999999999998</v>
      </c>
      <c r="V232" s="24">
        <v>1.5812999999999999</v>
      </c>
      <c r="W232" s="24">
        <v>0.66759999999999997</v>
      </c>
      <c r="X232" s="24">
        <v>3.7183000000000002</v>
      </c>
      <c r="Y232" s="24">
        <v>1.3892</v>
      </c>
      <c r="Z232" s="24">
        <v>0.33639999999999998</v>
      </c>
    </row>
    <row r="233" spans="1:26">
      <c r="A233" t="s">
        <v>410</v>
      </c>
      <c r="B233" t="s">
        <v>6</v>
      </c>
      <c r="C233" t="s">
        <v>63</v>
      </c>
      <c r="D233" s="24">
        <v>0.4612</v>
      </c>
      <c r="E233" s="24">
        <v>1.524</v>
      </c>
      <c r="F233" s="24">
        <v>0.50180000000000002</v>
      </c>
      <c r="G233" s="24">
        <v>0.51180000000000003</v>
      </c>
      <c r="H233" s="24">
        <v>1.1923999999999999</v>
      </c>
      <c r="I233" s="24">
        <v>2.4857</v>
      </c>
      <c r="J233" s="24">
        <v>0.46579999999999999</v>
      </c>
      <c r="K233" s="24">
        <v>0.76339999999999997</v>
      </c>
      <c r="L233" s="24">
        <v>3.1503999999999999</v>
      </c>
      <c r="M233" s="24">
        <v>0.1434</v>
      </c>
      <c r="N233" s="24">
        <v>1.1133999999999999</v>
      </c>
      <c r="O233" s="24">
        <v>1.0752999999999999</v>
      </c>
      <c r="P233" s="24">
        <v>1.1233</v>
      </c>
      <c r="Q233" s="24">
        <v>0.92469999999999997</v>
      </c>
      <c r="R233" s="24">
        <v>3.3837999999999999</v>
      </c>
      <c r="S233" s="24">
        <v>8.4639000000000006</v>
      </c>
      <c r="T233" s="24">
        <v>1.3409</v>
      </c>
      <c r="U233" s="24">
        <v>0.91839999999999999</v>
      </c>
      <c r="V233" s="24">
        <v>0.66559999999999997</v>
      </c>
      <c r="W233" s="24">
        <v>0.1434</v>
      </c>
      <c r="X233" s="24">
        <v>0.80549999999999999</v>
      </c>
      <c r="Y233" s="24">
        <v>0.77769999999999995</v>
      </c>
      <c r="Z233" s="24">
        <v>1.8902000000000001</v>
      </c>
    </row>
    <row r="234" spans="1:26">
      <c r="A234" t="s">
        <v>413</v>
      </c>
      <c r="B234" t="s">
        <v>6</v>
      </c>
      <c r="C234" t="s">
        <v>63</v>
      </c>
      <c r="D234" s="24">
        <v>0.434</v>
      </c>
      <c r="E234" s="24">
        <v>0.72609999999999997</v>
      </c>
      <c r="F234" s="24">
        <v>0.2969</v>
      </c>
      <c r="G234" s="24">
        <v>0.4466</v>
      </c>
      <c r="H234" s="24">
        <v>1</v>
      </c>
      <c r="I234" s="24">
        <v>0.7631</v>
      </c>
      <c r="J234" s="24">
        <v>1.4337</v>
      </c>
      <c r="K234" s="24">
        <v>1.4869000000000001</v>
      </c>
      <c r="L234" s="24">
        <v>3.6040999999999999</v>
      </c>
      <c r="M234" s="24">
        <v>0.60119999999999996</v>
      </c>
      <c r="N234" s="24">
        <v>1.0307999999999999</v>
      </c>
      <c r="O234" s="24">
        <v>0.52339999999999998</v>
      </c>
      <c r="P234" s="24">
        <v>1.3954</v>
      </c>
      <c r="Q234" s="24">
        <v>0.29239999999999999</v>
      </c>
      <c r="R234" s="24">
        <v>1.6951000000000001</v>
      </c>
      <c r="S234" s="24">
        <v>3.3593000000000002</v>
      </c>
      <c r="T234" s="24">
        <v>0.27289999999999998</v>
      </c>
      <c r="U234" s="24">
        <v>0.57120000000000004</v>
      </c>
      <c r="V234" s="24">
        <v>1.3737999999999999</v>
      </c>
      <c r="W234" s="24">
        <v>0.52629999999999999</v>
      </c>
      <c r="X234" s="24">
        <v>1.6167</v>
      </c>
      <c r="Y234" s="24">
        <v>1.4604999999999999</v>
      </c>
      <c r="Z234" s="24">
        <v>1.7284999999999999</v>
      </c>
    </row>
    <row r="235" spans="1:26">
      <c r="A235" t="s">
        <v>414</v>
      </c>
      <c r="B235" t="s">
        <v>6</v>
      </c>
      <c r="C235" t="s">
        <v>63</v>
      </c>
      <c r="D235" s="24">
        <v>0.63939999999999997</v>
      </c>
      <c r="E235" s="24">
        <v>0.63939999999999997</v>
      </c>
      <c r="F235" s="24">
        <v>0.63939999999999997</v>
      </c>
      <c r="G235" s="24">
        <v>0.63939999999999997</v>
      </c>
      <c r="H235" s="24">
        <v>0.63939999999999997</v>
      </c>
      <c r="I235" s="24">
        <v>0.63939999999999997</v>
      </c>
      <c r="J235" s="24">
        <v>1.5516000000000001</v>
      </c>
      <c r="K235" s="24">
        <v>0.63939999999999997</v>
      </c>
      <c r="L235" s="24">
        <v>3.7012999999999998</v>
      </c>
      <c r="M235" s="24">
        <v>0.63939999999999997</v>
      </c>
      <c r="N235" s="24">
        <v>2.6124000000000001</v>
      </c>
      <c r="O235" s="24">
        <v>0.63939999999999997</v>
      </c>
      <c r="P235" s="24">
        <v>0.86219999999999997</v>
      </c>
      <c r="Q235" s="24">
        <v>0.63939999999999997</v>
      </c>
      <c r="R235" s="24">
        <v>0.63939999999999997</v>
      </c>
      <c r="S235" s="24">
        <v>4.8476999999999997</v>
      </c>
      <c r="T235" s="24">
        <v>0.63939999999999997</v>
      </c>
      <c r="U235" s="24">
        <v>0.63939999999999997</v>
      </c>
      <c r="V235" s="24">
        <v>1</v>
      </c>
      <c r="W235" s="24">
        <v>0.63939999999999997</v>
      </c>
      <c r="X235" s="24">
        <v>0.89100000000000001</v>
      </c>
      <c r="Y235" s="24">
        <v>0.72529999999999994</v>
      </c>
      <c r="Z235" s="24">
        <v>0.63939999999999997</v>
      </c>
    </row>
    <row r="236" spans="1:26">
      <c r="A236" t="s">
        <v>477</v>
      </c>
      <c r="B236" t="s">
        <v>9</v>
      </c>
      <c r="C236" t="s">
        <v>77</v>
      </c>
      <c r="D236" s="24">
        <v>0.55079999999999996</v>
      </c>
      <c r="E236" s="24">
        <v>2.9695</v>
      </c>
      <c r="F236" s="24">
        <v>1.3324</v>
      </c>
      <c r="G236" s="24">
        <v>2.5482</v>
      </c>
      <c r="H236" s="24">
        <v>0.42920000000000003</v>
      </c>
      <c r="I236" s="24">
        <v>0.85240000000000005</v>
      </c>
      <c r="J236" s="24">
        <v>0.65329999999999999</v>
      </c>
      <c r="K236" s="24">
        <v>1.2957000000000001</v>
      </c>
      <c r="L236" s="24">
        <v>0.88190000000000002</v>
      </c>
      <c r="M236" s="24">
        <v>0.60719999999999996</v>
      </c>
      <c r="N236" s="24">
        <v>0.45619999999999999</v>
      </c>
      <c r="O236" s="24">
        <v>0.26550000000000001</v>
      </c>
      <c r="P236" s="24">
        <v>0.75800000000000001</v>
      </c>
      <c r="Q236" s="24">
        <v>1.3797999999999999</v>
      </c>
      <c r="R236" s="24">
        <v>3.4253999999999998</v>
      </c>
      <c r="S236" s="24">
        <v>0.97889999999999999</v>
      </c>
      <c r="T236" s="24">
        <v>0.4637</v>
      </c>
      <c r="U236" s="24">
        <v>1.3102</v>
      </c>
      <c r="V236" s="24">
        <v>1</v>
      </c>
      <c r="W236" s="24">
        <v>1.3506</v>
      </c>
      <c r="X236" s="24">
        <v>1.9245000000000001</v>
      </c>
      <c r="Y236" s="24">
        <v>1.1496999999999999</v>
      </c>
      <c r="Z236" s="24">
        <v>1.3549</v>
      </c>
    </row>
    <row r="237" spans="1:26">
      <c r="A237" t="s">
        <v>227</v>
      </c>
      <c r="B237" t="s">
        <v>2</v>
      </c>
      <c r="C237" t="s">
        <v>23</v>
      </c>
      <c r="D237" s="24">
        <v>1.0206</v>
      </c>
      <c r="E237" s="24">
        <v>0.98509999999999998</v>
      </c>
      <c r="F237" s="24">
        <v>0.74639999999999995</v>
      </c>
      <c r="G237" s="24">
        <v>0.95599999999999996</v>
      </c>
      <c r="H237" s="24">
        <v>0.3947</v>
      </c>
      <c r="I237" s="24">
        <v>0.60440000000000005</v>
      </c>
      <c r="J237" s="24">
        <v>0.97609999999999997</v>
      </c>
      <c r="K237" s="24">
        <v>0.37569999999999998</v>
      </c>
      <c r="L237" s="24">
        <v>0.90569999999999995</v>
      </c>
      <c r="M237" s="24">
        <v>0.73929999999999996</v>
      </c>
      <c r="N237" s="24">
        <v>1.6052999999999999</v>
      </c>
      <c r="O237" s="24">
        <v>0.31</v>
      </c>
      <c r="P237" s="24">
        <v>1.2487999999999999</v>
      </c>
      <c r="Q237" s="24">
        <v>1.3206</v>
      </c>
      <c r="R237" s="24">
        <v>1.5350999999999999</v>
      </c>
      <c r="S237" s="24">
        <v>1.4205000000000001</v>
      </c>
      <c r="T237" s="24">
        <v>1</v>
      </c>
      <c r="U237" s="24">
        <v>1.4436</v>
      </c>
      <c r="V237" s="24">
        <v>1.9179999999999999</v>
      </c>
      <c r="W237" s="24">
        <v>1.8512999999999999</v>
      </c>
      <c r="X237" s="24">
        <v>0.92049999999999998</v>
      </c>
      <c r="Y237" s="24">
        <v>1.5289999999999999</v>
      </c>
      <c r="Z237" s="24">
        <v>1.1084000000000001</v>
      </c>
    </row>
    <row r="238" spans="1:26">
      <c r="A238" t="s">
        <v>236</v>
      </c>
      <c r="B238" t="s">
        <v>2</v>
      </c>
      <c r="C238" t="s">
        <v>25</v>
      </c>
      <c r="D238" s="24">
        <v>0.67710000000000004</v>
      </c>
      <c r="E238" s="24">
        <v>0.79930000000000001</v>
      </c>
      <c r="F238" s="24">
        <v>1.0024999999999999</v>
      </c>
      <c r="G238" s="24">
        <v>0.98929999999999996</v>
      </c>
      <c r="H238" s="24">
        <v>1</v>
      </c>
      <c r="I238" s="24">
        <v>0.67710000000000004</v>
      </c>
      <c r="J238" s="24">
        <v>1.7289000000000001</v>
      </c>
      <c r="K238" s="24">
        <v>1.3938999999999999</v>
      </c>
      <c r="L238" s="24">
        <v>0.87490000000000001</v>
      </c>
      <c r="M238" s="24">
        <v>0.67710000000000004</v>
      </c>
      <c r="N238" s="24">
        <v>1.33</v>
      </c>
      <c r="O238" s="24">
        <v>0.67710000000000004</v>
      </c>
      <c r="P238" s="24">
        <v>0.81689999999999996</v>
      </c>
      <c r="Q238" s="24">
        <v>1.1282000000000001</v>
      </c>
      <c r="R238" s="24">
        <v>0.67710000000000004</v>
      </c>
      <c r="S238" s="24">
        <v>0.67710000000000004</v>
      </c>
      <c r="T238" s="24">
        <v>0.67710000000000004</v>
      </c>
      <c r="U238" s="24">
        <v>1.8806</v>
      </c>
      <c r="V238" s="24">
        <v>0.67710000000000004</v>
      </c>
      <c r="W238" s="24">
        <v>0.67710000000000004</v>
      </c>
      <c r="X238" s="24">
        <v>2.2989000000000002</v>
      </c>
      <c r="Y238" s="24">
        <v>0.90769999999999995</v>
      </c>
      <c r="Z238" s="24">
        <v>0.82450000000000001</v>
      </c>
    </row>
    <row r="239" spans="1:26">
      <c r="A239" t="s">
        <v>430</v>
      </c>
      <c r="B239" t="s">
        <v>7</v>
      </c>
      <c r="C239" t="s">
        <v>66</v>
      </c>
      <c r="D239" s="24">
        <v>1.2573000000000001</v>
      </c>
      <c r="E239" s="24">
        <v>1.8694</v>
      </c>
      <c r="F239" s="24">
        <v>1</v>
      </c>
      <c r="G239" s="24">
        <v>0.63690000000000002</v>
      </c>
      <c r="H239" s="24">
        <v>0.9577</v>
      </c>
      <c r="I239" s="24">
        <v>0.69450000000000001</v>
      </c>
      <c r="J239" s="24">
        <v>1.1022000000000001</v>
      </c>
      <c r="K239" s="24">
        <v>0.43020000000000003</v>
      </c>
      <c r="L239" s="24">
        <v>1.3613999999999999</v>
      </c>
      <c r="M239" s="24">
        <v>1.2255</v>
      </c>
      <c r="N239" s="24">
        <v>0.9788</v>
      </c>
      <c r="O239" s="24">
        <v>1.4446000000000001</v>
      </c>
      <c r="P239" s="24">
        <v>1.7177</v>
      </c>
      <c r="Q239" s="24">
        <v>0.81369999999999998</v>
      </c>
      <c r="R239" s="24">
        <v>0.9597</v>
      </c>
      <c r="S239" s="24">
        <v>0.75029999999999997</v>
      </c>
      <c r="T239" s="24">
        <v>0.6482</v>
      </c>
      <c r="U239" s="24">
        <v>1.0483</v>
      </c>
      <c r="V239" s="24">
        <v>0.88200000000000001</v>
      </c>
      <c r="W239" s="24">
        <v>1.1882999999999999</v>
      </c>
      <c r="X239" s="24">
        <v>1.3843000000000001</v>
      </c>
      <c r="Y239" s="24">
        <v>1.3963000000000001</v>
      </c>
      <c r="Z239" s="24">
        <v>0.99550000000000005</v>
      </c>
    </row>
    <row r="240" spans="1:26">
      <c r="A240" t="s">
        <v>429</v>
      </c>
      <c r="B240" t="s">
        <v>7</v>
      </c>
      <c r="C240" t="s">
        <v>66</v>
      </c>
      <c r="D240" s="24">
        <v>3.1185999999999998</v>
      </c>
      <c r="E240" s="24">
        <v>2.1284999999999998</v>
      </c>
      <c r="F240" s="24">
        <v>1.7121</v>
      </c>
      <c r="G240" s="24">
        <v>1.3120000000000001</v>
      </c>
      <c r="H240" s="24">
        <v>2.1008</v>
      </c>
      <c r="I240" s="24">
        <v>1.4923</v>
      </c>
      <c r="J240" s="24">
        <v>0.71860000000000002</v>
      </c>
      <c r="K240" s="24">
        <v>0.2908</v>
      </c>
      <c r="L240" s="24">
        <v>0.44529999999999997</v>
      </c>
      <c r="M240" s="24">
        <v>0.441</v>
      </c>
      <c r="N240" s="24">
        <v>0.87749999999999995</v>
      </c>
      <c r="O240" s="24">
        <v>0.81810000000000005</v>
      </c>
      <c r="P240" s="24">
        <v>1.6672</v>
      </c>
      <c r="Q240" s="24">
        <v>1.6153999999999999</v>
      </c>
      <c r="R240" s="24">
        <v>1.8927</v>
      </c>
      <c r="S240" s="24">
        <v>1.4350000000000001</v>
      </c>
      <c r="T240" s="24">
        <v>0.84670000000000001</v>
      </c>
      <c r="U240" s="24">
        <v>1</v>
      </c>
      <c r="V240" s="24">
        <v>0.69540000000000002</v>
      </c>
      <c r="W240" s="24">
        <v>0.2843</v>
      </c>
      <c r="X240" s="24">
        <v>0.53510000000000002</v>
      </c>
      <c r="Y240" s="24">
        <v>0.42820000000000003</v>
      </c>
      <c r="Z240" s="24">
        <v>2.383</v>
      </c>
    </row>
    <row r="241" spans="1:26">
      <c r="A241" t="s">
        <v>457</v>
      </c>
      <c r="B241" t="s">
        <v>8</v>
      </c>
      <c r="C241" t="s">
        <v>74</v>
      </c>
      <c r="D241" s="24">
        <v>0.66710000000000003</v>
      </c>
      <c r="E241" s="24">
        <v>0.92810000000000004</v>
      </c>
      <c r="F241" s="24">
        <v>0.2384</v>
      </c>
      <c r="G241" s="24">
        <v>0.39639999999999997</v>
      </c>
      <c r="H241" s="24">
        <v>1.1460999999999999</v>
      </c>
      <c r="I241" s="24">
        <v>1.0379</v>
      </c>
      <c r="J241" s="24">
        <v>6.5601000000000003</v>
      </c>
      <c r="K241" s="24">
        <v>0.45119999999999999</v>
      </c>
      <c r="L241" s="24">
        <v>1.0389999999999999</v>
      </c>
      <c r="M241" s="24">
        <v>1.3955</v>
      </c>
      <c r="N241" s="24">
        <v>1.4681999999999999</v>
      </c>
      <c r="O241" s="24">
        <v>1.0289999999999999</v>
      </c>
      <c r="P241" s="24">
        <v>0.83050000000000002</v>
      </c>
      <c r="Q241" s="24">
        <v>1.0737000000000001</v>
      </c>
      <c r="R241" s="24">
        <v>0.39140000000000003</v>
      </c>
      <c r="S241" s="24">
        <v>0.65500000000000003</v>
      </c>
      <c r="T241" s="24">
        <v>1.2075</v>
      </c>
      <c r="U241" s="24">
        <v>0.48849999999999999</v>
      </c>
      <c r="V241" s="24">
        <v>0.95750000000000002</v>
      </c>
      <c r="W241" s="24">
        <v>1</v>
      </c>
      <c r="X241" s="24">
        <v>4.2298999999999998</v>
      </c>
      <c r="Y241" s="24">
        <v>2.1461999999999999</v>
      </c>
      <c r="Z241" s="24">
        <v>0.22090000000000001</v>
      </c>
    </row>
    <row r="242" spans="1:26">
      <c r="A242" t="s">
        <v>299</v>
      </c>
      <c r="B242" t="s">
        <v>6</v>
      </c>
      <c r="C242" t="s">
        <v>40</v>
      </c>
      <c r="D242" s="24">
        <v>0.50390000000000001</v>
      </c>
      <c r="E242" s="24">
        <v>0.55820000000000003</v>
      </c>
      <c r="F242" s="24">
        <v>1.2576000000000001</v>
      </c>
      <c r="G242" s="24">
        <v>1</v>
      </c>
      <c r="H242" s="24">
        <v>0.59019999999999995</v>
      </c>
      <c r="I242" s="24">
        <v>0.50390000000000001</v>
      </c>
      <c r="J242" s="24">
        <v>0.95779999999999998</v>
      </c>
      <c r="K242" s="24">
        <v>1.1077999999999999</v>
      </c>
      <c r="L242" s="24">
        <v>1.0344</v>
      </c>
      <c r="M242" s="24">
        <v>0.83750000000000002</v>
      </c>
      <c r="N242" s="24">
        <v>0.89319999999999999</v>
      </c>
      <c r="O242" s="24">
        <v>0.61280000000000001</v>
      </c>
      <c r="P242" s="24">
        <v>0.50390000000000001</v>
      </c>
      <c r="Q242" s="24">
        <v>1.2765</v>
      </c>
      <c r="R242" s="24">
        <v>1.0724</v>
      </c>
      <c r="S242" s="24">
        <v>1.1400999999999999</v>
      </c>
      <c r="T242" s="24">
        <v>1.6861999999999999</v>
      </c>
      <c r="U242" s="24">
        <v>0.50390000000000001</v>
      </c>
      <c r="V242" s="24">
        <v>0.50390000000000001</v>
      </c>
      <c r="W242" s="24">
        <v>0.62190000000000001</v>
      </c>
      <c r="X242" s="24">
        <v>0.60950000000000004</v>
      </c>
      <c r="Y242" s="24">
        <v>1.3331999999999999</v>
      </c>
      <c r="Z242" s="24">
        <v>1.2303999999999999</v>
      </c>
    </row>
    <row r="243" spans="1:26">
      <c r="A243" t="s">
        <v>305</v>
      </c>
      <c r="B243" t="s">
        <v>6</v>
      </c>
      <c r="C243" t="s">
        <v>41</v>
      </c>
      <c r="D243" s="24">
        <v>1.3551</v>
      </c>
      <c r="E243" s="24">
        <v>0.74439999999999995</v>
      </c>
      <c r="F243" s="24">
        <v>1.2075</v>
      </c>
      <c r="G243" s="24">
        <v>0.94169999999999998</v>
      </c>
      <c r="H243" s="24">
        <v>0.96609999999999996</v>
      </c>
      <c r="I243" s="24">
        <v>0.62709999999999999</v>
      </c>
      <c r="J243" s="24">
        <v>1.2997000000000001</v>
      </c>
      <c r="K243" s="24">
        <v>1.1957</v>
      </c>
      <c r="L243" s="24">
        <v>1.1406000000000001</v>
      </c>
      <c r="M243" s="24">
        <v>0.71230000000000004</v>
      </c>
      <c r="N243" s="24">
        <v>0.85809999999999997</v>
      </c>
      <c r="O243" s="24">
        <v>0.57210000000000005</v>
      </c>
      <c r="P243" s="24">
        <v>1.0032000000000001</v>
      </c>
      <c r="Q243" s="24">
        <v>1.2859</v>
      </c>
      <c r="R243" s="24">
        <v>0.90039999999999998</v>
      </c>
      <c r="S243" s="24">
        <v>0.3569</v>
      </c>
      <c r="T243" s="24">
        <v>1.0093000000000001</v>
      </c>
      <c r="U243" s="24">
        <v>1</v>
      </c>
      <c r="V243" s="24">
        <v>1.0555000000000001</v>
      </c>
      <c r="W243" s="24">
        <v>0.66820000000000002</v>
      </c>
      <c r="X243" s="24">
        <v>1.0601</v>
      </c>
      <c r="Y243" s="24">
        <v>1.0901000000000001</v>
      </c>
      <c r="Z243" s="24">
        <v>0.94499999999999995</v>
      </c>
    </row>
    <row r="244" spans="1:26">
      <c r="A244" t="s">
        <v>309</v>
      </c>
      <c r="B244" t="s">
        <v>6</v>
      </c>
      <c r="C244" t="s">
        <v>41</v>
      </c>
      <c r="D244" s="24">
        <v>0.30259999999999998</v>
      </c>
      <c r="E244" s="24">
        <v>0.99070000000000003</v>
      </c>
      <c r="F244" s="24">
        <v>0.30259999999999998</v>
      </c>
      <c r="G244" s="24">
        <v>0.8518</v>
      </c>
      <c r="H244" s="24">
        <v>1.7224999999999999</v>
      </c>
      <c r="I244" s="24">
        <v>1.2553000000000001</v>
      </c>
      <c r="J244" s="24">
        <v>0.62580000000000002</v>
      </c>
      <c r="K244" s="24">
        <v>1.7648999999999999</v>
      </c>
      <c r="L244" s="24">
        <v>0.30259999999999998</v>
      </c>
      <c r="M244" s="24">
        <v>0.30259999999999998</v>
      </c>
      <c r="N244" s="24">
        <v>0.30259999999999998</v>
      </c>
      <c r="O244" s="24">
        <v>0.30259999999999998</v>
      </c>
      <c r="P244" s="24">
        <v>1.5956999999999999</v>
      </c>
      <c r="Q244" s="24">
        <v>0.30259999999999998</v>
      </c>
      <c r="R244" s="24">
        <v>0.79710000000000003</v>
      </c>
      <c r="S244" s="24">
        <v>0.30259999999999998</v>
      </c>
      <c r="T244" s="24">
        <v>1.0093000000000001</v>
      </c>
      <c r="U244" s="24">
        <v>0.30259999999999998</v>
      </c>
      <c r="V244" s="24">
        <v>0.30259999999999998</v>
      </c>
      <c r="W244" s="24">
        <v>0.70989999999999998</v>
      </c>
      <c r="X244" s="24">
        <v>1.0336000000000001</v>
      </c>
      <c r="Y244" s="24">
        <v>1.1231</v>
      </c>
      <c r="Z244" s="24">
        <v>0.50790000000000002</v>
      </c>
    </row>
    <row r="245" spans="1:26">
      <c r="A245" t="s">
        <v>327</v>
      </c>
      <c r="B245" t="s">
        <v>6</v>
      </c>
      <c r="C245" t="s">
        <v>45</v>
      </c>
      <c r="D245" s="24">
        <v>1.0758000000000001</v>
      </c>
      <c r="E245" s="24">
        <v>0.83660000000000001</v>
      </c>
      <c r="F245" s="24">
        <v>0.98089999999999999</v>
      </c>
      <c r="G245" s="24">
        <v>0.46250000000000002</v>
      </c>
      <c r="H245" s="24">
        <v>1.6016999999999999</v>
      </c>
      <c r="I245" s="24">
        <v>0.80200000000000005</v>
      </c>
      <c r="J245" s="24">
        <v>0.84089999999999998</v>
      </c>
      <c r="K245" s="24">
        <v>0.88660000000000005</v>
      </c>
      <c r="L245" s="24">
        <v>1.1974</v>
      </c>
      <c r="M245" s="24">
        <v>1.6679999999999999</v>
      </c>
      <c r="N245" s="24">
        <v>1.1382000000000001</v>
      </c>
      <c r="O245" s="24">
        <v>1.7511000000000001</v>
      </c>
      <c r="P245" s="24">
        <v>1.5660000000000001</v>
      </c>
      <c r="Q245" s="24">
        <v>1.0023</v>
      </c>
      <c r="R245" s="24">
        <v>1.4276</v>
      </c>
      <c r="S245" s="24">
        <v>0.85840000000000005</v>
      </c>
      <c r="T245" s="24">
        <v>1</v>
      </c>
      <c r="U245" s="24">
        <v>1.3239000000000001</v>
      </c>
      <c r="V245" s="24">
        <v>2.2757999999999998</v>
      </c>
      <c r="W245" s="24">
        <v>0.86480000000000001</v>
      </c>
      <c r="X245" s="24">
        <v>0.57489999999999997</v>
      </c>
      <c r="Y245" s="24">
        <v>0.76459999999999995</v>
      </c>
      <c r="Z245" s="24">
        <v>0.5867</v>
      </c>
    </row>
    <row r="246" spans="1:26">
      <c r="A246" t="s">
        <v>470</v>
      </c>
      <c r="B246" t="s">
        <v>9</v>
      </c>
      <c r="C246" t="s">
        <v>77</v>
      </c>
      <c r="D246" s="24">
        <v>0.55659999999999998</v>
      </c>
      <c r="E246" s="24">
        <v>1.2189000000000001</v>
      </c>
      <c r="F246" s="24">
        <v>0.6421</v>
      </c>
      <c r="G246" s="24">
        <v>1.4218</v>
      </c>
      <c r="H246" s="24">
        <v>0.37409999999999999</v>
      </c>
      <c r="I246" s="24">
        <v>0.65500000000000003</v>
      </c>
      <c r="J246" s="24">
        <v>0.90369999999999995</v>
      </c>
      <c r="K246" s="24">
        <v>1.4209000000000001</v>
      </c>
      <c r="L246" s="24">
        <v>1</v>
      </c>
      <c r="M246" s="24">
        <v>0.38390000000000002</v>
      </c>
      <c r="N246" s="24">
        <v>0.63580000000000003</v>
      </c>
      <c r="O246" s="24">
        <v>0.31480000000000002</v>
      </c>
      <c r="P246" s="24">
        <v>1.0122</v>
      </c>
      <c r="Q246" s="24">
        <v>0.71</v>
      </c>
      <c r="R246" s="24">
        <v>3.3738999999999999</v>
      </c>
      <c r="S246" s="24">
        <v>1.3426</v>
      </c>
      <c r="T246" s="24">
        <v>0.49869999999999998</v>
      </c>
      <c r="U246" s="24">
        <v>1.5034000000000001</v>
      </c>
      <c r="V246" s="24">
        <v>1.4226000000000001</v>
      </c>
      <c r="W246" s="24">
        <v>1.6711</v>
      </c>
      <c r="X246" s="24">
        <v>2.1631999999999998</v>
      </c>
      <c r="Y246" s="24">
        <v>1.3612</v>
      </c>
      <c r="Z246" s="24">
        <v>0.81010000000000004</v>
      </c>
    </row>
    <row r="247" spans="1:26">
      <c r="A247" t="s">
        <v>109</v>
      </c>
      <c r="B247" t="s">
        <v>2</v>
      </c>
      <c r="C247" t="s">
        <v>15</v>
      </c>
      <c r="D247" s="24">
        <v>0.9778</v>
      </c>
      <c r="E247" s="24">
        <v>1.0798000000000001</v>
      </c>
      <c r="F247" s="24">
        <v>0.92249999999999999</v>
      </c>
      <c r="G247" s="24">
        <v>0.98329999999999995</v>
      </c>
      <c r="H247" s="24">
        <v>0.60250000000000004</v>
      </c>
      <c r="I247" s="24">
        <v>1.1735</v>
      </c>
      <c r="J247" s="24">
        <v>1.1848000000000001</v>
      </c>
      <c r="K247" s="24">
        <v>0.94399999999999995</v>
      </c>
      <c r="L247" s="24">
        <v>1.0301</v>
      </c>
      <c r="M247" s="24">
        <v>1.0747</v>
      </c>
      <c r="N247" s="24">
        <v>0.99490000000000001</v>
      </c>
      <c r="O247" s="24">
        <v>0.82730000000000004</v>
      </c>
      <c r="P247" s="24">
        <v>1.0057</v>
      </c>
      <c r="Q247" s="24">
        <v>1.0629999999999999</v>
      </c>
      <c r="R247" s="24">
        <v>0.92190000000000005</v>
      </c>
      <c r="S247" s="24">
        <v>0.87670000000000003</v>
      </c>
      <c r="T247" s="24">
        <v>1.1331</v>
      </c>
      <c r="U247" s="24">
        <v>1.2363</v>
      </c>
      <c r="V247" s="24">
        <v>1.0730999999999999</v>
      </c>
      <c r="W247" s="24">
        <v>1</v>
      </c>
      <c r="X247" s="24">
        <v>0.96689999999999998</v>
      </c>
      <c r="Y247" s="24">
        <v>1.1263000000000001</v>
      </c>
      <c r="Z247" s="24">
        <v>0.95909999999999995</v>
      </c>
    </row>
    <row r="248" spans="1:26">
      <c r="A248" t="s">
        <v>215</v>
      </c>
      <c r="B248" t="s">
        <v>2</v>
      </c>
      <c r="C248" t="s">
        <v>22</v>
      </c>
      <c r="D248" s="24">
        <v>0.97629999999999995</v>
      </c>
      <c r="E248" s="24">
        <v>0.75929999999999997</v>
      </c>
      <c r="F248" s="24">
        <v>0.9294</v>
      </c>
      <c r="G248" s="24">
        <v>0.98880000000000001</v>
      </c>
      <c r="H248" s="24">
        <v>0.51570000000000005</v>
      </c>
      <c r="I248" s="24">
        <v>0.88419999999999999</v>
      </c>
      <c r="J248" s="24">
        <v>1.4891000000000001</v>
      </c>
      <c r="K248" s="24">
        <v>0.74009999999999998</v>
      </c>
      <c r="L248" s="24">
        <v>1.0576000000000001</v>
      </c>
      <c r="M248" s="24">
        <v>1.1982999999999999</v>
      </c>
      <c r="N248" s="24">
        <v>1.1336999999999999</v>
      </c>
      <c r="O248" s="24">
        <v>0.47339999999999999</v>
      </c>
      <c r="P248" s="24">
        <v>1.1254</v>
      </c>
      <c r="Q248" s="24">
        <v>0.54220000000000002</v>
      </c>
      <c r="R248" s="24">
        <v>1.4641999999999999</v>
      </c>
      <c r="S248" s="24">
        <v>0.67859999999999998</v>
      </c>
      <c r="T248" s="24">
        <v>1.9397</v>
      </c>
      <c r="U248" s="24">
        <v>1.6827000000000001</v>
      </c>
      <c r="V248" s="24">
        <v>1.4479</v>
      </c>
      <c r="W248" s="24">
        <v>1.3048</v>
      </c>
      <c r="X248" s="24">
        <v>0.7349</v>
      </c>
      <c r="Y248" s="24">
        <v>1.1984999999999999</v>
      </c>
      <c r="Z248" s="24">
        <v>1</v>
      </c>
    </row>
    <row r="249" spans="1:26">
      <c r="A249" t="s">
        <v>216</v>
      </c>
      <c r="B249" t="s">
        <v>2</v>
      </c>
      <c r="C249" t="s">
        <v>22</v>
      </c>
      <c r="D249" s="24">
        <v>0.44069999999999998</v>
      </c>
      <c r="E249" s="24">
        <v>1.3241000000000001</v>
      </c>
      <c r="F249" s="24">
        <v>1.4380999999999999</v>
      </c>
      <c r="G249" s="24">
        <v>0.56599999999999995</v>
      </c>
      <c r="H249" s="24">
        <v>1.7452000000000001</v>
      </c>
      <c r="I249" s="24">
        <v>1.3977999999999999</v>
      </c>
      <c r="J249" s="24">
        <v>1.1657</v>
      </c>
      <c r="K249" s="24">
        <v>0.97250000000000003</v>
      </c>
      <c r="L249" s="24">
        <v>1.0956999999999999</v>
      </c>
      <c r="M249" s="24">
        <v>0.66439999999999999</v>
      </c>
      <c r="N249" s="24">
        <v>1.1003000000000001</v>
      </c>
      <c r="O249" s="24">
        <v>1.0458000000000001</v>
      </c>
      <c r="P249" s="24">
        <v>1.6035999999999999</v>
      </c>
      <c r="Q249" s="24">
        <v>1</v>
      </c>
      <c r="R249" s="24">
        <v>0.67490000000000006</v>
      </c>
      <c r="S249" s="24">
        <v>0.61660000000000004</v>
      </c>
      <c r="T249" s="24">
        <v>0.8508</v>
      </c>
      <c r="U249" s="24">
        <v>1.0581</v>
      </c>
      <c r="V249" s="24">
        <v>0.57430000000000003</v>
      </c>
      <c r="W249" s="24">
        <v>0.30830000000000002</v>
      </c>
      <c r="X249" s="24">
        <v>1.7047000000000001</v>
      </c>
      <c r="Y249" s="24">
        <v>0.68169999999999997</v>
      </c>
      <c r="Z249" s="24">
        <v>0.46179999999999999</v>
      </c>
    </row>
    <row r="250" spans="1:26">
      <c r="A250" t="s">
        <v>497</v>
      </c>
      <c r="B250" t="s">
        <v>9</v>
      </c>
      <c r="C250" t="s">
        <v>78</v>
      </c>
      <c r="D250" s="24">
        <v>0.87429999999999997</v>
      </c>
      <c r="E250" s="24">
        <v>1.8613999999999999</v>
      </c>
      <c r="F250" s="24">
        <v>0.83730000000000004</v>
      </c>
      <c r="G250" s="24">
        <v>0.86399999999999999</v>
      </c>
      <c r="H250" s="24">
        <v>0.41199999999999998</v>
      </c>
      <c r="I250" s="24">
        <v>0.99629999999999996</v>
      </c>
      <c r="J250" s="24">
        <v>0.7016</v>
      </c>
      <c r="K250" s="24">
        <v>1.3269</v>
      </c>
      <c r="L250" s="24">
        <v>1.5704</v>
      </c>
      <c r="M250" s="24">
        <v>0.57489999999999997</v>
      </c>
      <c r="N250" s="24">
        <v>1.2779</v>
      </c>
      <c r="O250" s="24">
        <v>1.2393000000000001</v>
      </c>
      <c r="P250" s="24">
        <v>1</v>
      </c>
      <c r="Q250" s="24">
        <v>0.68110000000000004</v>
      </c>
      <c r="R250" s="24">
        <v>1.0147999999999999</v>
      </c>
      <c r="S250" s="24">
        <v>1.0492999999999999</v>
      </c>
      <c r="T250" s="24">
        <v>1.0807</v>
      </c>
      <c r="U250" s="24">
        <v>0.89890000000000003</v>
      </c>
      <c r="V250" s="24">
        <v>0.44500000000000001</v>
      </c>
      <c r="W250" s="24">
        <v>1.1145</v>
      </c>
      <c r="X250" s="24">
        <v>1.4977</v>
      </c>
      <c r="Y250" s="24">
        <v>1.1426000000000001</v>
      </c>
      <c r="Z250" s="24">
        <v>0.6835</v>
      </c>
    </row>
    <row r="251" spans="1:26">
      <c r="A251" t="s">
        <v>113</v>
      </c>
      <c r="B251" t="s">
        <v>2</v>
      </c>
      <c r="C251" t="s">
        <v>15</v>
      </c>
      <c r="D251" s="24">
        <v>1.9375</v>
      </c>
      <c r="E251" s="24">
        <v>1.0049999999999999</v>
      </c>
      <c r="F251" s="24">
        <v>2.0047000000000001</v>
      </c>
      <c r="G251" s="24">
        <v>2.3563999999999998</v>
      </c>
      <c r="H251" s="24">
        <v>1.6274999999999999</v>
      </c>
      <c r="I251" s="24">
        <v>0.99480000000000002</v>
      </c>
      <c r="J251" s="24">
        <v>1.2903</v>
      </c>
      <c r="K251" s="24">
        <v>0.78959999999999997</v>
      </c>
      <c r="L251" s="24">
        <v>0.76670000000000005</v>
      </c>
      <c r="M251" s="24">
        <v>1.7592000000000001</v>
      </c>
      <c r="N251" s="24">
        <v>0.97629999999999995</v>
      </c>
      <c r="O251" s="24">
        <v>0.96440000000000003</v>
      </c>
      <c r="P251" s="24">
        <v>0.96519999999999995</v>
      </c>
      <c r="Q251" s="24">
        <v>1.1798999999999999</v>
      </c>
      <c r="R251" s="24">
        <v>0.94930000000000003</v>
      </c>
      <c r="S251" s="24">
        <v>0.58340000000000003</v>
      </c>
      <c r="T251" s="24">
        <v>1.0485</v>
      </c>
      <c r="U251" s="24">
        <v>0.95079999999999998</v>
      </c>
      <c r="V251" s="24">
        <v>1.0347</v>
      </c>
      <c r="W251" s="24">
        <v>0.92589999999999995</v>
      </c>
      <c r="X251" s="24">
        <v>1</v>
      </c>
      <c r="Y251" s="24">
        <v>1.2601</v>
      </c>
      <c r="Z251" s="24">
        <v>0.83289999999999997</v>
      </c>
    </row>
    <row r="252" spans="1:26">
      <c r="A252" t="s">
        <v>507</v>
      </c>
      <c r="B252" t="s">
        <v>9</v>
      </c>
      <c r="C252" t="s">
        <v>80</v>
      </c>
      <c r="D252" s="24">
        <v>0.16739999999999999</v>
      </c>
      <c r="E252" s="24">
        <v>3.7524000000000002</v>
      </c>
      <c r="F252" s="24">
        <v>1.4484999999999999</v>
      </c>
      <c r="G252" s="24">
        <v>2.3046000000000002</v>
      </c>
      <c r="H252" s="24">
        <v>0.41239999999999999</v>
      </c>
      <c r="I252" s="24">
        <v>1.4873000000000001</v>
      </c>
      <c r="J252" s="24">
        <v>0.38750000000000001</v>
      </c>
      <c r="K252" s="24">
        <v>0.87109999999999999</v>
      </c>
      <c r="L252" s="24">
        <v>0.33310000000000001</v>
      </c>
      <c r="M252" s="24">
        <v>0.86960000000000004</v>
      </c>
      <c r="N252" s="24">
        <v>0.16739999999999999</v>
      </c>
      <c r="O252" s="24">
        <v>0.16739999999999999</v>
      </c>
      <c r="P252" s="24">
        <v>0.51160000000000005</v>
      </c>
      <c r="Q252" s="24">
        <v>1.2719</v>
      </c>
      <c r="R252" s="24">
        <v>1.1076999999999999</v>
      </c>
      <c r="S252" s="24">
        <v>0.16739999999999999</v>
      </c>
      <c r="T252" s="24">
        <v>0.44379999999999997</v>
      </c>
      <c r="U252" s="24">
        <v>1.2638</v>
      </c>
      <c r="V252" s="24">
        <v>0.2757</v>
      </c>
      <c r="W252" s="24">
        <v>1.9352</v>
      </c>
      <c r="X252" s="24">
        <v>1.1725000000000001</v>
      </c>
      <c r="Y252" s="24">
        <v>0.89229999999999998</v>
      </c>
      <c r="Z252" s="24">
        <v>1.7949999999999999</v>
      </c>
    </row>
    <row r="253" spans="1:26">
      <c r="A253" t="s">
        <v>99</v>
      </c>
      <c r="B253" t="s">
        <v>2</v>
      </c>
      <c r="C253" t="s">
        <v>13</v>
      </c>
      <c r="D253" s="24">
        <v>1.0336000000000001</v>
      </c>
      <c r="E253" s="24">
        <v>1.3</v>
      </c>
      <c r="F253" s="24">
        <v>0.91500000000000004</v>
      </c>
      <c r="G253" s="24">
        <v>0.9143</v>
      </c>
      <c r="H253" s="24">
        <v>0.6794</v>
      </c>
      <c r="I253" s="24">
        <v>0.91710000000000003</v>
      </c>
      <c r="J253" s="24">
        <v>1.3320000000000001</v>
      </c>
      <c r="K253" s="24">
        <v>1.0942000000000001</v>
      </c>
      <c r="L253" s="24">
        <v>0.98960000000000004</v>
      </c>
      <c r="M253" s="24">
        <v>1.1974</v>
      </c>
      <c r="N253" s="24">
        <v>1.0691999999999999</v>
      </c>
      <c r="O253" s="24">
        <v>0.99419999999999997</v>
      </c>
      <c r="P253" s="24">
        <v>1.2041999999999999</v>
      </c>
      <c r="Q253" s="24">
        <v>0.89980000000000004</v>
      </c>
      <c r="R253" s="24">
        <v>1.1514</v>
      </c>
      <c r="S253" s="24">
        <v>1.3334999999999999</v>
      </c>
      <c r="T253" s="24">
        <v>0.95630000000000004</v>
      </c>
      <c r="U253" s="24">
        <v>1.0995999999999999</v>
      </c>
      <c r="V253" s="24">
        <v>1</v>
      </c>
      <c r="W253" s="24">
        <v>0.90439999999999998</v>
      </c>
      <c r="X253" s="24">
        <v>0.95230000000000004</v>
      </c>
      <c r="Y253" s="24">
        <v>1.0625</v>
      </c>
      <c r="Z253" s="24">
        <v>0.62350000000000005</v>
      </c>
    </row>
    <row r="254" spans="1:26">
      <c r="A254" t="s">
        <v>513</v>
      </c>
      <c r="B254" t="s">
        <v>9</v>
      </c>
      <c r="C254" t="s">
        <v>81</v>
      </c>
      <c r="D254" s="24">
        <v>1</v>
      </c>
      <c r="E254" s="24">
        <v>1.4917</v>
      </c>
      <c r="F254" s="24">
        <v>1.0907</v>
      </c>
      <c r="G254" s="24">
        <v>0.53790000000000004</v>
      </c>
      <c r="H254" s="24">
        <v>1.0031000000000001</v>
      </c>
      <c r="I254" s="24">
        <v>0.76329999999999998</v>
      </c>
      <c r="J254" s="24">
        <v>0.78859999999999997</v>
      </c>
      <c r="K254" s="24">
        <v>1.3154999999999999</v>
      </c>
      <c r="L254" s="24">
        <v>0.51370000000000005</v>
      </c>
      <c r="M254" s="24">
        <v>1.0712999999999999</v>
      </c>
      <c r="N254" s="24">
        <v>0.84489999999999998</v>
      </c>
      <c r="O254" s="24">
        <v>1.006</v>
      </c>
      <c r="P254" s="24">
        <v>1.1856</v>
      </c>
      <c r="Q254" s="24">
        <v>1.0971</v>
      </c>
      <c r="R254" s="24">
        <v>0.74639999999999995</v>
      </c>
      <c r="S254" s="24">
        <v>0.7702</v>
      </c>
      <c r="T254" s="24">
        <v>1.3451</v>
      </c>
      <c r="U254" s="24">
        <v>1.2622</v>
      </c>
      <c r="V254" s="24">
        <v>0.65229999999999999</v>
      </c>
      <c r="W254" s="24">
        <v>0.93069999999999997</v>
      </c>
      <c r="X254" s="24">
        <v>0.74160000000000004</v>
      </c>
      <c r="Y254" s="24">
        <v>0.61560000000000004</v>
      </c>
      <c r="Z254" s="24">
        <v>1.0971</v>
      </c>
    </row>
    <row r="255" spans="1:26">
      <c r="A255" t="s">
        <v>222</v>
      </c>
      <c r="B255" t="s">
        <v>2</v>
      </c>
      <c r="C255" t="s">
        <v>22</v>
      </c>
      <c r="D255" s="24">
        <v>0.94</v>
      </c>
      <c r="E255" s="24">
        <v>1.0823</v>
      </c>
      <c r="F255" s="24">
        <v>0.69820000000000004</v>
      </c>
      <c r="G255" s="24">
        <v>0.86760000000000004</v>
      </c>
      <c r="H255" s="24">
        <v>0.39560000000000001</v>
      </c>
      <c r="I255" s="24">
        <v>0.91469999999999996</v>
      </c>
      <c r="J255" s="24">
        <v>1.2083999999999999</v>
      </c>
      <c r="K255" s="24">
        <v>1.5279</v>
      </c>
      <c r="L255" s="24">
        <v>1.3384</v>
      </c>
      <c r="M255" s="24">
        <v>1.2262</v>
      </c>
      <c r="N255" s="24">
        <v>0.94059999999999999</v>
      </c>
      <c r="O255" s="24">
        <v>0.89539999999999997</v>
      </c>
      <c r="P255" s="24">
        <v>1</v>
      </c>
      <c r="Q255" s="24">
        <v>0.70820000000000005</v>
      </c>
      <c r="R255" s="24">
        <v>1.2242</v>
      </c>
      <c r="S255" s="24">
        <v>1.3851</v>
      </c>
      <c r="T255" s="24">
        <v>1.1456999999999999</v>
      </c>
      <c r="U255" s="24">
        <v>1.1686000000000001</v>
      </c>
      <c r="V255" s="24">
        <v>1.1752</v>
      </c>
      <c r="W255" s="24">
        <v>0.995</v>
      </c>
      <c r="X255" s="24">
        <v>0.98050000000000004</v>
      </c>
      <c r="Y255" s="24">
        <v>1.1881999999999999</v>
      </c>
      <c r="Z255" s="24">
        <v>0.87619999999999998</v>
      </c>
    </row>
    <row r="256" spans="1:26">
      <c r="A256" t="s">
        <v>207</v>
      </c>
      <c r="B256" t="s">
        <v>2</v>
      </c>
      <c r="C256" t="s">
        <v>21</v>
      </c>
      <c r="D256" s="24">
        <v>2.1456</v>
      </c>
      <c r="E256" s="24">
        <v>0.8548</v>
      </c>
      <c r="F256" s="24">
        <v>1.7966</v>
      </c>
      <c r="G256" s="24">
        <v>1.1394</v>
      </c>
      <c r="H256" s="24">
        <v>0.89870000000000005</v>
      </c>
      <c r="I256" s="24">
        <v>0.80069999999999997</v>
      </c>
      <c r="J256" s="24">
        <v>1.4999</v>
      </c>
      <c r="K256" s="24">
        <v>1.0661</v>
      </c>
      <c r="L256" s="24">
        <v>0.92120000000000002</v>
      </c>
      <c r="M256" s="24">
        <v>1.1102000000000001</v>
      </c>
      <c r="N256" s="24">
        <v>1.4464999999999999</v>
      </c>
      <c r="O256" s="24">
        <v>0.53339999999999999</v>
      </c>
      <c r="P256" s="24">
        <v>0.81020000000000003</v>
      </c>
      <c r="Q256" s="24">
        <v>0.79830000000000001</v>
      </c>
      <c r="R256" s="24">
        <v>0.61360000000000003</v>
      </c>
      <c r="S256" s="24">
        <v>1</v>
      </c>
      <c r="T256" s="24">
        <v>1.0006999999999999</v>
      </c>
      <c r="U256" s="24">
        <v>1.8427</v>
      </c>
      <c r="V256" s="24">
        <v>0.64070000000000005</v>
      </c>
      <c r="W256" s="24">
        <v>0.84740000000000004</v>
      </c>
      <c r="X256" s="24">
        <v>1.1400999999999999</v>
      </c>
      <c r="Y256" s="24">
        <v>0.90069999999999995</v>
      </c>
      <c r="Z256" s="24">
        <v>1.3593999999999999</v>
      </c>
    </row>
    <row r="257" spans="1:26">
      <c r="A257" t="s">
        <v>421</v>
      </c>
      <c r="B257" t="s">
        <v>7</v>
      </c>
      <c r="C257" t="s">
        <v>64</v>
      </c>
      <c r="D257" s="24">
        <v>1.1067</v>
      </c>
      <c r="E257" s="24">
        <v>1</v>
      </c>
      <c r="F257" s="24">
        <v>0.93369999999999997</v>
      </c>
      <c r="G257" s="24">
        <v>0.79720000000000002</v>
      </c>
      <c r="H257" s="24">
        <v>1.0403</v>
      </c>
      <c r="I257" s="24">
        <v>0.76390000000000002</v>
      </c>
      <c r="J257" s="24">
        <v>0.91600000000000004</v>
      </c>
      <c r="K257" s="24">
        <v>0.72360000000000002</v>
      </c>
      <c r="L257" s="24">
        <v>1.1455</v>
      </c>
      <c r="M257" s="24">
        <v>1.2277</v>
      </c>
      <c r="N257" s="24">
        <v>0.83979999999999999</v>
      </c>
      <c r="O257" s="24">
        <v>0.87809999999999999</v>
      </c>
      <c r="P257" s="24">
        <v>1.0844</v>
      </c>
      <c r="Q257" s="24">
        <v>1.105</v>
      </c>
      <c r="R257" s="24">
        <v>1.2264999999999999</v>
      </c>
      <c r="S257" s="24">
        <v>0.90580000000000005</v>
      </c>
      <c r="T257" s="24">
        <v>0.75519999999999998</v>
      </c>
      <c r="U257" s="24">
        <v>1.18</v>
      </c>
      <c r="V257" s="24">
        <v>1.1097999999999999</v>
      </c>
      <c r="W257" s="24">
        <v>0.94789999999999996</v>
      </c>
      <c r="X257" s="24">
        <v>0.78149999999999997</v>
      </c>
      <c r="Y257" s="24">
        <v>1.2162999999999999</v>
      </c>
      <c r="Z257" s="24">
        <v>1.0343</v>
      </c>
    </row>
    <row r="258" spans="1:26">
      <c r="A258" t="s">
        <v>117</v>
      </c>
      <c r="B258" t="s">
        <v>2</v>
      </c>
      <c r="C258" t="s">
        <v>15</v>
      </c>
      <c r="D258" s="24">
        <v>1.2706</v>
      </c>
      <c r="E258" s="24">
        <v>1.0265</v>
      </c>
      <c r="F258" s="24">
        <v>0.71760000000000002</v>
      </c>
      <c r="G258" s="24">
        <v>1.2030000000000001</v>
      </c>
      <c r="H258" s="24">
        <v>0.73629999999999995</v>
      </c>
      <c r="I258" s="24">
        <v>1.1418999999999999</v>
      </c>
      <c r="J258" s="24">
        <v>1.4719</v>
      </c>
      <c r="K258" s="24">
        <v>1.2584</v>
      </c>
      <c r="L258" s="24">
        <v>1</v>
      </c>
      <c r="M258" s="24">
        <v>1.3653999999999999</v>
      </c>
      <c r="N258" s="24">
        <v>0.67359999999999998</v>
      </c>
      <c r="O258" s="24">
        <v>0.95350000000000001</v>
      </c>
      <c r="P258" s="24">
        <v>0.86770000000000003</v>
      </c>
      <c r="Q258" s="24">
        <v>0.74450000000000005</v>
      </c>
      <c r="R258" s="24">
        <v>1.5411999999999999</v>
      </c>
      <c r="S258" s="24">
        <v>0.98350000000000004</v>
      </c>
      <c r="T258" s="24">
        <v>0.86519999999999997</v>
      </c>
      <c r="U258" s="24">
        <v>0.89400000000000002</v>
      </c>
      <c r="V258" s="24">
        <v>1.292</v>
      </c>
      <c r="W258" s="24">
        <v>1.5699000000000001</v>
      </c>
      <c r="X258" s="24">
        <v>0.83050000000000002</v>
      </c>
      <c r="Y258" s="24">
        <v>1.2053</v>
      </c>
      <c r="Z258" s="24">
        <v>0.90449999999999997</v>
      </c>
    </row>
    <row r="259" spans="1:26">
      <c r="A259" t="s">
        <v>115</v>
      </c>
      <c r="B259" t="s">
        <v>2</v>
      </c>
      <c r="C259" t="s">
        <v>15</v>
      </c>
      <c r="D259" s="24">
        <v>1.0467</v>
      </c>
      <c r="E259" s="24">
        <v>1.6238999999999999</v>
      </c>
      <c r="F259" s="24">
        <v>0.46579999999999999</v>
      </c>
      <c r="G259" s="24">
        <v>1.4268000000000001</v>
      </c>
      <c r="H259" s="24">
        <v>0.43919999999999998</v>
      </c>
      <c r="I259" s="24">
        <v>0.68740000000000001</v>
      </c>
      <c r="J259" s="24">
        <v>0.27429999999999999</v>
      </c>
      <c r="K259" s="24">
        <v>1</v>
      </c>
      <c r="L259" s="24">
        <v>0.53610000000000002</v>
      </c>
      <c r="M259" s="24">
        <v>0.27429999999999999</v>
      </c>
      <c r="N259" s="24">
        <v>0.55379999999999996</v>
      </c>
      <c r="O259" s="24">
        <v>1.8406</v>
      </c>
      <c r="P259" s="24">
        <v>2.0880000000000001</v>
      </c>
      <c r="Q259" s="24">
        <v>0.54600000000000004</v>
      </c>
      <c r="R259" s="24">
        <v>0.96030000000000004</v>
      </c>
      <c r="S259" s="24">
        <v>0.57250000000000001</v>
      </c>
      <c r="T259" s="24">
        <v>0.27429999999999999</v>
      </c>
      <c r="U259" s="24">
        <v>0.75860000000000005</v>
      </c>
      <c r="V259" s="24">
        <v>7.14</v>
      </c>
      <c r="W259" s="24">
        <v>1.8521000000000001</v>
      </c>
      <c r="X259" s="24">
        <v>1.3542000000000001</v>
      </c>
      <c r="Y259" s="24">
        <v>1.4347000000000001</v>
      </c>
      <c r="Z259" s="24">
        <v>10.0242</v>
      </c>
    </row>
    <row r="260" spans="1:26">
      <c r="A260" t="s">
        <v>163</v>
      </c>
      <c r="B260" t="s">
        <v>2</v>
      </c>
      <c r="C260" t="s">
        <v>19</v>
      </c>
      <c r="D260" s="24">
        <v>0.79100000000000004</v>
      </c>
      <c r="E260" s="24">
        <v>3.3468</v>
      </c>
      <c r="F260" s="24">
        <v>1.0004</v>
      </c>
      <c r="G260" s="24">
        <v>1.9238</v>
      </c>
      <c r="H260" s="24">
        <v>1.5085</v>
      </c>
      <c r="I260" s="24">
        <v>0.998</v>
      </c>
      <c r="J260" s="24">
        <v>0.41239999999999999</v>
      </c>
      <c r="K260" s="24">
        <v>0.48959999999999998</v>
      </c>
      <c r="L260" s="24">
        <v>0.58050000000000002</v>
      </c>
      <c r="M260" s="24">
        <v>0.96079999999999999</v>
      </c>
      <c r="N260" s="24">
        <v>0.75309999999999999</v>
      </c>
      <c r="O260" s="24">
        <v>0.23619999999999999</v>
      </c>
      <c r="P260" s="24">
        <v>0.83140000000000003</v>
      </c>
      <c r="Q260" s="24">
        <v>1.1477999999999999</v>
      </c>
      <c r="R260" s="24">
        <v>2.2488000000000001</v>
      </c>
      <c r="S260" s="24">
        <v>0.53469999999999995</v>
      </c>
      <c r="T260" s="24">
        <v>0.63729999999999998</v>
      </c>
      <c r="U260" s="24">
        <v>1.0919000000000001</v>
      </c>
      <c r="V260" s="24">
        <v>1.0343</v>
      </c>
      <c r="W260" s="24">
        <v>1.3621000000000001</v>
      </c>
      <c r="X260" s="24">
        <v>2.484</v>
      </c>
      <c r="Y260" s="24">
        <v>1</v>
      </c>
      <c r="Z260" s="24">
        <v>1.3460000000000001</v>
      </c>
    </row>
    <row r="261" spans="1:26">
      <c r="A261" t="s">
        <v>161</v>
      </c>
      <c r="B261" t="s">
        <v>2</v>
      </c>
      <c r="C261" t="s">
        <v>19</v>
      </c>
      <c r="D261" s="24">
        <v>1.1479999999999999</v>
      </c>
      <c r="E261" s="24">
        <v>1.2426999999999999</v>
      </c>
      <c r="F261" s="24">
        <v>0.77969999999999995</v>
      </c>
      <c r="G261" s="24">
        <v>1.4614</v>
      </c>
      <c r="H261" s="24">
        <v>1.2295</v>
      </c>
      <c r="I261" s="24">
        <v>1.0764</v>
      </c>
      <c r="J261" s="24">
        <v>0.70569999999999999</v>
      </c>
      <c r="K261" s="24">
        <v>0.6966</v>
      </c>
      <c r="L261" s="24">
        <v>0.71340000000000003</v>
      </c>
      <c r="M261" s="24">
        <v>1.2471000000000001</v>
      </c>
      <c r="N261" s="24">
        <v>0.54579999999999995</v>
      </c>
      <c r="O261" s="24">
        <v>0.70979999999999999</v>
      </c>
      <c r="P261" s="24">
        <v>0.87439999999999996</v>
      </c>
      <c r="Q261" s="24">
        <v>1</v>
      </c>
      <c r="R261" s="24">
        <v>1.1061000000000001</v>
      </c>
      <c r="S261" s="24">
        <v>0.79279999999999995</v>
      </c>
      <c r="T261" s="24">
        <v>1.0082</v>
      </c>
      <c r="U261" s="24">
        <v>1.0857000000000001</v>
      </c>
      <c r="V261" s="24">
        <v>0.67720000000000002</v>
      </c>
      <c r="W261" s="24">
        <v>1.4488000000000001</v>
      </c>
      <c r="X261" s="24">
        <v>0.88819999999999999</v>
      </c>
      <c r="Y261" s="24">
        <v>0.77969999999999995</v>
      </c>
      <c r="Z261" s="24">
        <v>1.3655999999999999</v>
      </c>
    </row>
    <row r="262" spans="1:26">
      <c r="A262" t="s">
        <v>160</v>
      </c>
      <c r="B262" t="s">
        <v>2</v>
      </c>
      <c r="C262" t="s">
        <v>19</v>
      </c>
      <c r="D262" s="24">
        <v>1.2639</v>
      </c>
      <c r="E262" s="24">
        <v>1.1397999999999999</v>
      </c>
      <c r="F262" s="24">
        <v>0.56100000000000005</v>
      </c>
      <c r="G262" s="24">
        <v>0.77629999999999999</v>
      </c>
      <c r="H262" s="24">
        <v>0.78649999999999998</v>
      </c>
      <c r="I262" s="24">
        <v>0.83220000000000005</v>
      </c>
      <c r="J262" s="24">
        <v>0.80220000000000002</v>
      </c>
      <c r="K262" s="24">
        <v>1.1645000000000001</v>
      </c>
      <c r="L262" s="24">
        <v>0.87990000000000002</v>
      </c>
      <c r="M262" s="24">
        <v>1.6357999999999999</v>
      </c>
      <c r="N262" s="24">
        <v>0.53359999999999996</v>
      </c>
      <c r="O262" s="24">
        <v>1.1046</v>
      </c>
      <c r="P262" s="24">
        <v>0.69189999999999996</v>
      </c>
      <c r="Q262" s="24">
        <v>0.66839999999999999</v>
      </c>
      <c r="R262" s="24">
        <v>0.4798</v>
      </c>
      <c r="S262" s="24">
        <v>0.94020000000000004</v>
      </c>
      <c r="T262" s="24">
        <v>1.1704000000000001</v>
      </c>
      <c r="U262" s="24">
        <v>1.1796</v>
      </c>
      <c r="V262" s="24">
        <v>1</v>
      </c>
      <c r="W262" s="24">
        <v>1.2702</v>
      </c>
      <c r="X262" s="24">
        <v>1.3178000000000001</v>
      </c>
      <c r="Y262" s="24">
        <v>1.006</v>
      </c>
      <c r="Z262" s="24">
        <v>1.2116</v>
      </c>
    </row>
    <row r="263" spans="1:26">
      <c r="A263" t="s">
        <v>162</v>
      </c>
      <c r="B263" t="s">
        <v>2</v>
      </c>
      <c r="C263" t="s">
        <v>19</v>
      </c>
      <c r="D263" s="24">
        <v>0.53139999999999998</v>
      </c>
      <c r="E263" s="24">
        <v>1.0637000000000001</v>
      </c>
      <c r="F263" s="24">
        <v>0.75770000000000004</v>
      </c>
      <c r="G263" s="24">
        <v>1.5438000000000001</v>
      </c>
      <c r="H263" s="24">
        <v>0.44090000000000001</v>
      </c>
      <c r="I263" s="24">
        <v>0.47499999999999998</v>
      </c>
      <c r="J263" s="24">
        <v>0.55879999999999996</v>
      </c>
      <c r="K263" s="24">
        <v>1.3829</v>
      </c>
      <c r="L263" s="24">
        <v>1.0644</v>
      </c>
      <c r="M263" s="24">
        <v>0.46850000000000003</v>
      </c>
      <c r="N263" s="24">
        <v>0.88100000000000001</v>
      </c>
      <c r="O263" s="24">
        <v>0.51539999999999997</v>
      </c>
      <c r="P263" s="24">
        <v>1.0821000000000001</v>
      </c>
      <c r="Q263" s="24">
        <v>0.4153</v>
      </c>
      <c r="R263" s="24">
        <v>3.4140000000000001</v>
      </c>
      <c r="S263" s="24">
        <v>0.63190000000000002</v>
      </c>
      <c r="T263" s="24">
        <v>0.37309999999999999</v>
      </c>
      <c r="U263" s="24">
        <v>1.9361999999999999</v>
      </c>
      <c r="V263" s="24">
        <v>1</v>
      </c>
      <c r="W263" s="24">
        <v>2.4990999999999999</v>
      </c>
      <c r="X263" s="24">
        <v>3.0175999999999998</v>
      </c>
      <c r="Y263" s="24">
        <v>2.222</v>
      </c>
      <c r="Z263" s="24">
        <v>1.1349</v>
      </c>
    </row>
    <row r="264" spans="1:26">
      <c r="A264" t="s">
        <v>420</v>
      </c>
      <c r="B264" t="s">
        <v>7</v>
      </c>
      <c r="C264" t="s">
        <v>64</v>
      </c>
      <c r="D264" s="24">
        <v>2.8134999999999999</v>
      </c>
      <c r="E264" s="24">
        <v>2.0674999999999999</v>
      </c>
      <c r="F264" s="24">
        <v>3.4317000000000002</v>
      </c>
      <c r="G264" s="24">
        <v>1.3328</v>
      </c>
      <c r="H264" s="24">
        <v>2.3536999999999999</v>
      </c>
      <c r="I264" s="24">
        <v>1.6776</v>
      </c>
      <c r="J264" s="24">
        <v>0.74980000000000002</v>
      </c>
      <c r="K264" s="24">
        <v>0.35249999999999998</v>
      </c>
      <c r="L264" s="24">
        <v>0.46739999999999998</v>
      </c>
      <c r="M264" s="24">
        <v>0.44340000000000002</v>
      </c>
      <c r="N264" s="24">
        <v>0.80369999999999997</v>
      </c>
      <c r="O264" s="24">
        <v>0.85109999999999997</v>
      </c>
      <c r="P264" s="24">
        <v>1.8145</v>
      </c>
      <c r="Q264" s="24">
        <v>3.3437000000000001</v>
      </c>
      <c r="R264" s="24">
        <v>1.7097</v>
      </c>
      <c r="S264" s="24">
        <v>1.4573</v>
      </c>
      <c r="T264" s="24">
        <v>0.84570000000000001</v>
      </c>
      <c r="U264" s="24">
        <v>1</v>
      </c>
      <c r="V264" s="24">
        <v>0.81630000000000003</v>
      </c>
      <c r="W264" s="24">
        <v>0.2893</v>
      </c>
      <c r="X264" s="24">
        <v>0.56100000000000005</v>
      </c>
      <c r="Y264" s="24">
        <v>0.51090000000000002</v>
      </c>
      <c r="Z264" s="24">
        <v>2.4725999999999999</v>
      </c>
    </row>
    <row r="265" spans="1:26">
      <c r="A265" t="s">
        <v>189</v>
      </c>
      <c r="B265" t="s">
        <v>2</v>
      </c>
      <c r="C265" t="s">
        <v>20</v>
      </c>
      <c r="D265" s="24">
        <v>0.6895</v>
      </c>
      <c r="E265" s="24">
        <v>1.9468000000000001</v>
      </c>
      <c r="F265" s="24">
        <v>1.7742</v>
      </c>
      <c r="G265" s="24">
        <v>1.0192000000000001</v>
      </c>
      <c r="H265" s="24">
        <v>1.1299999999999999</v>
      </c>
      <c r="I265" s="24">
        <v>0.96319999999999995</v>
      </c>
      <c r="J265" s="24">
        <v>0.86709999999999998</v>
      </c>
      <c r="K265" s="24">
        <v>0.72099999999999997</v>
      </c>
      <c r="L265" s="24">
        <v>0.8044</v>
      </c>
      <c r="M265" s="24">
        <v>1.0162</v>
      </c>
      <c r="N265" s="24">
        <v>0.82520000000000004</v>
      </c>
      <c r="O265" s="24">
        <v>0.66610000000000003</v>
      </c>
      <c r="P265" s="24">
        <v>0.93679999999999997</v>
      </c>
      <c r="Q265" s="24">
        <v>1</v>
      </c>
      <c r="R265" s="24">
        <v>1.0908</v>
      </c>
      <c r="S265" s="24">
        <v>1.0622</v>
      </c>
      <c r="T265" s="24">
        <v>0.96150000000000002</v>
      </c>
      <c r="U265" s="24">
        <v>1.5791999999999999</v>
      </c>
      <c r="V265" s="24">
        <v>0.76939999999999997</v>
      </c>
      <c r="W265" s="24">
        <v>1.1196999999999999</v>
      </c>
      <c r="X265" s="24">
        <v>1.1402000000000001</v>
      </c>
      <c r="Y265" s="24">
        <v>0.66159999999999997</v>
      </c>
      <c r="Z265" s="24">
        <v>1.1363000000000001</v>
      </c>
    </row>
    <row r="266" spans="1:26">
      <c r="A266" t="s">
        <v>190</v>
      </c>
      <c r="B266" t="s">
        <v>2</v>
      </c>
      <c r="C266" t="s">
        <v>20</v>
      </c>
      <c r="D266" s="24">
        <v>0.89429999999999998</v>
      </c>
      <c r="E266" s="24">
        <v>1.1939</v>
      </c>
      <c r="F266" s="24">
        <v>0.94489999999999996</v>
      </c>
      <c r="G266" s="24">
        <v>1.4436</v>
      </c>
      <c r="H266" s="24">
        <v>1.492</v>
      </c>
      <c r="I266" s="24">
        <v>1</v>
      </c>
      <c r="J266" s="24">
        <v>0.4914</v>
      </c>
      <c r="K266" s="24">
        <v>0.53249999999999997</v>
      </c>
      <c r="L266" s="24">
        <v>0.89480000000000004</v>
      </c>
      <c r="M266" s="24">
        <v>1.0822000000000001</v>
      </c>
      <c r="N266" s="24">
        <v>0.66749999999999998</v>
      </c>
      <c r="O266" s="24">
        <v>0.73799999999999999</v>
      </c>
      <c r="P266" s="24">
        <v>1.0368999999999999</v>
      </c>
      <c r="Q266" s="24">
        <v>0.95809999999999995</v>
      </c>
      <c r="R266" s="24">
        <v>0.69640000000000002</v>
      </c>
      <c r="S266" s="24">
        <v>1.3504</v>
      </c>
      <c r="T266" s="24">
        <v>0.89590000000000003</v>
      </c>
      <c r="U266" s="24">
        <v>1.0907</v>
      </c>
      <c r="V266" s="24">
        <v>1.0365</v>
      </c>
      <c r="W266" s="24">
        <v>0.94389999999999996</v>
      </c>
      <c r="X266" s="24">
        <v>1.208</v>
      </c>
      <c r="Y266" s="24">
        <v>1.2541</v>
      </c>
      <c r="Z266" s="24">
        <v>1.2185999999999999</v>
      </c>
    </row>
    <row r="267" spans="1:26">
      <c r="A267" t="s">
        <v>289</v>
      </c>
      <c r="B267" t="s">
        <v>5</v>
      </c>
      <c r="C267" t="s">
        <v>36</v>
      </c>
      <c r="D267" s="24">
        <v>1.3398000000000001</v>
      </c>
      <c r="E267" s="24">
        <v>1.0114000000000001</v>
      </c>
      <c r="F267" s="24">
        <v>1.52</v>
      </c>
      <c r="G267" s="24">
        <v>0.75549999999999995</v>
      </c>
      <c r="H267" s="24">
        <v>0.82040000000000002</v>
      </c>
      <c r="I267" s="24">
        <v>1.1345000000000001</v>
      </c>
      <c r="J267" s="24">
        <v>1</v>
      </c>
      <c r="K267" s="24">
        <v>1.2435</v>
      </c>
      <c r="L267" s="24">
        <v>1.5740000000000001</v>
      </c>
      <c r="M267" s="24">
        <v>0.9194</v>
      </c>
      <c r="N267" s="24">
        <v>0.97440000000000004</v>
      </c>
      <c r="O267" s="24">
        <v>0.90900000000000003</v>
      </c>
      <c r="P267" s="24">
        <v>0.97609999999999997</v>
      </c>
      <c r="Q267" s="24">
        <v>1.9726999999999999</v>
      </c>
      <c r="R267" s="24">
        <v>0.82340000000000002</v>
      </c>
      <c r="S267" s="24">
        <v>0.91</v>
      </c>
      <c r="T267" s="24">
        <v>1.4257</v>
      </c>
      <c r="U267" s="24">
        <v>1.3271999999999999</v>
      </c>
      <c r="V267" s="24">
        <v>0.32019999999999998</v>
      </c>
      <c r="W267" s="24">
        <v>0.78610000000000002</v>
      </c>
      <c r="X267" s="24">
        <v>1.2907999999999999</v>
      </c>
      <c r="Y267" s="24">
        <v>1.2806999999999999</v>
      </c>
      <c r="Z267" s="24">
        <v>0.5877</v>
      </c>
    </row>
    <row r="268" spans="1:26">
      <c r="A268" t="s">
        <v>175</v>
      </c>
      <c r="B268" t="s">
        <v>2</v>
      </c>
      <c r="C268" t="s">
        <v>20</v>
      </c>
      <c r="D268" s="24">
        <v>1.0133000000000001</v>
      </c>
      <c r="E268" s="24">
        <v>0.87319999999999998</v>
      </c>
      <c r="F268" s="24">
        <v>1.2483</v>
      </c>
      <c r="G268" s="24">
        <v>1.0599000000000001</v>
      </c>
      <c r="H268" s="24">
        <v>1.1242000000000001</v>
      </c>
      <c r="I268" s="24">
        <v>0.92649999999999999</v>
      </c>
      <c r="J268" s="24">
        <v>0.88139999999999996</v>
      </c>
      <c r="K268" s="24">
        <v>1.0568</v>
      </c>
      <c r="L268" s="24">
        <v>0.86670000000000003</v>
      </c>
      <c r="M268" s="24">
        <v>1.2827</v>
      </c>
      <c r="N268" s="24">
        <v>1.0684</v>
      </c>
      <c r="O268" s="24">
        <v>1.2836000000000001</v>
      </c>
      <c r="P268" s="24">
        <v>0.94099999999999995</v>
      </c>
      <c r="Q268" s="24">
        <v>1.1014999999999999</v>
      </c>
      <c r="R268" s="24">
        <v>0.82989999999999997</v>
      </c>
      <c r="S268" s="24">
        <v>0.8992</v>
      </c>
      <c r="T268" s="24">
        <v>1.1494</v>
      </c>
      <c r="U268" s="24">
        <v>1.0284</v>
      </c>
      <c r="V268" s="24">
        <v>0.93600000000000005</v>
      </c>
      <c r="W268" s="24">
        <v>0.94110000000000005</v>
      </c>
      <c r="X268" s="24">
        <v>1</v>
      </c>
      <c r="Y268" s="24">
        <v>0.81799999999999995</v>
      </c>
      <c r="Z268" s="24">
        <v>0.97160000000000002</v>
      </c>
    </row>
    <row r="269" spans="1:26">
      <c r="A269" t="s">
        <v>259</v>
      </c>
      <c r="B269" t="s">
        <v>3</v>
      </c>
      <c r="C269" t="s">
        <v>28</v>
      </c>
      <c r="D269" s="24">
        <v>1</v>
      </c>
      <c r="E269" s="24">
        <v>0.81659999999999999</v>
      </c>
      <c r="F269" s="24">
        <v>1.482</v>
      </c>
      <c r="G269" s="24">
        <v>0.9264</v>
      </c>
      <c r="H269" s="24">
        <v>0.47570000000000001</v>
      </c>
      <c r="I269" s="24">
        <v>0.47570000000000001</v>
      </c>
      <c r="J269" s="24">
        <v>1.5743</v>
      </c>
      <c r="K269" s="24">
        <v>0.73199999999999998</v>
      </c>
      <c r="L269" s="24">
        <v>0.47570000000000001</v>
      </c>
      <c r="M269" s="24">
        <v>1.1565000000000001</v>
      </c>
      <c r="N269" s="24">
        <v>0.99029999999999996</v>
      </c>
      <c r="O269" s="24">
        <v>0.52649999999999997</v>
      </c>
      <c r="P269" s="24">
        <v>1.1283000000000001</v>
      </c>
      <c r="Q269" s="24">
        <v>1.4981</v>
      </c>
      <c r="R269" s="24">
        <v>1.0798000000000001</v>
      </c>
      <c r="S269" s="24">
        <v>1.8160000000000001</v>
      </c>
      <c r="T269" s="24">
        <v>0.92600000000000005</v>
      </c>
      <c r="U269" s="24">
        <v>1.8979999999999999</v>
      </c>
      <c r="V269" s="24">
        <v>0.77969999999999995</v>
      </c>
      <c r="W269" s="24">
        <v>0.93959999999999999</v>
      </c>
      <c r="X269" s="24">
        <v>0.62190000000000001</v>
      </c>
      <c r="Y269" s="24">
        <v>1.1788000000000001</v>
      </c>
      <c r="Z269" s="24">
        <v>1.4052</v>
      </c>
    </row>
    <row r="270" spans="1:26">
      <c r="A270" t="s">
        <v>169</v>
      </c>
      <c r="B270" t="s">
        <v>2</v>
      </c>
      <c r="C270" t="s">
        <v>20</v>
      </c>
      <c r="D270" s="24">
        <v>0.7883</v>
      </c>
      <c r="E270" s="24">
        <v>0.52480000000000004</v>
      </c>
      <c r="F270" s="24">
        <v>1.1039000000000001</v>
      </c>
      <c r="G270" s="24">
        <v>1.0558000000000001</v>
      </c>
      <c r="H270" s="24">
        <v>0.53820000000000001</v>
      </c>
      <c r="I270" s="24">
        <v>0.54459999999999997</v>
      </c>
      <c r="J270" s="24">
        <v>0.94750000000000001</v>
      </c>
      <c r="K270" s="24">
        <v>1.2117</v>
      </c>
      <c r="L270" s="24">
        <v>1.1752</v>
      </c>
      <c r="M270" s="24">
        <v>0.98809999999999998</v>
      </c>
      <c r="N270" s="24">
        <v>0.64629999999999999</v>
      </c>
      <c r="O270" s="24">
        <v>0.84370000000000001</v>
      </c>
      <c r="P270" s="24">
        <v>0.80230000000000001</v>
      </c>
      <c r="Q270" s="24">
        <v>1.2886</v>
      </c>
      <c r="R270" s="24">
        <v>1.4750000000000001</v>
      </c>
      <c r="S270" s="24">
        <v>1.6168</v>
      </c>
      <c r="T270" s="24">
        <v>1.4977</v>
      </c>
      <c r="U270" s="24">
        <v>0.90300000000000002</v>
      </c>
      <c r="V270" s="24">
        <v>1.2825</v>
      </c>
      <c r="W270" s="24">
        <v>1</v>
      </c>
      <c r="X270" s="24">
        <v>0.84640000000000004</v>
      </c>
      <c r="Y270" s="24">
        <v>1.1660999999999999</v>
      </c>
      <c r="Z270" s="24">
        <v>1.2501</v>
      </c>
    </row>
    <row r="271" spans="1:26">
      <c r="A271" t="s">
        <v>171</v>
      </c>
      <c r="B271" t="s">
        <v>2</v>
      </c>
      <c r="C271" t="s">
        <v>20</v>
      </c>
      <c r="D271" s="24">
        <v>0.95350000000000001</v>
      </c>
      <c r="E271" s="24">
        <v>1.6820999999999999</v>
      </c>
      <c r="F271" s="24">
        <v>1.4177999999999999</v>
      </c>
      <c r="G271" s="24">
        <v>1.1659999999999999</v>
      </c>
      <c r="H271" s="24">
        <v>1.1680999999999999</v>
      </c>
      <c r="I271" s="24">
        <v>0.84179999999999999</v>
      </c>
      <c r="J271" s="24">
        <v>0.87780000000000002</v>
      </c>
      <c r="K271" s="24">
        <v>1.0012000000000001</v>
      </c>
      <c r="L271" s="24">
        <v>1.0818000000000001</v>
      </c>
      <c r="M271" s="24">
        <v>1.8073999999999999</v>
      </c>
      <c r="N271" s="24">
        <v>0.73250000000000004</v>
      </c>
      <c r="O271" s="24">
        <v>1</v>
      </c>
      <c r="P271" s="24">
        <v>0.86339999999999995</v>
      </c>
      <c r="Q271" s="24">
        <v>3.2892000000000001</v>
      </c>
      <c r="R271" s="24">
        <v>0.81830000000000003</v>
      </c>
      <c r="S271" s="24">
        <v>0.81779999999999997</v>
      </c>
      <c r="T271" s="24">
        <v>1.0421</v>
      </c>
      <c r="U271" s="24">
        <v>1.8663000000000001</v>
      </c>
      <c r="V271" s="24">
        <v>0.66769999999999996</v>
      </c>
      <c r="W271" s="24">
        <v>0.59699999999999998</v>
      </c>
      <c r="X271" s="24">
        <v>1.1048</v>
      </c>
      <c r="Y271" s="24">
        <v>0.78690000000000004</v>
      </c>
      <c r="Z271" s="24">
        <v>0.97470000000000001</v>
      </c>
    </row>
    <row r="272" spans="1:26">
      <c r="A272" t="s">
        <v>170</v>
      </c>
      <c r="B272" t="s">
        <v>2</v>
      </c>
      <c r="C272" t="s">
        <v>20</v>
      </c>
      <c r="D272" s="24">
        <v>0.83850000000000002</v>
      </c>
      <c r="E272" s="24">
        <v>1.74</v>
      </c>
      <c r="F272" s="24">
        <v>0.80979999999999996</v>
      </c>
      <c r="G272" s="24">
        <v>1.784</v>
      </c>
      <c r="H272" s="24">
        <v>1.2353000000000001</v>
      </c>
      <c r="I272" s="24">
        <v>0.69889999999999997</v>
      </c>
      <c r="J272" s="24">
        <v>0.80059999999999998</v>
      </c>
      <c r="K272" s="24">
        <v>0.77039999999999997</v>
      </c>
      <c r="L272" s="24">
        <v>0.92149999999999999</v>
      </c>
      <c r="M272" s="24">
        <v>2.2492999999999999</v>
      </c>
      <c r="N272" s="24">
        <v>0.58099999999999996</v>
      </c>
      <c r="O272" s="24">
        <v>0.75580000000000003</v>
      </c>
      <c r="P272" s="24">
        <v>0.68369999999999997</v>
      </c>
      <c r="Q272" s="24">
        <v>1.9883</v>
      </c>
      <c r="R272" s="24">
        <v>1.0382</v>
      </c>
      <c r="S272" s="24">
        <v>1.3625</v>
      </c>
      <c r="T272" s="24">
        <v>0.95789999999999997</v>
      </c>
      <c r="U272" s="24">
        <v>1.1331</v>
      </c>
      <c r="V272" s="24">
        <v>0.85140000000000005</v>
      </c>
      <c r="W272" s="24">
        <v>1.2053</v>
      </c>
      <c r="X272" s="24">
        <v>1.8240000000000001</v>
      </c>
      <c r="Y272" s="24">
        <v>1.5605</v>
      </c>
      <c r="Z272" s="24">
        <v>1</v>
      </c>
    </row>
    <row r="273" spans="1:26">
      <c r="A273" t="s">
        <v>155</v>
      </c>
      <c r="B273" t="s">
        <v>2</v>
      </c>
      <c r="C273" t="s">
        <v>19</v>
      </c>
      <c r="D273" s="24">
        <v>1.1673</v>
      </c>
      <c r="E273" s="24">
        <v>0.9254</v>
      </c>
      <c r="F273" s="24">
        <v>0.92010000000000003</v>
      </c>
      <c r="G273" s="24">
        <v>2.7119</v>
      </c>
      <c r="H273" s="24">
        <v>1.6893</v>
      </c>
      <c r="I273" s="24">
        <v>1.9923999999999999</v>
      </c>
      <c r="J273" s="24">
        <v>1.0550999999999999</v>
      </c>
      <c r="K273" s="24">
        <v>0.93720000000000003</v>
      </c>
      <c r="L273" s="24">
        <v>0.38169999999999998</v>
      </c>
      <c r="M273" s="24">
        <v>1.4421999999999999</v>
      </c>
      <c r="N273" s="24">
        <v>0.76300000000000001</v>
      </c>
      <c r="O273" s="24">
        <v>1.4829000000000001</v>
      </c>
      <c r="P273" s="24">
        <v>1</v>
      </c>
      <c r="Q273" s="24">
        <v>1.4267000000000001</v>
      </c>
      <c r="R273" s="24">
        <v>0.66659999999999997</v>
      </c>
      <c r="S273" s="24">
        <v>0.60940000000000005</v>
      </c>
      <c r="T273" s="24">
        <v>0.85840000000000005</v>
      </c>
      <c r="U273" s="24">
        <v>0.66659999999999997</v>
      </c>
      <c r="V273" s="24">
        <v>0.93810000000000004</v>
      </c>
      <c r="W273" s="24">
        <v>1.9025000000000001</v>
      </c>
      <c r="X273" s="24">
        <v>1.0672999999999999</v>
      </c>
      <c r="Y273" s="24">
        <v>1.3131999999999999</v>
      </c>
      <c r="Z273" s="24">
        <v>0.7056</v>
      </c>
    </row>
    <row r="274" spans="1:26">
      <c r="A274" t="s">
        <v>154</v>
      </c>
      <c r="B274" t="s">
        <v>2</v>
      </c>
      <c r="C274" t="s">
        <v>19</v>
      </c>
      <c r="D274" s="24">
        <v>1</v>
      </c>
      <c r="E274" s="24">
        <v>1.4902</v>
      </c>
      <c r="F274" s="24">
        <v>0.81620000000000004</v>
      </c>
      <c r="G274" s="24">
        <v>2.6175000000000002</v>
      </c>
      <c r="H274" s="24">
        <v>0.65390000000000004</v>
      </c>
      <c r="I274" s="24">
        <v>0.72240000000000004</v>
      </c>
      <c r="J274" s="24">
        <v>1.1092</v>
      </c>
      <c r="K274" s="24">
        <v>0.85580000000000001</v>
      </c>
      <c r="L274" s="24">
        <v>0.98229999999999995</v>
      </c>
      <c r="M274" s="24">
        <v>1.1857</v>
      </c>
      <c r="N274" s="24">
        <v>0.84430000000000005</v>
      </c>
      <c r="O274" s="24">
        <v>0.84909999999999997</v>
      </c>
      <c r="P274" s="24">
        <v>0.80630000000000002</v>
      </c>
      <c r="Q274" s="24">
        <v>1.0427999999999999</v>
      </c>
      <c r="R274" s="24">
        <v>1.6664000000000001</v>
      </c>
      <c r="S274" s="24">
        <v>1.1400999999999999</v>
      </c>
      <c r="T274" s="24">
        <v>0.97909999999999997</v>
      </c>
      <c r="U274" s="24">
        <v>0.81659999999999999</v>
      </c>
      <c r="V274" s="24">
        <v>1.1769000000000001</v>
      </c>
      <c r="W274" s="24">
        <v>1.3512</v>
      </c>
      <c r="X274" s="24">
        <v>1.9692000000000001</v>
      </c>
      <c r="Y274" s="24">
        <v>1.1627000000000001</v>
      </c>
      <c r="Z274" s="24">
        <v>0.89239999999999997</v>
      </c>
    </row>
    <row r="275" spans="1:26">
      <c r="A275" t="s">
        <v>273</v>
      </c>
      <c r="B275" t="s">
        <v>4</v>
      </c>
      <c r="C275" t="s">
        <v>31</v>
      </c>
      <c r="D275" s="24">
        <v>1.9508000000000001</v>
      </c>
      <c r="E275" s="24">
        <v>1.5295000000000001</v>
      </c>
      <c r="F275" s="24">
        <v>1.6027</v>
      </c>
      <c r="G275" s="24">
        <v>0.58509999999999995</v>
      </c>
      <c r="H275" s="24">
        <v>0.51770000000000005</v>
      </c>
      <c r="I275" s="24">
        <v>0.9758</v>
      </c>
      <c r="J275" s="24">
        <v>0.86019999999999996</v>
      </c>
      <c r="K275" s="24">
        <v>1.0812999999999999</v>
      </c>
      <c r="L275" s="24">
        <v>0.75880000000000003</v>
      </c>
      <c r="M275" s="24">
        <v>1.0027999999999999</v>
      </c>
      <c r="N275" s="24">
        <v>1.8440000000000001</v>
      </c>
      <c r="O275" s="24">
        <v>0.68169999999999997</v>
      </c>
      <c r="P275" s="24">
        <v>1.2395</v>
      </c>
      <c r="Q275" s="24">
        <v>1.0490999999999999</v>
      </c>
      <c r="R275" s="24">
        <v>0.71760000000000002</v>
      </c>
      <c r="S275" s="24">
        <v>0.75600000000000001</v>
      </c>
      <c r="T275" s="24">
        <v>0.94199999999999995</v>
      </c>
      <c r="U275" s="24">
        <v>1.2881</v>
      </c>
      <c r="V275" s="24">
        <v>1.0316000000000001</v>
      </c>
      <c r="W275" s="24">
        <v>1.0889</v>
      </c>
      <c r="X275" s="24">
        <v>0.73</v>
      </c>
      <c r="Y275" s="24">
        <v>0.76519999999999999</v>
      </c>
      <c r="Z275" s="24">
        <v>1</v>
      </c>
    </row>
    <row r="276" spans="1:26">
      <c r="A276" t="s">
        <v>514</v>
      </c>
      <c r="B276" t="s">
        <v>9</v>
      </c>
      <c r="C276" t="s">
        <v>81</v>
      </c>
      <c r="D276" s="24">
        <v>0.38850000000000001</v>
      </c>
      <c r="E276" s="24">
        <v>2.3769999999999998</v>
      </c>
      <c r="F276" s="24">
        <v>0.57440000000000002</v>
      </c>
      <c r="G276" s="24">
        <v>2.2080000000000002</v>
      </c>
      <c r="H276" s="24">
        <v>0.38850000000000001</v>
      </c>
      <c r="I276" s="24">
        <v>0.91879999999999995</v>
      </c>
      <c r="J276" s="24">
        <v>0.38850000000000001</v>
      </c>
      <c r="K276" s="24">
        <v>0.71799999999999997</v>
      </c>
      <c r="L276" s="24">
        <v>0.38850000000000001</v>
      </c>
      <c r="M276" s="24">
        <v>0.45839999999999997</v>
      </c>
      <c r="N276" s="24">
        <v>0.38850000000000001</v>
      </c>
      <c r="O276" s="24">
        <v>0.38850000000000001</v>
      </c>
      <c r="P276" s="24">
        <v>0.54069999999999996</v>
      </c>
      <c r="Q276" s="24">
        <v>0.38850000000000001</v>
      </c>
      <c r="R276" s="24">
        <v>1.6165</v>
      </c>
      <c r="S276" s="24">
        <v>0.38850000000000001</v>
      </c>
      <c r="T276" s="24">
        <v>0.38850000000000001</v>
      </c>
      <c r="U276" s="24">
        <v>0.38850000000000001</v>
      </c>
      <c r="V276" s="24">
        <v>1.0811999999999999</v>
      </c>
      <c r="W276" s="24">
        <v>1.6166</v>
      </c>
      <c r="X276" s="24">
        <v>0.38850000000000001</v>
      </c>
      <c r="Y276" s="24">
        <v>0.38850000000000001</v>
      </c>
      <c r="Z276" s="24">
        <v>1.3826000000000001</v>
      </c>
    </row>
    <row r="277" spans="1:26">
      <c r="A277" t="s">
        <v>332</v>
      </c>
      <c r="B277" t="s">
        <v>6</v>
      </c>
      <c r="C277" t="s">
        <v>45</v>
      </c>
      <c r="D277" s="24">
        <v>1.0528</v>
      </c>
      <c r="E277" s="24">
        <v>0.69230000000000003</v>
      </c>
      <c r="F277" s="24">
        <v>0.88349999999999995</v>
      </c>
      <c r="G277" s="24">
        <v>0.37940000000000002</v>
      </c>
      <c r="H277" s="24">
        <v>2.0752999999999999</v>
      </c>
      <c r="I277" s="24">
        <v>0.57789999999999997</v>
      </c>
      <c r="J277" s="24">
        <v>0.91949999999999998</v>
      </c>
      <c r="K277" s="24">
        <v>0.69440000000000002</v>
      </c>
      <c r="L277" s="24">
        <v>0.85089999999999999</v>
      </c>
      <c r="M277" s="24">
        <v>1.1989000000000001</v>
      </c>
      <c r="N277" s="24">
        <v>1.6377999999999999</v>
      </c>
      <c r="O277" s="24">
        <v>2.0388999999999999</v>
      </c>
      <c r="P277" s="24">
        <v>1.3713</v>
      </c>
      <c r="Q277" s="24">
        <v>1.0864</v>
      </c>
      <c r="R277" s="24">
        <v>1.5203</v>
      </c>
      <c r="S277" s="24">
        <v>0.54979999999999996</v>
      </c>
      <c r="T277" s="24">
        <v>1</v>
      </c>
      <c r="U277" s="24">
        <v>1.2867999999999999</v>
      </c>
      <c r="V277" s="24">
        <v>1.2370000000000001</v>
      </c>
      <c r="W277" s="24">
        <v>0.78849999999999998</v>
      </c>
      <c r="X277" s="24">
        <v>0.23849999999999999</v>
      </c>
      <c r="Y277" s="24">
        <v>0.60199999999999998</v>
      </c>
      <c r="Z277" s="24">
        <v>1.0256000000000001</v>
      </c>
    </row>
    <row r="278" spans="1:26">
      <c r="A278" t="s">
        <v>165</v>
      </c>
      <c r="B278" t="s">
        <v>2</v>
      </c>
      <c r="C278" t="s">
        <v>20</v>
      </c>
      <c r="D278" s="24">
        <v>1.0658000000000001</v>
      </c>
      <c r="E278" s="24">
        <v>0.86899999999999999</v>
      </c>
      <c r="F278" s="24">
        <v>1.3123</v>
      </c>
      <c r="G278" s="24">
        <v>1.1301000000000001</v>
      </c>
      <c r="H278" s="24">
        <v>1.1371</v>
      </c>
      <c r="I278" s="24">
        <v>0.96730000000000005</v>
      </c>
      <c r="J278" s="24">
        <v>0.87549999999999994</v>
      </c>
      <c r="K278" s="24">
        <v>1.1529</v>
      </c>
      <c r="L278" s="24">
        <v>0.77359999999999995</v>
      </c>
      <c r="M278" s="24">
        <v>1.3504</v>
      </c>
      <c r="N278" s="24">
        <v>0.98670000000000002</v>
      </c>
      <c r="O278" s="24">
        <v>1.2919</v>
      </c>
      <c r="P278" s="24">
        <v>0.87519999999999998</v>
      </c>
      <c r="Q278" s="24">
        <v>1.151</v>
      </c>
      <c r="R278" s="24">
        <v>0.82240000000000002</v>
      </c>
      <c r="S278" s="24">
        <v>0.81510000000000005</v>
      </c>
      <c r="T278" s="24">
        <v>1.1114999999999999</v>
      </c>
      <c r="U278" s="24">
        <v>1.0079</v>
      </c>
      <c r="V278" s="24">
        <v>0.98550000000000004</v>
      </c>
      <c r="W278" s="24">
        <v>1</v>
      </c>
      <c r="X278" s="24">
        <v>0.99990000000000001</v>
      </c>
      <c r="Y278" s="24">
        <v>0.86199999999999999</v>
      </c>
      <c r="Z278" s="24">
        <v>1.0717000000000001</v>
      </c>
    </row>
    <row r="279" spans="1:26">
      <c r="A279" t="s">
        <v>348</v>
      </c>
      <c r="B279" t="s">
        <v>6</v>
      </c>
      <c r="C279" t="s">
        <v>45</v>
      </c>
      <c r="D279" s="24">
        <v>0.47520000000000001</v>
      </c>
      <c r="E279" s="24">
        <v>0.99980000000000002</v>
      </c>
      <c r="F279" s="24">
        <v>0.72860000000000003</v>
      </c>
      <c r="G279" s="24">
        <v>0.2959</v>
      </c>
      <c r="H279" s="24">
        <v>0.97340000000000004</v>
      </c>
      <c r="I279" s="24">
        <v>0.40079999999999999</v>
      </c>
      <c r="J279" s="24">
        <v>1.3321000000000001</v>
      </c>
      <c r="K279" s="24">
        <v>1.1191</v>
      </c>
      <c r="L279" s="24">
        <v>2.0152000000000001</v>
      </c>
      <c r="M279" s="24">
        <v>0.77849999999999997</v>
      </c>
      <c r="N279" s="24">
        <v>1.4447000000000001</v>
      </c>
      <c r="O279" s="24">
        <v>1.0893999999999999</v>
      </c>
      <c r="P279" s="24">
        <v>1.1881999999999999</v>
      </c>
      <c r="Q279" s="24">
        <v>1</v>
      </c>
      <c r="R279" s="24">
        <v>1.5161</v>
      </c>
      <c r="S279" s="24">
        <v>1.0172000000000001</v>
      </c>
      <c r="T279" s="24">
        <v>0.87250000000000005</v>
      </c>
      <c r="U279" s="24">
        <v>1.4998</v>
      </c>
      <c r="V279" s="24">
        <v>2.0219</v>
      </c>
      <c r="W279" s="24">
        <v>0.81830000000000003</v>
      </c>
      <c r="X279" s="24">
        <v>0.50870000000000004</v>
      </c>
      <c r="Y279" s="24">
        <v>1.2761</v>
      </c>
      <c r="Z279" s="24">
        <v>0.75209999999999999</v>
      </c>
    </row>
    <row r="280" spans="1:26">
      <c r="A280" t="s">
        <v>338</v>
      </c>
      <c r="B280" t="s">
        <v>6</v>
      </c>
      <c r="C280" t="s">
        <v>45</v>
      </c>
      <c r="D280" s="24">
        <v>0.77180000000000004</v>
      </c>
      <c r="E280" s="24">
        <v>0.67120000000000002</v>
      </c>
      <c r="F280" s="24">
        <v>0.78910000000000002</v>
      </c>
      <c r="G280" s="24">
        <v>0.51400000000000001</v>
      </c>
      <c r="H280" s="24">
        <v>1.1557999999999999</v>
      </c>
      <c r="I280" s="24">
        <v>1.1984999999999999</v>
      </c>
      <c r="J280" s="24">
        <v>0.84109999999999996</v>
      </c>
      <c r="K280" s="24">
        <v>1.2877000000000001</v>
      </c>
      <c r="L280" s="24">
        <v>1.0832999999999999</v>
      </c>
      <c r="M280" s="24">
        <v>0.94040000000000001</v>
      </c>
      <c r="N280" s="24">
        <v>1.3958999999999999</v>
      </c>
      <c r="O280" s="24">
        <v>1.5864</v>
      </c>
      <c r="P280" s="24">
        <v>1.3103</v>
      </c>
      <c r="Q280" s="24">
        <v>1.4316</v>
      </c>
      <c r="R280" s="24">
        <v>1.4205000000000001</v>
      </c>
      <c r="S280" s="24">
        <v>0.51400000000000001</v>
      </c>
      <c r="T280" s="24">
        <v>0.99099999999999999</v>
      </c>
      <c r="U280" s="24">
        <v>1.6508</v>
      </c>
      <c r="V280" s="24">
        <v>1</v>
      </c>
      <c r="W280" s="24">
        <v>0.60950000000000004</v>
      </c>
      <c r="X280" s="24">
        <v>0.51400000000000001</v>
      </c>
      <c r="Y280" s="24">
        <v>0.71220000000000006</v>
      </c>
      <c r="Z280" s="24">
        <v>0.88859999999999995</v>
      </c>
    </row>
    <row r="281" spans="1:26">
      <c r="A281" t="s">
        <v>370</v>
      </c>
      <c r="B281" t="s">
        <v>6</v>
      </c>
      <c r="C281" t="s">
        <v>51</v>
      </c>
      <c r="D281" s="24">
        <v>1.4761</v>
      </c>
      <c r="E281" s="24">
        <v>0.79849999999999999</v>
      </c>
      <c r="F281" s="24">
        <v>0.36709999999999998</v>
      </c>
      <c r="G281" s="24">
        <v>1.0303</v>
      </c>
      <c r="H281" s="24">
        <v>1.4418</v>
      </c>
      <c r="I281" s="24">
        <v>1.3532</v>
      </c>
      <c r="J281" s="24">
        <v>0.94310000000000005</v>
      </c>
      <c r="K281" s="24">
        <v>1</v>
      </c>
      <c r="L281" s="24">
        <v>0.97970000000000002</v>
      </c>
      <c r="M281" s="24">
        <v>1.2391000000000001</v>
      </c>
      <c r="N281" s="24">
        <v>0.4637</v>
      </c>
      <c r="O281" s="24">
        <v>1.7477</v>
      </c>
      <c r="P281" s="24">
        <v>0.82620000000000005</v>
      </c>
      <c r="Q281" s="24">
        <v>0.74929999999999997</v>
      </c>
      <c r="R281" s="24">
        <v>1.7571000000000001</v>
      </c>
      <c r="S281" s="24">
        <v>0.36020000000000002</v>
      </c>
      <c r="T281" s="24">
        <v>1.0385</v>
      </c>
      <c r="U281" s="24">
        <v>0.84279999999999999</v>
      </c>
      <c r="V281" s="24">
        <v>1.2195</v>
      </c>
      <c r="W281" s="24">
        <v>1.4017999999999999</v>
      </c>
      <c r="X281" s="24">
        <v>0.26329999999999998</v>
      </c>
      <c r="Y281" s="24">
        <v>0.91869999999999996</v>
      </c>
      <c r="Z281" s="24">
        <v>2.1465000000000001</v>
      </c>
    </row>
    <row r="282" spans="1:26">
      <c r="A282" t="s">
        <v>337</v>
      </c>
      <c r="B282" t="s">
        <v>6</v>
      </c>
      <c r="C282" t="s">
        <v>45</v>
      </c>
      <c r="D282" s="24">
        <v>1.1066</v>
      </c>
      <c r="E282" s="24">
        <v>0.85770000000000002</v>
      </c>
      <c r="F282" s="24">
        <v>0.76959999999999995</v>
      </c>
      <c r="G282" s="24">
        <v>0.45290000000000002</v>
      </c>
      <c r="H282" s="24">
        <v>1.2461</v>
      </c>
      <c r="I282" s="24">
        <v>1.0266</v>
      </c>
      <c r="J282" s="24">
        <v>0.93740000000000001</v>
      </c>
      <c r="K282" s="24">
        <v>1.2351000000000001</v>
      </c>
      <c r="L282" s="24">
        <v>0.83889999999999998</v>
      </c>
      <c r="M282" s="24">
        <v>1.2645999999999999</v>
      </c>
      <c r="N282" s="24">
        <v>1.0914999999999999</v>
      </c>
      <c r="O282" s="24">
        <v>1.5901000000000001</v>
      </c>
      <c r="P282" s="24">
        <v>1.0019</v>
      </c>
      <c r="Q282" s="24">
        <v>1.3372999999999999</v>
      </c>
      <c r="R282" s="24">
        <v>1.2275</v>
      </c>
      <c r="S282" s="24">
        <v>0.54430000000000001</v>
      </c>
      <c r="T282" s="24">
        <v>0.75229999999999997</v>
      </c>
      <c r="U282" s="24">
        <v>1.3265</v>
      </c>
      <c r="V282" s="24">
        <v>0.88590000000000002</v>
      </c>
      <c r="W282" s="24">
        <v>0.72189999999999999</v>
      </c>
      <c r="X282" s="24">
        <v>0.58799999999999997</v>
      </c>
      <c r="Y282" s="24">
        <v>0.85870000000000002</v>
      </c>
      <c r="Z282" s="24">
        <v>1</v>
      </c>
    </row>
    <row r="283" spans="1:26">
      <c r="A283" t="s">
        <v>412</v>
      </c>
      <c r="B283" t="s">
        <v>6</v>
      </c>
      <c r="C283" t="s">
        <v>63</v>
      </c>
      <c r="D283" s="24">
        <v>0.60050000000000003</v>
      </c>
      <c r="E283" s="24">
        <v>0.25819999999999999</v>
      </c>
      <c r="F283" s="24">
        <v>0.8216</v>
      </c>
      <c r="G283" s="24">
        <v>0.25819999999999999</v>
      </c>
      <c r="H283" s="24">
        <v>0.41649999999999998</v>
      </c>
      <c r="I283" s="24">
        <v>1</v>
      </c>
      <c r="J283" s="24">
        <v>1.3642000000000001</v>
      </c>
      <c r="K283" s="24">
        <v>1.3257000000000001</v>
      </c>
      <c r="L283" s="24">
        <v>2.2218</v>
      </c>
      <c r="M283" s="24">
        <v>0.25819999999999999</v>
      </c>
      <c r="N283" s="24">
        <v>0.88700000000000001</v>
      </c>
      <c r="O283" s="24">
        <v>0.25819999999999999</v>
      </c>
      <c r="P283" s="24">
        <v>1.1598999999999999</v>
      </c>
      <c r="Q283" s="24">
        <v>0.25819999999999999</v>
      </c>
      <c r="R283" s="24">
        <v>1.5268999999999999</v>
      </c>
      <c r="S283" s="24">
        <v>1.7949999999999999</v>
      </c>
      <c r="T283" s="24">
        <v>0.49370000000000003</v>
      </c>
      <c r="U283" s="24">
        <v>0.61990000000000001</v>
      </c>
      <c r="V283" s="24">
        <v>1.2278</v>
      </c>
      <c r="W283" s="24">
        <v>0.55730000000000002</v>
      </c>
      <c r="X283" s="24">
        <v>0.81220000000000003</v>
      </c>
      <c r="Y283" s="24">
        <v>1.2873000000000001</v>
      </c>
      <c r="Z283" s="24">
        <v>1.7149000000000001</v>
      </c>
    </row>
    <row r="284" spans="1:26">
      <c r="A284" t="s">
        <v>121</v>
      </c>
      <c r="B284" t="s">
        <v>2</v>
      </c>
      <c r="C284" t="s">
        <v>16</v>
      </c>
      <c r="D284" s="24">
        <v>1.0701000000000001</v>
      </c>
      <c r="E284" s="24">
        <v>0.80120000000000002</v>
      </c>
      <c r="F284" s="24">
        <v>1.1474</v>
      </c>
      <c r="G284" s="24">
        <v>0.91359999999999997</v>
      </c>
      <c r="H284" s="24">
        <v>0.66749999999999998</v>
      </c>
      <c r="I284" s="24">
        <v>1.0037</v>
      </c>
      <c r="J284" s="24">
        <v>1.0187999999999999</v>
      </c>
      <c r="K284" s="24">
        <v>1.0302</v>
      </c>
      <c r="L284" s="24">
        <v>1.1660999999999999</v>
      </c>
      <c r="M284" s="24">
        <v>0.9889</v>
      </c>
      <c r="N284" s="24">
        <v>0.92200000000000004</v>
      </c>
      <c r="O284" s="24">
        <v>0.90610000000000002</v>
      </c>
      <c r="P284" s="24">
        <v>1.1268</v>
      </c>
      <c r="Q284" s="24">
        <v>1.0217000000000001</v>
      </c>
      <c r="R284" s="24">
        <v>1</v>
      </c>
      <c r="S284" s="24">
        <v>0.99850000000000005</v>
      </c>
      <c r="T284" s="24">
        <v>1.3429</v>
      </c>
      <c r="U284" s="24">
        <v>0.85029999999999994</v>
      </c>
      <c r="V284" s="24">
        <v>1.0146999999999999</v>
      </c>
      <c r="W284" s="24">
        <v>0.83750000000000002</v>
      </c>
      <c r="X284" s="24">
        <v>0.98170000000000002</v>
      </c>
      <c r="Y284" s="24">
        <v>1.1273</v>
      </c>
      <c r="Z284" s="24">
        <v>0.79720000000000002</v>
      </c>
    </row>
    <row r="285" spans="1:26">
      <c r="A285" t="s">
        <v>293</v>
      </c>
      <c r="B285" t="s">
        <v>5</v>
      </c>
      <c r="C285" t="s">
        <v>36</v>
      </c>
      <c r="D285" s="24">
        <v>1.3111999999999999</v>
      </c>
      <c r="E285" s="24">
        <v>1.2131000000000001</v>
      </c>
      <c r="F285" s="24">
        <v>0.98</v>
      </c>
      <c r="G285" s="24">
        <v>0.85940000000000005</v>
      </c>
      <c r="H285" s="24">
        <v>0.81830000000000003</v>
      </c>
      <c r="I285" s="24">
        <v>1.2312000000000001</v>
      </c>
      <c r="J285" s="24">
        <v>0.95809999999999995</v>
      </c>
      <c r="K285" s="24">
        <v>1.1052</v>
      </c>
      <c r="L285" s="24">
        <v>0.97519999999999996</v>
      </c>
      <c r="M285" s="24">
        <v>1</v>
      </c>
      <c r="N285" s="24">
        <v>0.98009999999999997</v>
      </c>
      <c r="O285" s="24">
        <v>0.92849999999999999</v>
      </c>
      <c r="P285" s="24">
        <v>1.2238</v>
      </c>
      <c r="Q285" s="24">
        <v>1.0317000000000001</v>
      </c>
      <c r="R285" s="24">
        <v>0.96579999999999999</v>
      </c>
      <c r="S285" s="24">
        <v>1.1780999999999999</v>
      </c>
      <c r="T285" s="24">
        <v>1.0145</v>
      </c>
      <c r="U285" s="24">
        <v>1.0820000000000001</v>
      </c>
      <c r="V285" s="24">
        <v>0.92430000000000001</v>
      </c>
      <c r="W285" s="24">
        <v>1.0869</v>
      </c>
      <c r="X285" s="24">
        <v>1.0012000000000001</v>
      </c>
      <c r="Y285" s="24">
        <v>0.91059999999999997</v>
      </c>
      <c r="Z285" s="24">
        <v>0.91400000000000003</v>
      </c>
    </row>
    <row r="286" spans="1:26">
      <c r="A286" t="s">
        <v>304</v>
      </c>
      <c r="B286" t="s">
        <v>6</v>
      </c>
      <c r="C286" t="s">
        <v>41</v>
      </c>
      <c r="D286" s="24">
        <v>1.1704000000000001</v>
      </c>
      <c r="E286" s="24">
        <v>1</v>
      </c>
      <c r="F286" s="24">
        <v>0.97699999999999998</v>
      </c>
      <c r="G286" s="24">
        <v>0.3362</v>
      </c>
      <c r="H286" s="24">
        <v>0.3362</v>
      </c>
      <c r="I286" s="24">
        <v>0.3362</v>
      </c>
      <c r="J286" s="24">
        <v>1.6338999999999999</v>
      </c>
      <c r="K286" s="24">
        <v>1.5021</v>
      </c>
      <c r="L286" s="24">
        <v>1.3535999999999999</v>
      </c>
      <c r="M286" s="24">
        <v>0.41299999999999998</v>
      </c>
      <c r="N286" s="24">
        <v>1.1411</v>
      </c>
      <c r="O286" s="24">
        <v>0.3362</v>
      </c>
      <c r="P286" s="24">
        <v>0.59909999999999997</v>
      </c>
      <c r="Q286" s="24">
        <v>1.0484</v>
      </c>
      <c r="R286" s="24">
        <v>0.3362</v>
      </c>
      <c r="S286" s="24">
        <v>0.3715</v>
      </c>
      <c r="T286" s="24">
        <v>0.74219999999999997</v>
      </c>
      <c r="U286" s="24">
        <v>0.3362</v>
      </c>
      <c r="V286" s="24">
        <v>0.3362</v>
      </c>
      <c r="W286" s="24">
        <v>0.69389999999999996</v>
      </c>
      <c r="X286" s="24">
        <v>1.6143000000000001</v>
      </c>
      <c r="Y286" s="24">
        <v>0.3362</v>
      </c>
      <c r="Z286" s="24">
        <v>0.3362</v>
      </c>
    </row>
    <row r="287" spans="1:26">
      <c r="A287" t="s">
        <v>296</v>
      </c>
      <c r="B287" t="s">
        <v>6</v>
      </c>
      <c r="C287" t="s">
        <v>38</v>
      </c>
      <c r="D287" s="24">
        <v>1.1240000000000001</v>
      </c>
      <c r="E287" s="24">
        <v>0.67710000000000004</v>
      </c>
      <c r="F287" s="24">
        <v>1.7173</v>
      </c>
      <c r="G287" s="24">
        <v>0.95469999999999999</v>
      </c>
      <c r="H287" s="24">
        <v>1.0698000000000001</v>
      </c>
      <c r="I287" s="24">
        <v>0.83819999999999995</v>
      </c>
      <c r="J287" s="24">
        <v>1.7885</v>
      </c>
      <c r="K287" s="24">
        <v>1.2531000000000001</v>
      </c>
      <c r="L287" s="24">
        <v>1.2287999999999999</v>
      </c>
      <c r="M287" s="24">
        <v>1.0423</v>
      </c>
      <c r="N287" s="24">
        <v>0.9577</v>
      </c>
      <c r="O287" s="24">
        <v>0.83150000000000002</v>
      </c>
      <c r="P287" s="24">
        <v>1.2693000000000001</v>
      </c>
      <c r="Q287" s="24">
        <v>0.80230000000000001</v>
      </c>
      <c r="R287" s="24">
        <v>0.80640000000000001</v>
      </c>
      <c r="S287" s="24">
        <v>0.57979999999999998</v>
      </c>
      <c r="T287" s="24">
        <v>1.1120000000000001</v>
      </c>
      <c r="U287" s="24">
        <v>0.51370000000000005</v>
      </c>
      <c r="V287" s="24">
        <v>0.75309999999999999</v>
      </c>
      <c r="W287" s="24">
        <v>1.0886</v>
      </c>
      <c r="X287" s="24">
        <v>1.1992</v>
      </c>
      <c r="Y287" s="24">
        <v>0.51370000000000005</v>
      </c>
      <c r="Z287" s="24">
        <v>0.66879999999999995</v>
      </c>
    </row>
    <row r="288" spans="1:26">
      <c r="A288" t="s">
        <v>280</v>
      </c>
      <c r="B288" t="s">
        <v>4</v>
      </c>
      <c r="C288" t="s">
        <v>33</v>
      </c>
      <c r="D288" s="24">
        <v>1.1064000000000001</v>
      </c>
      <c r="E288" s="24">
        <v>1.1265000000000001</v>
      </c>
      <c r="F288" s="24">
        <v>1.5921000000000001</v>
      </c>
      <c r="G288" s="24">
        <v>0.98899999999999999</v>
      </c>
      <c r="H288" s="24">
        <v>1.1276999999999999</v>
      </c>
      <c r="I288" s="24">
        <v>0.94699999999999995</v>
      </c>
      <c r="J288" s="24">
        <v>1</v>
      </c>
      <c r="K288" s="24">
        <v>0.93179999999999996</v>
      </c>
      <c r="L288" s="24">
        <v>0.88870000000000005</v>
      </c>
      <c r="M288" s="24">
        <v>0.94869999999999999</v>
      </c>
      <c r="N288" s="24">
        <v>1.0096000000000001</v>
      </c>
      <c r="O288" s="24">
        <v>0.92400000000000004</v>
      </c>
      <c r="P288" s="24">
        <v>1.2154</v>
      </c>
      <c r="Q288" s="24">
        <v>2.1638000000000002</v>
      </c>
      <c r="R288" s="24">
        <v>0.95120000000000005</v>
      </c>
      <c r="S288" s="24">
        <v>0.97389999999999999</v>
      </c>
      <c r="T288" s="24">
        <v>0.94010000000000005</v>
      </c>
      <c r="U288" s="24">
        <v>1.0612999999999999</v>
      </c>
      <c r="V288" s="24">
        <v>0.95309999999999995</v>
      </c>
      <c r="W288" s="24">
        <v>0.90610000000000002</v>
      </c>
      <c r="X288" s="24">
        <v>1.0038</v>
      </c>
      <c r="Y288" s="24">
        <v>1.0241</v>
      </c>
      <c r="Z288" s="24">
        <v>1.0934999999999999</v>
      </c>
    </row>
    <row r="289" spans="1:26">
      <c r="A289" t="s">
        <v>282</v>
      </c>
      <c r="B289" t="s">
        <v>4</v>
      </c>
      <c r="C289" t="s">
        <v>34</v>
      </c>
      <c r="D289" s="24">
        <v>0.9083</v>
      </c>
      <c r="E289" s="24">
        <v>1.3036000000000001</v>
      </c>
      <c r="F289" s="24">
        <v>1.2331000000000001</v>
      </c>
      <c r="G289" s="24">
        <v>0.65210000000000001</v>
      </c>
      <c r="H289" s="24">
        <v>0.73270000000000002</v>
      </c>
      <c r="I289" s="24">
        <v>0.69830000000000003</v>
      </c>
      <c r="J289" s="24">
        <v>1.2895000000000001</v>
      </c>
      <c r="K289" s="24">
        <v>1</v>
      </c>
      <c r="L289" s="24">
        <v>2.4683000000000002</v>
      </c>
      <c r="M289" s="24">
        <v>0.86560000000000004</v>
      </c>
      <c r="N289" s="24">
        <v>0.9546</v>
      </c>
      <c r="O289" s="24">
        <v>0.59340000000000004</v>
      </c>
      <c r="P289" s="24">
        <v>0.876</v>
      </c>
      <c r="Q289" s="24">
        <v>1.1624000000000001</v>
      </c>
      <c r="R289" s="24">
        <v>1.8061</v>
      </c>
      <c r="S289" s="24">
        <v>0.74319999999999997</v>
      </c>
      <c r="T289" s="24">
        <v>0.97819999999999996</v>
      </c>
      <c r="U289" s="24">
        <v>1.5317000000000001</v>
      </c>
      <c r="V289" s="24">
        <v>1.4843999999999999</v>
      </c>
      <c r="W289" s="24">
        <v>1.0484</v>
      </c>
      <c r="X289" s="24">
        <v>4.3258999999999999</v>
      </c>
      <c r="Y289" s="24">
        <v>2.9359999999999999</v>
      </c>
      <c r="Z289" s="24">
        <v>0.86250000000000004</v>
      </c>
    </row>
    <row r="290" spans="1:26">
      <c r="A290" t="s">
        <v>283</v>
      </c>
      <c r="B290" t="s">
        <v>4</v>
      </c>
      <c r="C290" t="s">
        <v>34</v>
      </c>
      <c r="D290" s="24">
        <v>0.87519999999999998</v>
      </c>
      <c r="E290" s="24">
        <v>0.80679999999999996</v>
      </c>
      <c r="F290" s="24">
        <v>1.3182</v>
      </c>
      <c r="G290" s="24">
        <v>1</v>
      </c>
      <c r="H290" s="24">
        <v>0.9778</v>
      </c>
      <c r="I290" s="24">
        <v>0.7107</v>
      </c>
      <c r="J290" s="24">
        <v>1.5119</v>
      </c>
      <c r="K290" s="24">
        <v>1.3707</v>
      </c>
      <c r="L290" s="24">
        <v>0.86280000000000001</v>
      </c>
      <c r="M290" s="24">
        <v>1.4646999999999999</v>
      </c>
      <c r="N290" s="24">
        <v>1.0964</v>
      </c>
      <c r="O290" s="24">
        <v>0.74709999999999999</v>
      </c>
      <c r="P290" s="24">
        <v>0.66579999999999995</v>
      </c>
      <c r="Q290" s="24">
        <v>0.71499999999999997</v>
      </c>
      <c r="R290" s="24">
        <v>0.73270000000000002</v>
      </c>
      <c r="S290" s="24">
        <v>1.0385</v>
      </c>
      <c r="T290" s="24">
        <v>1.1385000000000001</v>
      </c>
      <c r="U290" s="24">
        <v>1.0250999999999999</v>
      </c>
      <c r="V290" s="24">
        <v>1.0263</v>
      </c>
      <c r="W290" s="24">
        <v>0.86160000000000003</v>
      </c>
      <c r="X290" s="24">
        <v>1.3512</v>
      </c>
      <c r="Y290" s="24">
        <v>0.77700000000000002</v>
      </c>
      <c r="Z290" s="24">
        <v>1.2210000000000001</v>
      </c>
    </row>
    <row r="291" spans="1:26">
      <c r="A291" t="s">
        <v>349</v>
      </c>
      <c r="B291" t="s">
        <v>6</v>
      </c>
      <c r="C291" t="s">
        <v>45</v>
      </c>
      <c r="D291" s="24">
        <v>0.87529999999999997</v>
      </c>
      <c r="E291" s="24">
        <v>1.2229000000000001</v>
      </c>
      <c r="F291" s="24">
        <v>1.6563000000000001</v>
      </c>
      <c r="G291" s="24">
        <v>0.81340000000000001</v>
      </c>
      <c r="H291" s="24">
        <v>1.8406</v>
      </c>
      <c r="I291" s="24">
        <v>1.4604999999999999</v>
      </c>
      <c r="J291" s="24">
        <v>0.87660000000000005</v>
      </c>
      <c r="K291" s="24">
        <v>0.82920000000000005</v>
      </c>
      <c r="L291" s="24">
        <v>0.69269999999999998</v>
      </c>
      <c r="M291" s="24">
        <v>0.96150000000000002</v>
      </c>
      <c r="N291" s="24">
        <v>1.3048999999999999</v>
      </c>
      <c r="O291" s="24">
        <v>1.8343</v>
      </c>
      <c r="P291" s="24">
        <v>1.2515000000000001</v>
      </c>
      <c r="Q291" s="24">
        <v>2.0859000000000001</v>
      </c>
      <c r="R291" s="24">
        <v>0.50270000000000004</v>
      </c>
      <c r="S291" s="24">
        <v>0.66559999999999997</v>
      </c>
      <c r="T291" s="24">
        <v>0.85719999999999996</v>
      </c>
      <c r="U291" s="24">
        <v>1.4587000000000001</v>
      </c>
      <c r="V291" s="24">
        <v>1</v>
      </c>
      <c r="W291" s="24">
        <v>1.1832</v>
      </c>
      <c r="X291" s="24">
        <v>0.79530000000000001</v>
      </c>
      <c r="Y291" s="24">
        <v>0.89610000000000001</v>
      </c>
      <c r="Z291" s="24">
        <v>1.7078</v>
      </c>
    </row>
    <row r="292" spans="1:26">
      <c r="A292" t="s">
        <v>193</v>
      </c>
      <c r="B292" t="s">
        <v>2</v>
      </c>
      <c r="C292" t="s">
        <v>21</v>
      </c>
      <c r="D292" s="24">
        <v>1.1281000000000001</v>
      </c>
      <c r="E292" s="24">
        <v>0.85540000000000005</v>
      </c>
      <c r="F292" s="24">
        <v>1.1791</v>
      </c>
      <c r="G292" s="24">
        <v>0.96860000000000002</v>
      </c>
      <c r="H292" s="24">
        <v>0.57779999999999998</v>
      </c>
      <c r="I292" s="24">
        <v>1.0333000000000001</v>
      </c>
      <c r="J292" s="24">
        <v>1.0871999999999999</v>
      </c>
      <c r="K292" s="24">
        <v>1.264</v>
      </c>
      <c r="L292" s="24">
        <v>0.88839999999999997</v>
      </c>
      <c r="M292" s="24">
        <v>0.97929999999999995</v>
      </c>
      <c r="N292" s="24">
        <v>0.96930000000000005</v>
      </c>
      <c r="O292" s="24">
        <v>0.95720000000000005</v>
      </c>
      <c r="P292" s="24">
        <v>0.82469999999999999</v>
      </c>
      <c r="Q292" s="24">
        <v>1.0777000000000001</v>
      </c>
      <c r="R292" s="24">
        <v>0.88919999999999999</v>
      </c>
      <c r="S292" s="24">
        <v>1.0966</v>
      </c>
      <c r="T292" s="24">
        <v>1.1218999999999999</v>
      </c>
      <c r="U292" s="24">
        <v>0.88109999999999999</v>
      </c>
      <c r="V292" s="24">
        <v>1.0496000000000001</v>
      </c>
      <c r="W292" s="24">
        <v>1</v>
      </c>
      <c r="X292" s="24">
        <v>1.0073000000000001</v>
      </c>
      <c r="Y292" s="24">
        <v>1.0564</v>
      </c>
      <c r="Z292" s="24">
        <v>0.8861</v>
      </c>
    </row>
    <row r="293" spans="1:26">
      <c r="A293" t="s">
        <v>197</v>
      </c>
      <c r="B293" t="s">
        <v>2</v>
      </c>
      <c r="C293" t="s">
        <v>21</v>
      </c>
      <c r="D293" s="24">
        <v>0.64449999999999996</v>
      </c>
      <c r="E293" s="24">
        <v>1.4770000000000001</v>
      </c>
      <c r="F293" s="24">
        <v>0.84819999999999995</v>
      </c>
      <c r="G293" s="24">
        <v>1.0939000000000001</v>
      </c>
      <c r="H293" s="24">
        <v>0.58209999999999995</v>
      </c>
      <c r="I293" s="24">
        <v>1.2060999999999999</v>
      </c>
      <c r="J293" s="24">
        <v>1.089</v>
      </c>
      <c r="K293" s="24">
        <v>2.0813999999999999</v>
      </c>
      <c r="L293" s="24">
        <v>0.79759999999999998</v>
      </c>
      <c r="M293" s="24">
        <v>0.70760000000000001</v>
      </c>
      <c r="N293" s="24">
        <v>0.93679999999999997</v>
      </c>
      <c r="O293" s="24">
        <v>1.3037000000000001</v>
      </c>
      <c r="P293" s="24">
        <v>1.0942000000000001</v>
      </c>
      <c r="Q293" s="24">
        <v>0.47210000000000002</v>
      </c>
      <c r="R293" s="24">
        <v>0.92249999999999999</v>
      </c>
      <c r="S293" s="24">
        <v>0.8982</v>
      </c>
      <c r="T293" s="24">
        <v>0.28820000000000001</v>
      </c>
      <c r="U293" s="24">
        <v>0.68700000000000006</v>
      </c>
      <c r="V293" s="24">
        <v>1</v>
      </c>
      <c r="W293" s="24">
        <v>1.1415</v>
      </c>
      <c r="X293" s="24">
        <v>1.0847</v>
      </c>
      <c r="Y293" s="24">
        <v>1.0861000000000001</v>
      </c>
      <c r="Z293" s="24">
        <v>1.0911</v>
      </c>
    </row>
    <row r="294" spans="1:26">
      <c r="A294" t="s">
        <v>198</v>
      </c>
      <c r="B294" t="s">
        <v>2</v>
      </c>
      <c r="C294" t="s">
        <v>21</v>
      </c>
      <c r="D294" s="24">
        <v>1.0720000000000001</v>
      </c>
      <c r="E294" s="24">
        <v>1.1539999999999999</v>
      </c>
      <c r="F294" s="24">
        <v>1.2997000000000001</v>
      </c>
      <c r="G294" s="24">
        <v>1.07</v>
      </c>
      <c r="H294" s="24">
        <v>0.87080000000000002</v>
      </c>
      <c r="I294" s="24">
        <v>1.3714</v>
      </c>
      <c r="J294" s="24">
        <v>1.4134</v>
      </c>
      <c r="K294" s="24">
        <v>1.5505</v>
      </c>
      <c r="L294" s="24">
        <v>0.95789999999999997</v>
      </c>
      <c r="M294" s="24">
        <v>1</v>
      </c>
      <c r="N294" s="24">
        <v>0.99939999999999996</v>
      </c>
      <c r="O294" s="24">
        <v>1.1069</v>
      </c>
      <c r="P294" s="24">
        <v>0.98550000000000004</v>
      </c>
      <c r="Q294" s="24">
        <v>0.97119999999999995</v>
      </c>
      <c r="R294" s="24">
        <v>0.87870000000000004</v>
      </c>
      <c r="S294" s="24">
        <v>0.96840000000000004</v>
      </c>
      <c r="T294" s="24">
        <v>0.96630000000000005</v>
      </c>
      <c r="U294" s="24">
        <v>0.8992</v>
      </c>
      <c r="V294" s="24">
        <v>1.4358</v>
      </c>
      <c r="W294" s="24">
        <v>1.272</v>
      </c>
      <c r="X294" s="24">
        <v>0.94830000000000003</v>
      </c>
      <c r="Y294" s="24">
        <v>1.3572</v>
      </c>
      <c r="Z294" s="24">
        <v>0.97</v>
      </c>
    </row>
    <row r="295" spans="1:26">
      <c r="A295" t="s">
        <v>503</v>
      </c>
      <c r="B295" t="s">
        <v>9</v>
      </c>
      <c r="C295" t="s">
        <v>78</v>
      </c>
      <c r="D295" s="24">
        <v>0.5333</v>
      </c>
      <c r="E295" s="24">
        <v>0.6865</v>
      </c>
      <c r="F295" s="24">
        <v>0.45600000000000002</v>
      </c>
      <c r="G295" s="24">
        <v>0.50139999999999996</v>
      </c>
      <c r="H295" s="24">
        <v>0.37980000000000003</v>
      </c>
      <c r="I295" s="24">
        <v>1</v>
      </c>
      <c r="J295" s="24">
        <v>1.8037000000000001</v>
      </c>
      <c r="K295" s="24">
        <v>1.429</v>
      </c>
      <c r="L295" s="24">
        <v>1.0643</v>
      </c>
      <c r="M295" s="24">
        <v>0.78029999999999999</v>
      </c>
      <c r="N295" s="24">
        <v>0.81120000000000003</v>
      </c>
      <c r="O295" s="24">
        <v>1.0428999999999999</v>
      </c>
      <c r="P295" s="24">
        <v>1.0694999999999999</v>
      </c>
      <c r="Q295" s="24">
        <v>0.4098</v>
      </c>
      <c r="R295" s="24">
        <v>1.3109</v>
      </c>
      <c r="S295" s="24">
        <v>1.4354</v>
      </c>
      <c r="T295" s="24">
        <v>0.47370000000000001</v>
      </c>
      <c r="U295" s="24">
        <v>1.2673000000000001</v>
      </c>
      <c r="V295" s="24">
        <v>0.83340000000000003</v>
      </c>
      <c r="W295" s="24">
        <v>0.67559999999999998</v>
      </c>
      <c r="X295" s="24">
        <v>1.0664</v>
      </c>
      <c r="Y295" s="24">
        <v>1.1796</v>
      </c>
      <c r="Z295" s="24">
        <v>1.1097999999999999</v>
      </c>
    </row>
    <row r="296" spans="1:26">
      <c r="A296" t="s">
        <v>184</v>
      </c>
      <c r="B296" t="s">
        <v>2</v>
      </c>
      <c r="C296" t="s">
        <v>20</v>
      </c>
      <c r="D296" s="24">
        <v>0.58340000000000003</v>
      </c>
      <c r="E296" s="24">
        <v>0.93100000000000005</v>
      </c>
      <c r="F296" s="24">
        <v>0.58340000000000003</v>
      </c>
      <c r="G296" s="24">
        <v>0.98370000000000002</v>
      </c>
      <c r="H296" s="24">
        <v>0.74519999999999997</v>
      </c>
      <c r="I296" s="24">
        <v>1.0034000000000001</v>
      </c>
      <c r="J296" s="24">
        <v>1.5510999999999999</v>
      </c>
      <c r="K296" s="24">
        <v>1.3773</v>
      </c>
      <c r="L296" s="24">
        <v>1.6853</v>
      </c>
      <c r="M296" s="24">
        <v>1.0061</v>
      </c>
      <c r="N296" s="24">
        <v>1</v>
      </c>
      <c r="O296" s="24">
        <v>0.78110000000000002</v>
      </c>
      <c r="P296" s="24">
        <v>0.81969999999999998</v>
      </c>
      <c r="Q296" s="24">
        <v>0.58340000000000003</v>
      </c>
      <c r="R296" s="24">
        <v>1.0121</v>
      </c>
      <c r="S296" s="24">
        <v>1.0253000000000001</v>
      </c>
      <c r="T296" s="24">
        <v>1.4126000000000001</v>
      </c>
      <c r="U296" s="24">
        <v>2.1863000000000001</v>
      </c>
      <c r="V296" s="24">
        <v>0.92710000000000004</v>
      </c>
      <c r="W296" s="24">
        <v>0.86150000000000004</v>
      </c>
      <c r="X296" s="24">
        <v>1.6861999999999999</v>
      </c>
      <c r="Y296" s="24">
        <v>0.92090000000000005</v>
      </c>
      <c r="Z296" s="24">
        <v>0.98240000000000005</v>
      </c>
    </row>
    <row r="297" spans="1:26">
      <c r="A297" t="s">
        <v>371</v>
      </c>
      <c r="B297" t="s">
        <v>6</v>
      </c>
      <c r="C297" t="s">
        <v>52</v>
      </c>
      <c r="D297" s="24">
        <v>0.85450000000000004</v>
      </c>
      <c r="E297" s="24">
        <v>1.7594000000000001</v>
      </c>
      <c r="F297" s="24">
        <v>1.335</v>
      </c>
      <c r="G297" s="24">
        <v>0.45340000000000003</v>
      </c>
      <c r="H297" s="24">
        <v>0.99380000000000002</v>
      </c>
      <c r="I297" s="24">
        <v>0.65869999999999995</v>
      </c>
      <c r="J297" s="24">
        <v>3.5306999999999999</v>
      </c>
      <c r="K297" s="24">
        <v>2.7221000000000002</v>
      </c>
      <c r="L297" s="24">
        <v>3.0598000000000001</v>
      </c>
      <c r="M297" s="24">
        <v>1.0609999999999999</v>
      </c>
      <c r="N297" s="24">
        <v>1.4326000000000001</v>
      </c>
      <c r="O297" s="24">
        <v>0.68840000000000001</v>
      </c>
      <c r="P297" s="24">
        <v>1</v>
      </c>
      <c r="Q297" s="24">
        <v>0.8881</v>
      </c>
      <c r="R297" s="24">
        <v>0.73009999999999997</v>
      </c>
      <c r="S297" s="24">
        <v>1.0311999999999999</v>
      </c>
      <c r="T297" s="24">
        <v>0.60150000000000003</v>
      </c>
      <c r="U297" s="24">
        <v>1.714</v>
      </c>
      <c r="V297" s="24">
        <v>1.0139</v>
      </c>
      <c r="W297" s="24">
        <v>0.86890000000000001</v>
      </c>
      <c r="X297" s="24">
        <v>1.5046999999999999</v>
      </c>
      <c r="Y297" s="24">
        <v>0.67320000000000002</v>
      </c>
      <c r="Z297" s="24">
        <v>0.84799999999999998</v>
      </c>
    </row>
    <row r="298" spans="1:26">
      <c r="A298" t="s">
        <v>340</v>
      </c>
      <c r="B298" t="s">
        <v>6</v>
      </c>
      <c r="C298" t="s">
        <v>45</v>
      </c>
      <c r="D298" s="24">
        <v>1.2715000000000001</v>
      </c>
      <c r="E298" s="24">
        <v>0.57679999999999998</v>
      </c>
      <c r="F298" s="24">
        <v>1</v>
      </c>
      <c r="G298" s="24">
        <v>0.36770000000000003</v>
      </c>
      <c r="H298" s="24">
        <v>2.0331000000000001</v>
      </c>
      <c r="I298" s="24">
        <v>0.90590000000000004</v>
      </c>
      <c r="J298" s="24">
        <v>0.96120000000000005</v>
      </c>
      <c r="K298" s="24">
        <v>0.85529999999999995</v>
      </c>
      <c r="L298" s="24">
        <v>1.2102999999999999</v>
      </c>
      <c r="M298" s="24">
        <v>1.5763</v>
      </c>
      <c r="N298" s="24">
        <v>1.4845999999999999</v>
      </c>
      <c r="O298" s="24">
        <v>2.7988</v>
      </c>
      <c r="P298" s="24">
        <v>1.488</v>
      </c>
      <c r="Q298" s="24">
        <v>0.99809999999999999</v>
      </c>
      <c r="R298" s="24">
        <v>1.7000999999999999</v>
      </c>
      <c r="S298" s="24">
        <v>0.63660000000000005</v>
      </c>
      <c r="T298" s="24">
        <v>1.012</v>
      </c>
      <c r="U298" s="24">
        <v>1.1786000000000001</v>
      </c>
      <c r="V298" s="24">
        <v>1.3416999999999999</v>
      </c>
      <c r="W298" s="24">
        <v>0.6452</v>
      </c>
      <c r="X298" s="24">
        <v>0.23880000000000001</v>
      </c>
      <c r="Y298" s="24">
        <v>0.60350000000000004</v>
      </c>
      <c r="Z298" s="24">
        <v>0.99509999999999998</v>
      </c>
    </row>
    <row r="299" spans="1:26">
      <c r="A299" t="s">
        <v>333</v>
      </c>
      <c r="B299" t="s">
        <v>6</v>
      </c>
      <c r="C299" t="s">
        <v>45</v>
      </c>
      <c r="D299" s="24">
        <v>0.8135</v>
      </c>
      <c r="E299" s="24">
        <v>0.77780000000000005</v>
      </c>
      <c r="F299" s="24">
        <v>1.0425</v>
      </c>
      <c r="G299" s="24">
        <v>0.38900000000000001</v>
      </c>
      <c r="H299" s="24">
        <v>2.335</v>
      </c>
      <c r="I299" s="24">
        <v>1.2762</v>
      </c>
      <c r="J299" s="24">
        <v>1.3697999999999999</v>
      </c>
      <c r="K299" s="24">
        <v>1</v>
      </c>
      <c r="L299" s="24">
        <v>0.8901</v>
      </c>
      <c r="M299" s="24">
        <v>0.96699999999999997</v>
      </c>
      <c r="N299" s="24">
        <v>1.2908999999999999</v>
      </c>
      <c r="O299" s="24">
        <v>1.9423999999999999</v>
      </c>
      <c r="P299" s="24">
        <v>0.81230000000000002</v>
      </c>
      <c r="Q299" s="24">
        <v>1.577</v>
      </c>
      <c r="R299" s="24">
        <v>1.4698</v>
      </c>
      <c r="S299" s="24">
        <v>0.79830000000000001</v>
      </c>
      <c r="T299" s="24">
        <v>0.75700000000000001</v>
      </c>
      <c r="U299" s="24">
        <v>1.3447</v>
      </c>
      <c r="V299" s="24">
        <v>1.7216</v>
      </c>
      <c r="W299" s="24">
        <v>0.7611</v>
      </c>
      <c r="X299" s="24">
        <v>0.46289999999999998</v>
      </c>
      <c r="Y299" s="24">
        <v>0.69930000000000003</v>
      </c>
      <c r="Z299" s="24">
        <v>1.4177</v>
      </c>
    </row>
    <row r="300" spans="1:26">
      <c r="A300" t="s">
        <v>451</v>
      </c>
      <c r="B300" t="s">
        <v>8</v>
      </c>
      <c r="C300" t="s">
        <v>70</v>
      </c>
      <c r="D300" s="24">
        <v>0.96409999999999996</v>
      </c>
      <c r="E300" s="24">
        <v>1.9338</v>
      </c>
      <c r="F300" s="24">
        <v>1.3863000000000001</v>
      </c>
      <c r="G300" s="24">
        <v>1</v>
      </c>
      <c r="H300" s="24">
        <v>1.609</v>
      </c>
      <c r="I300" s="24">
        <v>1.5814999999999999</v>
      </c>
      <c r="J300" s="24">
        <v>0.63300000000000001</v>
      </c>
      <c r="K300" s="24">
        <v>0.58409999999999995</v>
      </c>
      <c r="L300" s="24">
        <v>0.90290000000000004</v>
      </c>
      <c r="M300" s="24">
        <v>1.139</v>
      </c>
      <c r="N300" s="24">
        <v>1.26</v>
      </c>
      <c r="O300" s="24">
        <v>1.2986</v>
      </c>
      <c r="P300" s="24">
        <v>0.86980000000000002</v>
      </c>
      <c r="Q300" s="24">
        <v>1.3349</v>
      </c>
      <c r="R300" s="24">
        <v>0.87660000000000005</v>
      </c>
      <c r="S300" s="24">
        <v>0.44869999999999999</v>
      </c>
      <c r="T300" s="24">
        <v>1.0962000000000001</v>
      </c>
      <c r="U300" s="24">
        <v>0.9214</v>
      </c>
      <c r="V300" s="24">
        <v>0.47910000000000003</v>
      </c>
      <c r="W300" s="24">
        <v>1.1266</v>
      </c>
      <c r="X300" s="24">
        <v>0.52329999999999999</v>
      </c>
      <c r="Y300" s="24">
        <v>0.76539999999999997</v>
      </c>
      <c r="Z300" s="24">
        <v>1.0216000000000001</v>
      </c>
    </row>
    <row r="301" spans="1:26">
      <c r="A301" t="s">
        <v>432</v>
      </c>
      <c r="B301" t="s">
        <v>7</v>
      </c>
      <c r="C301" t="s">
        <v>66</v>
      </c>
      <c r="D301" s="24">
        <v>0.74009999999999998</v>
      </c>
      <c r="E301" s="24">
        <v>1.0608</v>
      </c>
      <c r="F301" s="24">
        <v>0.49259999999999998</v>
      </c>
      <c r="G301" s="24">
        <v>0.9224</v>
      </c>
      <c r="H301" s="24">
        <v>0.49259999999999998</v>
      </c>
      <c r="I301" s="24">
        <v>0.89049999999999996</v>
      </c>
      <c r="J301" s="24">
        <v>1.0619000000000001</v>
      </c>
      <c r="K301" s="24">
        <v>1.2190000000000001</v>
      </c>
      <c r="L301" s="24">
        <v>1.1126</v>
      </c>
      <c r="M301" s="24">
        <v>0.94950000000000001</v>
      </c>
      <c r="N301" s="24">
        <v>0.99170000000000003</v>
      </c>
      <c r="O301" s="24">
        <v>1.0083</v>
      </c>
      <c r="P301" s="24">
        <v>0.95130000000000003</v>
      </c>
      <c r="Q301" s="24">
        <v>0.8478</v>
      </c>
      <c r="R301" s="24">
        <v>1.5172000000000001</v>
      </c>
      <c r="S301" s="24">
        <v>1.8521000000000001</v>
      </c>
      <c r="T301" s="24">
        <v>0.55559999999999998</v>
      </c>
      <c r="U301" s="24">
        <v>1.4318</v>
      </c>
      <c r="V301" s="24">
        <v>0.87209999999999999</v>
      </c>
      <c r="W301" s="24">
        <v>1.1971000000000001</v>
      </c>
      <c r="X301" s="24">
        <v>1.5677000000000001</v>
      </c>
      <c r="Y301" s="24">
        <v>1.4916</v>
      </c>
      <c r="Z301" s="24">
        <v>0.62039999999999995</v>
      </c>
    </row>
    <row r="302" spans="1:26">
      <c r="A302" t="s">
        <v>123</v>
      </c>
      <c r="B302" t="s">
        <v>2</v>
      </c>
      <c r="C302" t="s">
        <v>16</v>
      </c>
      <c r="D302" s="24">
        <v>0.88800000000000001</v>
      </c>
      <c r="E302" s="24">
        <v>1.4155</v>
      </c>
      <c r="F302" s="24">
        <v>0.71919999999999995</v>
      </c>
      <c r="G302" s="24">
        <v>1.3794</v>
      </c>
      <c r="H302" s="24">
        <v>0.50780000000000003</v>
      </c>
      <c r="I302" s="24">
        <v>0.99609999999999999</v>
      </c>
      <c r="J302" s="24">
        <v>1.0772999999999999</v>
      </c>
      <c r="K302" s="24">
        <v>1.7996000000000001</v>
      </c>
      <c r="L302" s="24">
        <v>0.93379999999999996</v>
      </c>
      <c r="M302" s="24">
        <v>1.0629</v>
      </c>
      <c r="N302" s="24">
        <v>0.8226</v>
      </c>
      <c r="O302" s="24">
        <v>0.93100000000000005</v>
      </c>
      <c r="P302" s="24">
        <v>1.1261000000000001</v>
      </c>
      <c r="Q302" s="24">
        <v>0.7661</v>
      </c>
      <c r="R302" s="24">
        <v>1.3251999999999999</v>
      </c>
      <c r="S302" s="24">
        <v>1.1252</v>
      </c>
      <c r="T302" s="24">
        <v>0.87829999999999997</v>
      </c>
      <c r="U302" s="24">
        <v>1.05</v>
      </c>
      <c r="V302" s="24">
        <v>0.88119999999999998</v>
      </c>
      <c r="W302" s="24">
        <v>1.1835</v>
      </c>
      <c r="X302" s="24">
        <v>1.48</v>
      </c>
      <c r="Y302" s="24">
        <v>1</v>
      </c>
      <c r="Z302" s="24">
        <v>0.92400000000000004</v>
      </c>
    </row>
    <row r="303" spans="1:26">
      <c r="A303" t="s">
        <v>122</v>
      </c>
      <c r="B303" t="s">
        <v>2</v>
      </c>
      <c r="C303" t="s">
        <v>16</v>
      </c>
      <c r="D303" s="24">
        <v>0.61280000000000001</v>
      </c>
      <c r="E303" s="24">
        <v>1.0286</v>
      </c>
      <c r="F303" s="24">
        <v>1.3018000000000001</v>
      </c>
      <c r="G303" s="24">
        <v>0.85099999999999998</v>
      </c>
      <c r="H303" s="24">
        <v>0.95820000000000005</v>
      </c>
      <c r="I303" s="24">
        <v>1</v>
      </c>
      <c r="J303" s="24">
        <v>1.228</v>
      </c>
      <c r="K303" s="24">
        <v>1.139</v>
      </c>
      <c r="L303" s="24">
        <v>1.4531000000000001</v>
      </c>
      <c r="M303" s="24">
        <v>0.70699999999999996</v>
      </c>
      <c r="N303" s="24">
        <v>1.081</v>
      </c>
      <c r="O303" s="24">
        <v>0.78620000000000001</v>
      </c>
      <c r="P303" s="24">
        <v>0.95089999999999997</v>
      </c>
      <c r="Q303" s="24">
        <v>0.89629999999999999</v>
      </c>
      <c r="R303" s="24">
        <v>1.0677000000000001</v>
      </c>
      <c r="S303" s="24">
        <v>2.0592999999999999</v>
      </c>
      <c r="T303" s="24">
        <v>1.2721</v>
      </c>
      <c r="U303" s="24">
        <v>1.1074999999999999</v>
      </c>
      <c r="V303" s="24">
        <v>0.69750000000000001</v>
      </c>
      <c r="W303" s="24">
        <v>0.59909999999999997</v>
      </c>
      <c r="X303" s="24">
        <v>1.7873000000000001</v>
      </c>
      <c r="Y303" s="24">
        <v>0.98870000000000002</v>
      </c>
      <c r="Z303" s="24">
        <v>0.53739999999999999</v>
      </c>
    </row>
    <row r="304" spans="1:26">
      <c r="A304" t="s">
        <v>94</v>
      </c>
      <c r="B304" t="s">
        <v>2</v>
      </c>
      <c r="C304" t="s">
        <v>13</v>
      </c>
      <c r="D304" s="24">
        <v>1.2269000000000001</v>
      </c>
      <c r="E304" s="24">
        <v>1.431</v>
      </c>
      <c r="F304" s="24">
        <v>1</v>
      </c>
      <c r="G304" s="24">
        <v>0.89929999999999999</v>
      </c>
      <c r="H304" s="24">
        <v>1.2952999999999999</v>
      </c>
      <c r="I304" s="24">
        <v>0.93120000000000003</v>
      </c>
      <c r="J304" s="24">
        <v>0.89990000000000003</v>
      </c>
      <c r="K304" s="24">
        <v>0.9264</v>
      </c>
      <c r="L304" s="24">
        <v>0.85050000000000003</v>
      </c>
      <c r="M304" s="24">
        <v>0.95699999999999996</v>
      </c>
      <c r="N304" s="24">
        <v>0.89790000000000003</v>
      </c>
      <c r="O304" s="24">
        <v>0.93230000000000002</v>
      </c>
      <c r="P304" s="24">
        <v>1.048</v>
      </c>
      <c r="Q304" s="24">
        <v>1.2072000000000001</v>
      </c>
      <c r="R304" s="24">
        <v>1.0976999999999999</v>
      </c>
      <c r="S304" s="24">
        <v>1.1983999999999999</v>
      </c>
      <c r="T304" s="24">
        <v>0.91069999999999995</v>
      </c>
      <c r="U304" s="24">
        <v>1.079</v>
      </c>
      <c r="V304" s="24">
        <v>0.98609999999999998</v>
      </c>
      <c r="W304" s="24">
        <v>1.0354000000000001</v>
      </c>
      <c r="X304" s="24">
        <v>1.2948999999999999</v>
      </c>
      <c r="Y304" s="24">
        <v>1.0097</v>
      </c>
      <c r="Z304" s="24">
        <v>0.86529999999999996</v>
      </c>
    </row>
    <row r="305" spans="1:26">
      <c r="A305" t="s">
        <v>219</v>
      </c>
      <c r="B305" t="s">
        <v>2</v>
      </c>
      <c r="C305" t="s">
        <v>22</v>
      </c>
      <c r="D305" s="24">
        <v>0.8246</v>
      </c>
      <c r="E305" s="24">
        <v>0.93869999999999998</v>
      </c>
      <c r="F305" s="24">
        <v>0.92669999999999997</v>
      </c>
      <c r="G305" s="24">
        <v>1.1303000000000001</v>
      </c>
      <c r="H305" s="24">
        <v>0.56179999999999997</v>
      </c>
      <c r="I305" s="24">
        <v>0.77370000000000005</v>
      </c>
      <c r="J305" s="24">
        <v>1.2050000000000001</v>
      </c>
      <c r="K305" s="24">
        <v>1.1617</v>
      </c>
      <c r="L305" s="24">
        <v>0.58819999999999995</v>
      </c>
      <c r="M305" s="24">
        <v>0.65800000000000003</v>
      </c>
      <c r="N305" s="24">
        <v>0.97450000000000003</v>
      </c>
      <c r="O305" s="24">
        <v>1</v>
      </c>
      <c r="P305" s="24">
        <v>0.73380000000000001</v>
      </c>
      <c r="Q305" s="24">
        <v>0.60060000000000002</v>
      </c>
      <c r="R305" s="24">
        <v>1.0678000000000001</v>
      </c>
      <c r="S305" s="24">
        <v>1.623</v>
      </c>
      <c r="T305" s="24">
        <v>1.2168000000000001</v>
      </c>
      <c r="U305" s="24">
        <v>1.2235</v>
      </c>
      <c r="V305" s="24">
        <v>1.3093999999999999</v>
      </c>
      <c r="W305" s="24">
        <v>1.3031999999999999</v>
      </c>
      <c r="X305" s="24">
        <v>0.78390000000000004</v>
      </c>
      <c r="Y305" s="24">
        <v>1.6315999999999999</v>
      </c>
      <c r="Z305" s="24">
        <v>1.0222</v>
      </c>
    </row>
    <row r="306" spans="1:26">
      <c r="A306" t="s">
        <v>98</v>
      </c>
      <c r="B306" t="s">
        <v>2</v>
      </c>
      <c r="C306" t="s">
        <v>13</v>
      </c>
      <c r="D306" s="24">
        <v>0.88529999999999998</v>
      </c>
      <c r="E306" s="24">
        <v>1.1329</v>
      </c>
      <c r="F306" s="24">
        <v>0.3543</v>
      </c>
      <c r="G306" s="24">
        <v>2.3696000000000002</v>
      </c>
      <c r="H306" s="24">
        <v>1.5762</v>
      </c>
      <c r="I306" s="24">
        <v>1</v>
      </c>
      <c r="J306" s="24">
        <v>3.3887</v>
      </c>
      <c r="K306" s="24">
        <v>0.99480000000000002</v>
      </c>
      <c r="L306" s="24">
        <v>0.3543</v>
      </c>
      <c r="M306" s="24">
        <v>0.58430000000000004</v>
      </c>
      <c r="N306" s="24">
        <v>0.58940000000000003</v>
      </c>
      <c r="O306" s="24">
        <v>0.78380000000000005</v>
      </c>
      <c r="P306" s="24">
        <v>0.4113</v>
      </c>
      <c r="Q306" s="24">
        <v>2.0415000000000001</v>
      </c>
      <c r="R306" s="24">
        <v>0.3543</v>
      </c>
      <c r="S306" s="24">
        <v>0.81440000000000001</v>
      </c>
      <c r="T306" s="24">
        <v>2.4649000000000001</v>
      </c>
      <c r="U306" s="24">
        <v>1.5125</v>
      </c>
      <c r="V306" s="24">
        <v>0.42080000000000001</v>
      </c>
      <c r="W306" s="24">
        <v>1.4352</v>
      </c>
      <c r="X306" s="24">
        <v>1.0347999999999999</v>
      </c>
      <c r="Y306" s="24">
        <v>0.95499999999999996</v>
      </c>
      <c r="Z306" s="24">
        <v>1.0253000000000001</v>
      </c>
    </row>
    <row r="307" spans="1:26">
      <c r="A307" t="s">
        <v>96</v>
      </c>
      <c r="B307" t="s">
        <v>2</v>
      </c>
      <c r="C307" t="s">
        <v>13</v>
      </c>
      <c r="D307" s="24">
        <v>1.2865</v>
      </c>
      <c r="E307" s="24">
        <v>1.107</v>
      </c>
      <c r="F307" s="24">
        <v>0.5071</v>
      </c>
      <c r="G307" s="24">
        <v>0.83879999999999999</v>
      </c>
      <c r="H307" s="24">
        <v>0.55379999999999996</v>
      </c>
      <c r="I307" s="24">
        <v>1.8913</v>
      </c>
      <c r="J307" s="24">
        <v>0.88170000000000004</v>
      </c>
      <c r="K307" s="24">
        <v>1.5238</v>
      </c>
      <c r="L307" s="24">
        <v>1.3268</v>
      </c>
      <c r="M307" s="24">
        <v>0.85</v>
      </c>
      <c r="N307" s="24">
        <v>1.1141000000000001</v>
      </c>
      <c r="O307" s="24">
        <v>0.77710000000000001</v>
      </c>
      <c r="P307" s="24">
        <v>1</v>
      </c>
      <c r="Q307" s="24">
        <v>0.62060000000000004</v>
      </c>
      <c r="R307" s="24">
        <v>1.2072000000000001</v>
      </c>
      <c r="S307" s="24">
        <v>1.1836</v>
      </c>
      <c r="T307" s="24">
        <v>0.80300000000000005</v>
      </c>
      <c r="U307" s="24">
        <v>1.5588</v>
      </c>
      <c r="V307" s="24">
        <v>0.83189999999999997</v>
      </c>
      <c r="W307" s="24">
        <v>0.83360000000000001</v>
      </c>
      <c r="X307" s="24">
        <v>0.997</v>
      </c>
      <c r="Y307" s="24">
        <v>1.0894999999999999</v>
      </c>
      <c r="Z307" s="24">
        <v>1.0335000000000001</v>
      </c>
    </row>
    <row r="308" spans="1:26">
      <c r="A308" t="s">
        <v>445</v>
      </c>
      <c r="B308" t="s">
        <v>7</v>
      </c>
      <c r="C308" t="s">
        <v>68</v>
      </c>
      <c r="D308" s="24">
        <v>1.2093</v>
      </c>
      <c r="E308" s="24">
        <v>1.1989000000000001</v>
      </c>
      <c r="F308" s="24">
        <v>0.6149</v>
      </c>
      <c r="G308" s="24">
        <v>0.45900000000000002</v>
      </c>
      <c r="H308" s="24">
        <v>0.45900000000000002</v>
      </c>
      <c r="I308" s="24">
        <v>0.78739999999999999</v>
      </c>
      <c r="J308" s="24">
        <v>1.0298</v>
      </c>
      <c r="K308" s="24">
        <v>1.5263</v>
      </c>
      <c r="L308" s="24">
        <v>1.0814999999999999</v>
      </c>
      <c r="M308" s="24">
        <v>0.51759999999999995</v>
      </c>
      <c r="N308" s="24">
        <v>1</v>
      </c>
      <c r="O308" s="24">
        <v>0.82750000000000001</v>
      </c>
      <c r="P308" s="24">
        <v>1.0032000000000001</v>
      </c>
      <c r="Q308" s="24">
        <v>0.57150000000000001</v>
      </c>
      <c r="R308" s="24">
        <v>0.45900000000000002</v>
      </c>
      <c r="S308" s="24">
        <v>1.6636</v>
      </c>
      <c r="T308" s="24">
        <v>0.86</v>
      </c>
      <c r="U308" s="24">
        <v>0.45900000000000002</v>
      </c>
      <c r="V308" s="24">
        <v>0.95479999999999998</v>
      </c>
      <c r="W308" s="24">
        <v>1.1338999999999999</v>
      </c>
      <c r="X308" s="24">
        <v>0.7389</v>
      </c>
      <c r="Y308" s="24">
        <v>1.1163000000000001</v>
      </c>
      <c r="Z308" s="24">
        <v>0.45900000000000002</v>
      </c>
    </row>
    <row r="309" spans="1:26">
      <c r="A309" t="s">
        <v>130</v>
      </c>
      <c r="B309" t="s">
        <v>2</v>
      </c>
      <c r="C309" t="s">
        <v>16</v>
      </c>
      <c r="D309" s="24">
        <v>0.76570000000000005</v>
      </c>
      <c r="E309" s="24">
        <v>0.97109999999999996</v>
      </c>
      <c r="F309" s="24">
        <v>0.27029999999999998</v>
      </c>
      <c r="G309" s="24">
        <v>0.27029999999999998</v>
      </c>
      <c r="H309" s="24">
        <v>0.27029999999999998</v>
      </c>
      <c r="I309" s="24">
        <v>1.2403</v>
      </c>
      <c r="J309" s="24">
        <v>1.1971000000000001</v>
      </c>
      <c r="K309" s="24">
        <v>1</v>
      </c>
      <c r="L309" s="24">
        <v>0.27029999999999998</v>
      </c>
      <c r="M309" s="24">
        <v>0.27029999999999998</v>
      </c>
      <c r="N309" s="24">
        <v>0.27029999999999998</v>
      </c>
      <c r="O309" s="24">
        <v>1.5347</v>
      </c>
      <c r="P309" s="24">
        <v>0.47660000000000002</v>
      </c>
      <c r="Q309" s="24">
        <v>0.27029999999999998</v>
      </c>
      <c r="R309" s="24">
        <v>0.65880000000000005</v>
      </c>
      <c r="S309" s="24">
        <v>0.86240000000000006</v>
      </c>
      <c r="T309" s="24">
        <v>0.27029999999999998</v>
      </c>
      <c r="U309" s="24">
        <v>0.27029999999999998</v>
      </c>
      <c r="V309" s="24">
        <v>4.3897000000000004</v>
      </c>
      <c r="W309" s="24">
        <v>1.3246</v>
      </c>
      <c r="X309" s="24">
        <v>0.27029999999999998</v>
      </c>
      <c r="Y309" s="24">
        <v>0.27029999999999998</v>
      </c>
      <c r="Z309" s="24">
        <v>5.7350000000000003</v>
      </c>
    </row>
    <row r="310" spans="1:26">
      <c r="A310" t="s">
        <v>118</v>
      </c>
      <c r="B310" t="s">
        <v>2</v>
      </c>
      <c r="C310" t="s">
        <v>15</v>
      </c>
      <c r="D310" s="24">
        <v>2.1145</v>
      </c>
      <c r="E310" s="24">
        <v>0.47720000000000001</v>
      </c>
      <c r="F310" s="24">
        <v>0.81469999999999998</v>
      </c>
      <c r="G310" s="24">
        <v>1.3898999999999999</v>
      </c>
      <c r="H310" s="24">
        <v>1</v>
      </c>
      <c r="I310" s="24">
        <v>1.4527000000000001</v>
      </c>
      <c r="J310" s="24">
        <v>0.32729999999999998</v>
      </c>
      <c r="K310" s="24">
        <v>0.97189999999999999</v>
      </c>
      <c r="L310" s="24">
        <v>0.63949999999999996</v>
      </c>
      <c r="M310" s="24">
        <v>1.1714</v>
      </c>
      <c r="N310" s="24">
        <v>0.89439999999999997</v>
      </c>
      <c r="O310" s="24">
        <v>1.2422</v>
      </c>
      <c r="P310" s="24">
        <v>0.75919999999999999</v>
      </c>
      <c r="Q310" s="24">
        <v>0.6341</v>
      </c>
      <c r="R310" s="24">
        <v>1.6335</v>
      </c>
      <c r="S310" s="24">
        <v>1.0229999999999999</v>
      </c>
      <c r="T310" s="24">
        <v>1.5105999999999999</v>
      </c>
      <c r="U310" s="24">
        <v>0.69589999999999996</v>
      </c>
      <c r="V310" s="24">
        <v>2.0910000000000002</v>
      </c>
      <c r="W310" s="24">
        <v>3.1438999999999999</v>
      </c>
      <c r="X310" s="24">
        <v>0.70399999999999996</v>
      </c>
      <c r="Y310" s="24">
        <v>0.39240000000000003</v>
      </c>
      <c r="Z310" s="24">
        <v>2.0011999999999999</v>
      </c>
    </row>
    <row r="311" spans="1:26">
      <c r="A311" t="s">
        <v>287</v>
      </c>
      <c r="B311" t="s">
        <v>4</v>
      </c>
      <c r="C311" t="s">
        <v>35</v>
      </c>
      <c r="D311" s="24">
        <v>1.0291999999999999</v>
      </c>
      <c r="E311" s="24">
        <v>1.3249</v>
      </c>
      <c r="F311" s="24">
        <v>1.6871</v>
      </c>
      <c r="G311" s="24">
        <v>0.68459999999999999</v>
      </c>
      <c r="H311" s="24">
        <v>0.57520000000000004</v>
      </c>
      <c r="I311" s="24">
        <v>0.85909999999999997</v>
      </c>
      <c r="J311" s="24">
        <v>1.1157999999999999</v>
      </c>
      <c r="K311" s="24">
        <v>0.98529999999999995</v>
      </c>
      <c r="L311" s="24">
        <v>1.3373999999999999</v>
      </c>
      <c r="M311" s="24">
        <v>0.873</v>
      </c>
      <c r="N311" s="24">
        <v>1</v>
      </c>
      <c r="O311" s="24">
        <v>0.83120000000000005</v>
      </c>
      <c r="P311" s="24">
        <v>1.2484999999999999</v>
      </c>
      <c r="Q311" s="24">
        <v>2.1654</v>
      </c>
      <c r="R311" s="24">
        <v>1.7152000000000001</v>
      </c>
      <c r="S311" s="24">
        <v>0.86919999999999997</v>
      </c>
      <c r="T311" s="24">
        <v>0.88929999999999998</v>
      </c>
      <c r="U311" s="24">
        <v>1.3967000000000001</v>
      </c>
      <c r="V311" s="24">
        <v>1.2033</v>
      </c>
      <c r="W311" s="24">
        <v>0.78879999999999995</v>
      </c>
      <c r="X311" s="24">
        <v>1.018</v>
      </c>
      <c r="Y311" s="24">
        <v>0.96120000000000005</v>
      </c>
      <c r="Z311" s="24">
        <v>0.63190000000000002</v>
      </c>
    </row>
    <row r="312" spans="1:26">
      <c r="A312" t="s">
        <v>103</v>
      </c>
      <c r="B312" t="s">
        <v>2</v>
      </c>
      <c r="C312" t="s">
        <v>14</v>
      </c>
      <c r="D312" s="24">
        <v>0.98760000000000003</v>
      </c>
      <c r="E312" s="24">
        <v>1.0972999999999999</v>
      </c>
      <c r="F312" s="24">
        <v>0.51249999999999996</v>
      </c>
      <c r="G312" s="24">
        <v>1.2442</v>
      </c>
      <c r="H312" s="24">
        <v>1.2136</v>
      </c>
      <c r="I312" s="24">
        <v>1.0045999999999999</v>
      </c>
      <c r="J312" s="24">
        <v>0.62619999999999998</v>
      </c>
      <c r="K312" s="24">
        <v>1.4684999999999999</v>
      </c>
      <c r="L312" s="24">
        <v>1.0468999999999999</v>
      </c>
      <c r="M312" s="24">
        <v>0.56789999999999996</v>
      </c>
      <c r="N312" s="24">
        <v>0.64859999999999995</v>
      </c>
      <c r="O312" s="24">
        <v>0.99539999999999995</v>
      </c>
      <c r="P312" s="24">
        <v>1.8763000000000001</v>
      </c>
      <c r="Q312" s="24">
        <v>0.53220000000000001</v>
      </c>
      <c r="R312" s="24">
        <v>0.82909999999999995</v>
      </c>
      <c r="S312" s="24">
        <v>0.91320000000000001</v>
      </c>
      <c r="T312" s="24">
        <v>0.51249999999999996</v>
      </c>
      <c r="U312" s="24">
        <v>1.2902</v>
      </c>
      <c r="V312" s="24">
        <v>2.5125999999999999</v>
      </c>
      <c r="W312" s="24">
        <v>0.94010000000000005</v>
      </c>
      <c r="X312" s="24">
        <v>1.2211000000000001</v>
      </c>
      <c r="Y312" s="24">
        <v>0.78539999999999999</v>
      </c>
      <c r="Z312" s="24">
        <v>2.8813</v>
      </c>
    </row>
    <row r="313" spans="1:26">
      <c r="A313" t="s">
        <v>104</v>
      </c>
      <c r="B313" t="s">
        <v>2</v>
      </c>
      <c r="C313" t="s">
        <v>14</v>
      </c>
      <c r="D313" s="24">
        <v>1.2497</v>
      </c>
      <c r="E313" s="24">
        <v>0.71870000000000001</v>
      </c>
      <c r="F313" s="24">
        <v>0.96060000000000001</v>
      </c>
      <c r="G313" s="24">
        <v>1.5389999999999999</v>
      </c>
      <c r="H313" s="24">
        <v>1.3721000000000001</v>
      </c>
      <c r="I313" s="24">
        <v>0.84589999999999999</v>
      </c>
      <c r="J313" s="24">
        <v>4.0232000000000001</v>
      </c>
      <c r="K313" s="24">
        <v>1.3666</v>
      </c>
      <c r="L313" s="24">
        <v>0.90480000000000005</v>
      </c>
      <c r="M313" s="24">
        <v>0.9244</v>
      </c>
      <c r="N313" s="24">
        <v>0.78790000000000004</v>
      </c>
      <c r="O313" s="24">
        <v>1.1283000000000001</v>
      </c>
      <c r="P313" s="24">
        <v>0.83189999999999997</v>
      </c>
      <c r="Q313" s="24">
        <v>1.3761000000000001</v>
      </c>
      <c r="R313" s="24">
        <v>0.58379999999999999</v>
      </c>
      <c r="S313" s="24">
        <v>1.1740999999999999</v>
      </c>
      <c r="T313" s="24">
        <v>2.4630000000000001</v>
      </c>
      <c r="U313" s="24">
        <v>1</v>
      </c>
      <c r="V313" s="24">
        <v>0.91810000000000003</v>
      </c>
      <c r="W313" s="24">
        <v>0.85819999999999996</v>
      </c>
      <c r="X313" s="24">
        <v>1.0416000000000001</v>
      </c>
      <c r="Y313" s="24">
        <v>1.4539</v>
      </c>
      <c r="Z313" s="24">
        <v>0.98370000000000002</v>
      </c>
    </row>
    <row r="314" spans="1:26">
      <c r="A314" t="s">
        <v>84</v>
      </c>
      <c r="B314" t="s">
        <v>2</v>
      </c>
      <c r="C314" t="s">
        <v>12</v>
      </c>
      <c r="D314" s="24">
        <v>1.2415</v>
      </c>
      <c r="E314" s="24">
        <v>1.5895999999999999</v>
      </c>
      <c r="F314" s="24">
        <v>1.0722</v>
      </c>
      <c r="G314" s="24">
        <v>0.67869999999999997</v>
      </c>
      <c r="H314" s="24">
        <v>4.1651999999999996</v>
      </c>
      <c r="I314" s="24">
        <v>0.73729999999999996</v>
      </c>
      <c r="J314" s="24">
        <v>0.70979999999999999</v>
      </c>
      <c r="K314" s="24">
        <v>0.86929999999999996</v>
      </c>
      <c r="L314" s="24">
        <v>1.7032</v>
      </c>
      <c r="M314" s="24">
        <v>2.9590999999999998</v>
      </c>
      <c r="N314" s="24">
        <v>1.9944</v>
      </c>
      <c r="O314" s="24">
        <v>2.5823</v>
      </c>
      <c r="P314" s="24">
        <v>1.39</v>
      </c>
      <c r="Q314" s="24">
        <v>1.6389</v>
      </c>
      <c r="R314" s="24">
        <v>0.57820000000000005</v>
      </c>
      <c r="S314" s="24">
        <v>0.71389999999999998</v>
      </c>
      <c r="T314" s="24">
        <v>1.3237000000000001</v>
      </c>
      <c r="U314" s="24">
        <v>1</v>
      </c>
      <c r="V314" s="24">
        <v>0.57189999999999996</v>
      </c>
      <c r="W314" s="24">
        <v>0.68959999999999999</v>
      </c>
      <c r="X314" s="24">
        <v>0.99419999999999997</v>
      </c>
      <c r="Y314" s="24">
        <v>0.79479999999999995</v>
      </c>
      <c r="Z314" s="24">
        <v>0.68479999999999996</v>
      </c>
    </row>
    <row r="315" spans="1:26">
      <c r="A315" t="s">
        <v>120</v>
      </c>
      <c r="B315" t="s">
        <v>2</v>
      </c>
      <c r="C315" t="s">
        <v>15</v>
      </c>
      <c r="D315" s="24">
        <v>0.38690000000000002</v>
      </c>
      <c r="E315" s="24">
        <v>0.38690000000000002</v>
      </c>
      <c r="F315" s="24">
        <v>0.38690000000000002</v>
      </c>
      <c r="G315" s="24">
        <v>0.38690000000000002</v>
      </c>
      <c r="H315" s="24">
        <v>0.38690000000000002</v>
      </c>
      <c r="I315" s="24">
        <v>0.38690000000000002</v>
      </c>
      <c r="J315" s="24">
        <v>0.38690000000000002</v>
      </c>
      <c r="K315" s="24">
        <v>0.87080000000000002</v>
      </c>
      <c r="L315" s="24">
        <v>4.6905000000000001</v>
      </c>
      <c r="M315" s="24">
        <v>0.38690000000000002</v>
      </c>
      <c r="N315" s="24">
        <v>0.38690000000000002</v>
      </c>
      <c r="O315" s="24">
        <v>0.38690000000000002</v>
      </c>
      <c r="P315" s="24">
        <v>0.38690000000000002</v>
      </c>
      <c r="Q315" s="24">
        <v>0.38690000000000002</v>
      </c>
      <c r="R315" s="24">
        <v>3.0484</v>
      </c>
      <c r="S315" s="24">
        <v>1</v>
      </c>
      <c r="T315" s="24">
        <v>0.38690000000000002</v>
      </c>
      <c r="U315" s="24">
        <v>2.5310000000000001</v>
      </c>
      <c r="V315" s="24">
        <v>0.38690000000000002</v>
      </c>
      <c r="W315" s="24">
        <v>0.67649999999999999</v>
      </c>
      <c r="X315" s="24">
        <v>2.661</v>
      </c>
      <c r="Y315" s="24">
        <v>0.61240000000000006</v>
      </c>
      <c r="Z315" s="24">
        <v>0.38690000000000002</v>
      </c>
    </row>
    <row r="316" spans="1:26">
      <c r="A316" t="s">
        <v>112</v>
      </c>
      <c r="B316" t="s">
        <v>2</v>
      </c>
      <c r="C316" t="s">
        <v>15</v>
      </c>
      <c r="D316" s="24">
        <v>1.4205000000000001</v>
      </c>
      <c r="E316" s="24">
        <v>0.76670000000000005</v>
      </c>
      <c r="F316" s="24">
        <v>1.0069999999999999</v>
      </c>
      <c r="G316" s="24">
        <v>1.5669999999999999</v>
      </c>
      <c r="H316" s="24">
        <v>1.1961999999999999</v>
      </c>
      <c r="I316" s="24">
        <v>0.90649999999999997</v>
      </c>
      <c r="J316" s="24">
        <v>5.1721000000000004</v>
      </c>
      <c r="K316" s="24">
        <v>0.8659</v>
      </c>
      <c r="L316" s="24">
        <v>0.90580000000000005</v>
      </c>
      <c r="M316" s="24">
        <v>0.67810000000000004</v>
      </c>
      <c r="N316" s="24">
        <v>0.75760000000000005</v>
      </c>
      <c r="O316" s="24">
        <v>1</v>
      </c>
      <c r="P316" s="24">
        <v>0.67449999999999999</v>
      </c>
      <c r="Q316" s="24">
        <v>1.4015</v>
      </c>
      <c r="R316" s="24">
        <v>0.64200000000000002</v>
      </c>
      <c r="S316" s="24">
        <v>1.4464999999999999</v>
      </c>
      <c r="T316" s="24">
        <v>2.4826000000000001</v>
      </c>
      <c r="U316" s="24">
        <v>1.2709999999999999</v>
      </c>
      <c r="V316" s="24">
        <v>1.1544000000000001</v>
      </c>
      <c r="W316" s="24">
        <v>0.86650000000000005</v>
      </c>
      <c r="X316" s="24">
        <v>0.95940000000000003</v>
      </c>
      <c r="Y316" s="24">
        <v>1.1225000000000001</v>
      </c>
      <c r="Z316" s="24">
        <v>0.83150000000000002</v>
      </c>
    </row>
    <row r="317" spans="1:26">
      <c r="A317" t="s">
        <v>230</v>
      </c>
      <c r="B317" t="s">
        <v>2</v>
      </c>
      <c r="C317" t="s">
        <v>24</v>
      </c>
      <c r="D317" s="24">
        <v>0.66069999999999995</v>
      </c>
      <c r="E317" s="24">
        <v>1.256</v>
      </c>
      <c r="F317" s="24">
        <v>1</v>
      </c>
      <c r="G317" s="24">
        <v>0.73450000000000004</v>
      </c>
      <c r="H317" s="24">
        <v>0.37690000000000001</v>
      </c>
      <c r="I317" s="24">
        <v>1.2533000000000001</v>
      </c>
      <c r="J317" s="24">
        <v>1.1641999999999999</v>
      </c>
      <c r="K317" s="24">
        <v>1.3552999999999999</v>
      </c>
      <c r="L317" s="24">
        <v>1.2002999999999999</v>
      </c>
      <c r="M317" s="24">
        <v>0.84919999999999995</v>
      </c>
      <c r="N317" s="24">
        <v>0.59799999999999998</v>
      </c>
      <c r="O317" s="24">
        <v>0.98619999999999997</v>
      </c>
      <c r="P317" s="24">
        <v>0.53049999999999997</v>
      </c>
      <c r="Q317" s="24">
        <v>0.46500000000000002</v>
      </c>
      <c r="R317" s="24">
        <v>1.5111000000000001</v>
      </c>
      <c r="S317" s="24">
        <v>1.1281000000000001</v>
      </c>
      <c r="T317" s="24">
        <v>0.5897</v>
      </c>
      <c r="U317" s="24">
        <v>0.88649999999999995</v>
      </c>
      <c r="V317" s="24">
        <v>0.93720000000000003</v>
      </c>
      <c r="W317" s="24">
        <v>1.4613</v>
      </c>
      <c r="X317" s="24">
        <v>1.2104999999999999</v>
      </c>
      <c r="Y317" s="24">
        <v>1.8367</v>
      </c>
      <c r="Z317" s="24">
        <v>1.1053999999999999</v>
      </c>
    </row>
    <row r="318" spans="1:26">
      <c r="A318" t="s">
        <v>166</v>
      </c>
      <c r="B318" t="s">
        <v>2</v>
      </c>
      <c r="C318" t="s">
        <v>20</v>
      </c>
      <c r="D318" s="24">
        <v>0.95640000000000003</v>
      </c>
      <c r="E318" s="24">
        <v>0.92120000000000002</v>
      </c>
      <c r="F318" s="24">
        <v>1.7595000000000001</v>
      </c>
      <c r="G318" s="24">
        <v>0.99139999999999995</v>
      </c>
      <c r="H318" s="24">
        <v>1.2169000000000001</v>
      </c>
      <c r="I318" s="24">
        <v>0.79930000000000001</v>
      </c>
      <c r="J318" s="24">
        <v>0.57069999999999999</v>
      </c>
      <c r="K318" s="24">
        <v>1.0079</v>
      </c>
      <c r="L318" s="24">
        <v>1.3451</v>
      </c>
      <c r="M318" s="24">
        <v>1.7041999999999999</v>
      </c>
      <c r="N318" s="24">
        <v>0.87560000000000004</v>
      </c>
      <c r="O318" s="24">
        <v>1.3938999999999999</v>
      </c>
      <c r="P318" s="24">
        <v>0.57069999999999999</v>
      </c>
      <c r="Q318" s="24">
        <v>0.99209999999999998</v>
      </c>
      <c r="R318" s="24">
        <v>0.70630000000000004</v>
      </c>
      <c r="S318" s="24">
        <v>1.3979999999999999</v>
      </c>
      <c r="T318" s="24">
        <v>1.0804</v>
      </c>
      <c r="U318" s="24">
        <v>0.91010000000000002</v>
      </c>
      <c r="V318" s="24">
        <v>1.4744999999999999</v>
      </c>
      <c r="W318" s="24">
        <v>1.3522000000000001</v>
      </c>
      <c r="X318" s="24">
        <v>0.75129999999999997</v>
      </c>
      <c r="Y318" s="24">
        <v>0.81730000000000003</v>
      </c>
      <c r="Z318" s="24">
        <v>1.5203</v>
      </c>
    </row>
    <row r="319" spans="1:26">
      <c r="A319" t="s">
        <v>194</v>
      </c>
      <c r="B319" t="s">
        <v>2</v>
      </c>
      <c r="C319" t="s">
        <v>21</v>
      </c>
      <c r="D319" s="24">
        <v>1.3168</v>
      </c>
      <c r="E319" s="24">
        <v>1.6874</v>
      </c>
      <c r="F319" s="24">
        <v>2.6219000000000001</v>
      </c>
      <c r="G319" s="24">
        <v>0.3276</v>
      </c>
      <c r="H319" s="24">
        <v>1.1937</v>
      </c>
      <c r="I319" s="24">
        <v>0.82509999999999994</v>
      </c>
      <c r="J319" s="24">
        <v>0.60450000000000004</v>
      </c>
      <c r="K319" s="24">
        <v>1.1056999999999999</v>
      </c>
      <c r="L319" s="24">
        <v>0.749</v>
      </c>
      <c r="M319" s="24">
        <v>0.72309999999999997</v>
      </c>
      <c r="N319" s="24">
        <v>1.1534</v>
      </c>
      <c r="O319" s="24">
        <v>0.5171</v>
      </c>
      <c r="P319" s="24">
        <v>1</v>
      </c>
      <c r="Q319" s="24">
        <v>2.3235000000000001</v>
      </c>
      <c r="R319" s="24">
        <v>0.59860000000000002</v>
      </c>
      <c r="S319" s="24">
        <v>0.59989999999999999</v>
      </c>
      <c r="T319" s="24">
        <v>0.99529999999999996</v>
      </c>
      <c r="U319" s="24">
        <v>1.2907</v>
      </c>
      <c r="V319" s="24">
        <v>0.85</v>
      </c>
      <c r="W319" s="24">
        <v>1.0193000000000001</v>
      </c>
      <c r="X319" s="24">
        <v>1.3778999999999999</v>
      </c>
      <c r="Y319" s="24">
        <v>0.63170000000000004</v>
      </c>
      <c r="Z319" s="24">
        <v>1.2428999999999999</v>
      </c>
    </row>
    <row r="320" spans="1:26">
      <c r="A320" t="s">
        <v>285</v>
      </c>
      <c r="B320" t="s">
        <v>4</v>
      </c>
      <c r="C320" t="s">
        <v>35</v>
      </c>
      <c r="D320" s="24">
        <v>0.76619999999999999</v>
      </c>
      <c r="E320" s="24">
        <v>1.7294</v>
      </c>
      <c r="F320" s="24">
        <v>1.9857</v>
      </c>
      <c r="G320" s="24">
        <v>0.3518</v>
      </c>
      <c r="H320" s="24">
        <v>0.3518</v>
      </c>
      <c r="I320" s="24">
        <v>0.3518</v>
      </c>
      <c r="J320" s="24">
        <v>0.3518</v>
      </c>
      <c r="K320" s="24">
        <v>0.97209999999999996</v>
      </c>
      <c r="L320" s="24">
        <v>0.3518</v>
      </c>
      <c r="M320" s="24">
        <v>0.3518</v>
      </c>
      <c r="N320" s="24">
        <v>0.84919999999999995</v>
      </c>
      <c r="O320" s="24">
        <v>0.3518</v>
      </c>
      <c r="P320" s="24">
        <v>0.3518</v>
      </c>
      <c r="Q320" s="24">
        <v>3.0804999999999998</v>
      </c>
      <c r="R320" s="24">
        <v>0.87509999999999999</v>
      </c>
      <c r="S320" s="24">
        <v>1.0279</v>
      </c>
      <c r="T320" s="24">
        <v>0.3518</v>
      </c>
      <c r="U320" s="24">
        <v>1.6684000000000001</v>
      </c>
      <c r="V320" s="24">
        <v>0.3518</v>
      </c>
      <c r="W320" s="24">
        <v>0.3518</v>
      </c>
      <c r="X320" s="24">
        <v>1.6725000000000001</v>
      </c>
      <c r="Y320" s="24">
        <v>0.3518</v>
      </c>
      <c r="Z320" s="24">
        <v>0.59740000000000004</v>
      </c>
    </row>
    <row r="321" spans="1:26">
      <c r="A321" t="s">
        <v>134</v>
      </c>
      <c r="B321" t="s">
        <v>2</v>
      </c>
      <c r="C321" t="s">
        <v>17</v>
      </c>
      <c r="D321" s="24">
        <v>1.0233000000000001</v>
      </c>
      <c r="E321" s="24">
        <v>0.55430000000000001</v>
      </c>
      <c r="F321" s="24">
        <v>0.52629999999999999</v>
      </c>
      <c r="G321" s="24">
        <v>1.3371999999999999</v>
      </c>
      <c r="H321" s="24">
        <v>0.52629999999999999</v>
      </c>
      <c r="I321" s="24">
        <v>1.2555000000000001</v>
      </c>
      <c r="J321" s="24">
        <v>2.4428999999999998</v>
      </c>
      <c r="K321" s="24">
        <v>0.52629999999999999</v>
      </c>
      <c r="L321" s="24">
        <v>0.52629999999999999</v>
      </c>
      <c r="M321" s="24">
        <v>0.52629999999999999</v>
      </c>
      <c r="N321" s="24">
        <v>0.52629999999999999</v>
      </c>
      <c r="O321" s="24">
        <v>1.4854000000000001</v>
      </c>
      <c r="P321" s="24">
        <v>1</v>
      </c>
      <c r="Q321" s="24">
        <v>0.52629999999999999</v>
      </c>
      <c r="R321" s="24">
        <v>0.91100000000000003</v>
      </c>
      <c r="S321" s="24">
        <v>1.7312000000000001</v>
      </c>
      <c r="T321" s="24">
        <v>1.9803999999999999</v>
      </c>
      <c r="U321" s="24">
        <v>0.91930000000000001</v>
      </c>
      <c r="V321" s="24">
        <v>1.5418000000000001</v>
      </c>
      <c r="W321" s="24">
        <v>0.80149999999999999</v>
      </c>
      <c r="X321" s="24">
        <v>0.53210000000000002</v>
      </c>
      <c r="Y321" s="24">
        <v>0.7863</v>
      </c>
      <c r="Z321" s="24">
        <v>0.94130000000000003</v>
      </c>
    </row>
    <row r="322" spans="1:26">
      <c r="A322" t="s">
        <v>220</v>
      </c>
      <c r="B322" t="s">
        <v>2</v>
      </c>
      <c r="C322" t="s">
        <v>22</v>
      </c>
      <c r="D322" s="24">
        <v>1.0571999999999999</v>
      </c>
      <c r="E322" s="24">
        <v>0.68059999999999998</v>
      </c>
      <c r="F322" s="24">
        <v>0.60770000000000002</v>
      </c>
      <c r="G322" s="24">
        <v>1.415</v>
      </c>
      <c r="H322" s="24">
        <v>0.60770000000000002</v>
      </c>
      <c r="I322" s="24">
        <v>2.7046999999999999</v>
      </c>
      <c r="J322" s="24">
        <v>1.3733</v>
      </c>
      <c r="K322" s="24">
        <v>1.5103</v>
      </c>
      <c r="L322" s="24">
        <v>1.4670000000000001</v>
      </c>
      <c r="M322" s="24">
        <v>0.83630000000000004</v>
      </c>
      <c r="N322" s="24">
        <v>0.61770000000000003</v>
      </c>
      <c r="O322" s="24">
        <v>0.9224</v>
      </c>
      <c r="P322" s="24">
        <v>0.60770000000000002</v>
      </c>
      <c r="Q322" s="24">
        <v>0.94820000000000004</v>
      </c>
      <c r="R322" s="24">
        <v>0.86080000000000001</v>
      </c>
      <c r="S322" s="24">
        <v>1.5407999999999999</v>
      </c>
      <c r="T322" s="24">
        <v>0.91900000000000004</v>
      </c>
      <c r="U322" s="24">
        <v>0.83879999999999999</v>
      </c>
      <c r="V322" s="24">
        <v>1.0203</v>
      </c>
      <c r="W322" s="24">
        <v>1.6477999999999999</v>
      </c>
      <c r="X322" s="24">
        <v>0.86950000000000005</v>
      </c>
      <c r="Y322" s="24">
        <v>1.2166999999999999</v>
      </c>
      <c r="Z322" s="24">
        <v>1</v>
      </c>
    </row>
    <row r="323" spans="1:26">
      <c r="A323" t="s">
        <v>233</v>
      </c>
      <c r="B323" t="s">
        <v>2</v>
      </c>
      <c r="C323" t="s">
        <v>24</v>
      </c>
      <c r="D323" s="24">
        <v>0.81899999999999995</v>
      </c>
      <c r="E323" s="24">
        <v>1.1335999999999999</v>
      </c>
      <c r="F323" s="24">
        <v>0.57889999999999997</v>
      </c>
      <c r="G323" s="24">
        <v>0.85219999999999996</v>
      </c>
      <c r="H323" s="24">
        <v>0.55589999999999995</v>
      </c>
      <c r="I323" s="24">
        <v>0.91639999999999999</v>
      </c>
      <c r="J323" s="24">
        <v>1.0707</v>
      </c>
      <c r="K323" s="24">
        <v>0.9163</v>
      </c>
      <c r="L323" s="24">
        <v>1.4079999999999999</v>
      </c>
      <c r="M323" s="24">
        <v>0.9929</v>
      </c>
      <c r="N323" s="24">
        <v>0.59179999999999999</v>
      </c>
      <c r="O323" s="24">
        <v>0.79079999999999995</v>
      </c>
      <c r="P323" s="24">
        <v>1.2705</v>
      </c>
      <c r="Q323" s="24">
        <v>0.83020000000000005</v>
      </c>
      <c r="R323" s="24">
        <v>1.4521999999999999</v>
      </c>
      <c r="S323" s="24">
        <v>1.1107</v>
      </c>
      <c r="T323" s="24">
        <v>1.2539</v>
      </c>
      <c r="U323" s="24">
        <v>1.3896999999999999</v>
      </c>
      <c r="V323" s="24">
        <v>2.1657999999999999</v>
      </c>
      <c r="W323" s="24">
        <v>1.0943000000000001</v>
      </c>
      <c r="X323" s="24">
        <v>1</v>
      </c>
      <c r="Y323" s="24">
        <v>0.873</v>
      </c>
      <c r="Z323" s="24">
        <v>1.7547999999999999</v>
      </c>
    </row>
    <row r="324" spans="1:26">
      <c r="A324" t="s">
        <v>89</v>
      </c>
      <c r="B324" t="s">
        <v>2</v>
      </c>
      <c r="C324" t="s">
        <v>12</v>
      </c>
      <c r="D324" s="24">
        <v>0.90269999999999995</v>
      </c>
      <c r="E324" s="24">
        <v>1.2602</v>
      </c>
      <c r="F324" s="24">
        <v>1</v>
      </c>
      <c r="G324" s="24">
        <v>0.79010000000000002</v>
      </c>
      <c r="H324" s="24">
        <v>1.2633000000000001</v>
      </c>
      <c r="I324" s="24">
        <v>0.68130000000000002</v>
      </c>
      <c r="J324" s="24">
        <v>1.1586000000000001</v>
      </c>
      <c r="K324" s="24">
        <v>1.258</v>
      </c>
      <c r="L324" s="24">
        <v>1.0751999999999999</v>
      </c>
      <c r="M324" s="24">
        <v>0.78220000000000001</v>
      </c>
      <c r="N324" s="24">
        <v>0.91579999999999995</v>
      </c>
      <c r="O324" s="24">
        <v>0.76659999999999995</v>
      </c>
      <c r="P324" s="24">
        <v>1.0768</v>
      </c>
      <c r="Q324" s="24">
        <v>0.97109999999999996</v>
      </c>
      <c r="R324" s="24">
        <v>0.93</v>
      </c>
      <c r="S324" s="24">
        <v>1.0502</v>
      </c>
      <c r="T324" s="24">
        <v>0.82589999999999997</v>
      </c>
      <c r="U324" s="24">
        <v>1.1524000000000001</v>
      </c>
      <c r="V324" s="24">
        <v>1.0410999999999999</v>
      </c>
      <c r="W324" s="24">
        <v>0.92490000000000006</v>
      </c>
      <c r="X324" s="24">
        <v>1.9507000000000001</v>
      </c>
      <c r="Y324" s="24">
        <v>1.2108000000000001</v>
      </c>
      <c r="Z324" s="24">
        <v>0.71560000000000001</v>
      </c>
    </row>
    <row r="325" spans="1:26">
      <c r="A325" t="s">
        <v>209</v>
      </c>
      <c r="B325" t="s">
        <v>2</v>
      </c>
      <c r="C325" t="s">
        <v>21</v>
      </c>
      <c r="D325" s="24">
        <v>1.5441</v>
      </c>
      <c r="E325" s="24">
        <v>1</v>
      </c>
      <c r="F325" s="24">
        <v>1.5931999999999999</v>
      </c>
      <c r="G325" s="24">
        <v>0.93689999999999996</v>
      </c>
      <c r="H325" s="24">
        <v>0.88829999999999998</v>
      </c>
      <c r="I325" s="24">
        <v>1.3737999999999999</v>
      </c>
      <c r="J325" s="24">
        <v>1.2275</v>
      </c>
      <c r="K325" s="24">
        <v>1.2031000000000001</v>
      </c>
      <c r="L325" s="24">
        <v>0.74</v>
      </c>
      <c r="M325" s="24">
        <v>0.86760000000000004</v>
      </c>
      <c r="N325" s="24">
        <v>0.74270000000000003</v>
      </c>
      <c r="O325" s="24">
        <v>1.0215000000000001</v>
      </c>
      <c r="P325" s="24">
        <v>0.99029999999999996</v>
      </c>
      <c r="Q325" s="24">
        <v>1.8818999999999999</v>
      </c>
      <c r="R325" s="24">
        <v>0.56679999999999997</v>
      </c>
      <c r="S325" s="24">
        <v>0.71789999999999998</v>
      </c>
      <c r="T325" s="24">
        <v>1.2645</v>
      </c>
      <c r="U325" s="24">
        <v>1.1220000000000001</v>
      </c>
      <c r="V325" s="24">
        <v>0.81979999999999997</v>
      </c>
      <c r="W325" s="24">
        <v>1.5888</v>
      </c>
      <c r="X325" s="24">
        <v>0.57699999999999996</v>
      </c>
      <c r="Y325" s="24">
        <v>1.0266999999999999</v>
      </c>
      <c r="Z325" s="24">
        <v>0.90269999999999995</v>
      </c>
    </row>
    <row r="326" spans="1:26">
      <c r="A326" t="s">
        <v>92</v>
      </c>
      <c r="B326" t="s">
        <v>2</v>
      </c>
      <c r="C326" t="s">
        <v>12</v>
      </c>
      <c r="D326" s="24">
        <v>0.85499999999999998</v>
      </c>
      <c r="E326" s="24">
        <v>1.1664000000000001</v>
      </c>
      <c r="F326" s="24">
        <v>0.81040000000000001</v>
      </c>
      <c r="G326" s="24">
        <v>0.84630000000000005</v>
      </c>
      <c r="H326" s="24">
        <v>1.9034</v>
      </c>
      <c r="I326" s="24">
        <v>0.88580000000000003</v>
      </c>
      <c r="J326" s="24">
        <v>0.93840000000000001</v>
      </c>
      <c r="K326" s="24">
        <v>1.1120000000000001</v>
      </c>
      <c r="L326" s="24">
        <v>1.0366</v>
      </c>
      <c r="M326" s="24">
        <v>1.018</v>
      </c>
      <c r="N326" s="24">
        <v>0.97989999999999999</v>
      </c>
      <c r="O326" s="24">
        <v>1.1657999999999999</v>
      </c>
      <c r="P326" s="24">
        <v>1.0728</v>
      </c>
      <c r="Q326" s="24">
        <v>1.1829000000000001</v>
      </c>
      <c r="R326" s="24">
        <v>0.81820000000000004</v>
      </c>
      <c r="S326" s="24">
        <v>1.1122000000000001</v>
      </c>
      <c r="T326" s="24">
        <v>0.83599999999999997</v>
      </c>
      <c r="U326" s="24">
        <v>1</v>
      </c>
      <c r="V326" s="24">
        <v>0.90969999999999995</v>
      </c>
      <c r="W326" s="24">
        <v>0.80259999999999998</v>
      </c>
      <c r="X326" s="24">
        <v>1.0960000000000001</v>
      </c>
      <c r="Y326" s="24">
        <v>1.1138999999999999</v>
      </c>
      <c r="Z326" s="24">
        <v>0.79390000000000005</v>
      </c>
    </row>
    <row r="327" spans="1:26">
      <c r="A327" t="s">
        <v>138</v>
      </c>
      <c r="B327" t="s">
        <v>2</v>
      </c>
      <c r="C327" t="s">
        <v>18</v>
      </c>
      <c r="D327" s="24">
        <v>1.2619</v>
      </c>
      <c r="E327" s="24">
        <v>0.63239999999999996</v>
      </c>
      <c r="F327" s="24">
        <v>0.83399999999999996</v>
      </c>
      <c r="G327" s="24">
        <v>1.2403999999999999</v>
      </c>
      <c r="H327" s="24">
        <v>0.95420000000000005</v>
      </c>
      <c r="I327" s="24">
        <v>0.89480000000000004</v>
      </c>
      <c r="J327" s="24">
        <v>2.5825</v>
      </c>
      <c r="K327" s="24">
        <v>0.77969999999999995</v>
      </c>
      <c r="L327" s="24">
        <v>0.78800000000000003</v>
      </c>
      <c r="M327" s="24">
        <v>1.0232000000000001</v>
      </c>
      <c r="N327" s="24">
        <v>1</v>
      </c>
      <c r="O327" s="24">
        <v>1.2972999999999999</v>
      </c>
      <c r="P327" s="24">
        <v>0.81920000000000004</v>
      </c>
      <c r="Q327" s="24">
        <v>1.3495999999999999</v>
      </c>
      <c r="R327" s="24">
        <v>0.90820000000000001</v>
      </c>
      <c r="S327" s="24">
        <v>1.6188</v>
      </c>
      <c r="T327" s="24">
        <v>1.8592</v>
      </c>
      <c r="U327" s="24">
        <v>1.0176000000000001</v>
      </c>
      <c r="V327" s="24">
        <v>1.1851</v>
      </c>
      <c r="W327" s="24">
        <v>0.88890000000000002</v>
      </c>
      <c r="X327" s="24">
        <v>0.64739999999999998</v>
      </c>
      <c r="Y327" s="24">
        <v>1.2835000000000001</v>
      </c>
      <c r="Z327" s="24">
        <v>0.4345</v>
      </c>
    </row>
    <row r="328" spans="1:26">
      <c r="A328" t="s">
        <v>186</v>
      </c>
      <c r="B328" t="s">
        <v>2</v>
      </c>
      <c r="C328" t="s">
        <v>20</v>
      </c>
      <c r="D328" s="24">
        <v>0.83799999999999997</v>
      </c>
      <c r="E328" s="24">
        <v>0.83730000000000004</v>
      </c>
      <c r="F328" s="24">
        <v>1.0071000000000001</v>
      </c>
      <c r="G328" s="24">
        <v>1.0959000000000001</v>
      </c>
      <c r="H328" s="24">
        <v>1.0703</v>
      </c>
      <c r="I328" s="24">
        <v>0.91920000000000002</v>
      </c>
      <c r="J328" s="24">
        <v>0.9798</v>
      </c>
      <c r="K328" s="24">
        <v>0.80359999999999998</v>
      </c>
      <c r="L328" s="24">
        <v>0.89470000000000005</v>
      </c>
      <c r="M328" s="24">
        <v>0.97070000000000001</v>
      </c>
      <c r="N328" s="24">
        <v>0.75</v>
      </c>
      <c r="O328" s="24">
        <v>1.0680000000000001</v>
      </c>
      <c r="P328" s="24">
        <v>1.0609999999999999</v>
      </c>
      <c r="Q328" s="24">
        <v>1.0606</v>
      </c>
      <c r="R328" s="24">
        <v>0.70579999999999998</v>
      </c>
      <c r="S328" s="24">
        <v>0.74780000000000002</v>
      </c>
      <c r="T328" s="24">
        <v>1.0143</v>
      </c>
      <c r="U328" s="24">
        <v>1.0435000000000001</v>
      </c>
      <c r="V328" s="24">
        <v>1</v>
      </c>
      <c r="W328" s="24">
        <v>1.1251</v>
      </c>
      <c r="X328" s="24">
        <v>0.875</v>
      </c>
      <c r="Y328" s="24">
        <v>1.0701000000000001</v>
      </c>
      <c r="Z328" s="24">
        <v>1.0218</v>
      </c>
    </row>
    <row r="329" spans="1:26">
      <c r="A329" t="s">
        <v>221</v>
      </c>
      <c r="B329" t="s">
        <v>2</v>
      </c>
      <c r="C329" t="s">
        <v>22</v>
      </c>
      <c r="D329" s="24">
        <v>0.50629999999999997</v>
      </c>
      <c r="E329" s="24">
        <v>1.1374</v>
      </c>
      <c r="F329" s="24">
        <v>0.47189999999999999</v>
      </c>
      <c r="G329" s="24">
        <v>0.8589</v>
      </c>
      <c r="H329" s="24">
        <v>0.37230000000000002</v>
      </c>
      <c r="I329" s="24">
        <v>0.59699999999999998</v>
      </c>
      <c r="J329" s="24">
        <v>0.81010000000000004</v>
      </c>
      <c r="K329" s="24">
        <v>1.236</v>
      </c>
      <c r="L329" s="24">
        <v>0.86399999999999999</v>
      </c>
      <c r="M329" s="24">
        <v>1.0387</v>
      </c>
      <c r="N329" s="24">
        <v>1.8392999999999999</v>
      </c>
      <c r="O329" s="24">
        <v>1.1274</v>
      </c>
      <c r="P329" s="24">
        <v>1.1104000000000001</v>
      </c>
      <c r="Q329" s="24">
        <v>0.36270000000000002</v>
      </c>
      <c r="R329" s="24">
        <v>1.1106</v>
      </c>
      <c r="S329" s="24">
        <v>0.93630000000000002</v>
      </c>
      <c r="T329" s="24">
        <v>1</v>
      </c>
      <c r="U329" s="24">
        <v>1.9135</v>
      </c>
      <c r="V329" s="24">
        <v>0.5181</v>
      </c>
      <c r="W329" s="24">
        <v>1.1294999999999999</v>
      </c>
      <c r="X329" s="24">
        <v>1.6264000000000001</v>
      </c>
      <c r="Y329" s="24">
        <v>1.8420000000000001</v>
      </c>
      <c r="Z329" s="24">
        <v>0.8659</v>
      </c>
    </row>
    <row r="330" spans="1:26">
      <c r="A330" t="s">
        <v>156</v>
      </c>
      <c r="B330" t="s">
        <v>2</v>
      </c>
      <c r="C330" t="s">
        <v>19</v>
      </c>
      <c r="D330" s="24">
        <v>0.94130000000000003</v>
      </c>
      <c r="E330" s="24">
        <v>1.8177000000000001</v>
      </c>
      <c r="F330" s="24">
        <v>0.81579999999999997</v>
      </c>
      <c r="G330" s="24">
        <v>2.0543</v>
      </c>
      <c r="H330" s="24">
        <v>0.79390000000000005</v>
      </c>
      <c r="I330" s="24">
        <v>0.77839999999999998</v>
      </c>
      <c r="J330" s="24">
        <v>0.80500000000000005</v>
      </c>
      <c r="K330" s="24">
        <v>0.99309999999999998</v>
      </c>
      <c r="L330" s="24">
        <v>1.4511000000000001</v>
      </c>
      <c r="M330" s="24">
        <v>1.097</v>
      </c>
      <c r="N330" s="24">
        <v>0.70699999999999996</v>
      </c>
      <c r="O330" s="24">
        <v>1.2504</v>
      </c>
      <c r="P330" s="24">
        <v>1</v>
      </c>
      <c r="Q330" s="24">
        <v>2.0209999999999999</v>
      </c>
      <c r="R330" s="24">
        <v>2.3757000000000001</v>
      </c>
      <c r="S330" s="24">
        <v>1.0165</v>
      </c>
      <c r="T330" s="24">
        <v>0.60270000000000001</v>
      </c>
      <c r="U330" s="24">
        <v>0.74339999999999995</v>
      </c>
      <c r="V330" s="24">
        <v>1.5348999999999999</v>
      </c>
      <c r="W330" s="24">
        <v>1.3644000000000001</v>
      </c>
      <c r="X330" s="24">
        <v>1.0052000000000001</v>
      </c>
      <c r="Y330" s="24">
        <v>0.92849999999999999</v>
      </c>
      <c r="Z330" s="24">
        <v>0.84619999999999995</v>
      </c>
    </row>
    <row r="331" spans="1:26">
      <c r="A331" t="s">
        <v>195</v>
      </c>
      <c r="B331" t="s">
        <v>2</v>
      </c>
      <c r="C331" t="s">
        <v>21</v>
      </c>
      <c r="D331" s="24">
        <v>1.3335999999999999</v>
      </c>
      <c r="E331" s="24">
        <v>1.4118999999999999</v>
      </c>
      <c r="F331" s="24">
        <v>0.86270000000000002</v>
      </c>
      <c r="G331" s="24">
        <v>0.97470000000000001</v>
      </c>
      <c r="H331" s="24">
        <v>0.86399999999999999</v>
      </c>
      <c r="I331" s="24">
        <v>1.1464000000000001</v>
      </c>
      <c r="J331" s="24">
        <v>0.8468</v>
      </c>
      <c r="K331" s="24">
        <v>0.95879999999999999</v>
      </c>
      <c r="L331" s="24">
        <v>0.97770000000000001</v>
      </c>
      <c r="M331" s="24">
        <v>1.0084</v>
      </c>
      <c r="N331" s="24">
        <v>0.96899999999999997</v>
      </c>
      <c r="O331" s="24">
        <v>1</v>
      </c>
      <c r="P331" s="24">
        <v>0.85170000000000001</v>
      </c>
      <c r="Q331" s="24">
        <v>0.78810000000000002</v>
      </c>
      <c r="R331" s="24">
        <v>1.0199</v>
      </c>
      <c r="S331" s="24">
        <v>1.5783</v>
      </c>
      <c r="T331" s="24">
        <v>0.91479999999999995</v>
      </c>
      <c r="U331" s="24">
        <v>1.121</v>
      </c>
      <c r="V331" s="24">
        <v>1.0053000000000001</v>
      </c>
      <c r="W331" s="24">
        <v>1.1465000000000001</v>
      </c>
      <c r="X331" s="24">
        <v>1.4356</v>
      </c>
      <c r="Y331" s="24">
        <v>1.1131</v>
      </c>
      <c r="Z331" s="24">
        <v>0.74750000000000005</v>
      </c>
    </row>
    <row r="332" spans="1:26">
      <c r="A332" t="s">
        <v>148</v>
      </c>
      <c r="B332" t="s">
        <v>2</v>
      </c>
      <c r="C332" t="s">
        <v>18</v>
      </c>
      <c r="D332" s="24">
        <v>3.1564999999999999</v>
      </c>
      <c r="E332" s="24">
        <v>0.1883</v>
      </c>
      <c r="F332" s="24">
        <v>0.1883</v>
      </c>
      <c r="G332" s="24">
        <v>0.1883</v>
      </c>
      <c r="H332" s="24">
        <v>0.1883</v>
      </c>
      <c r="I332" s="24">
        <v>0.1883</v>
      </c>
      <c r="J332" s="24">
        <v>1.1052999999999999</v>
      </c>
      <c r="K332" s="24">
        <v>0.1883</v>
      </c>
      <c r="L332" s="24">
        <v>2.8226</v>
      </c>
      <c r="M332" s="24">
        <v>1.0738000000000001</v>
      </c>
      <c r="N332" s="24">
        <v>0.90559999999999996</v>
      </c>
      <c r="O332" s="24">
        <v>1.1631</v>
      </c>
      <c r="P332" s="24">
        <v>0.60840000000000005</v>
      </c>
      <c r="Q332" s="24">
        <v>0.1883</v>
      </c>
      <c r="R332" s="24">
        <v>0.1883</v>
      </c>
      <c r="S332" s="24">
        <v>1.1689000000000001</v>
      </c>
      <c r="T332" s="24">
        <v>0.1883</v>
      </c>
      <c r="U332" s="24">
        <v>0.52349999999999997</v>
      </c>
      <c r="V332" s="24">
        <v>0.95099999999999996</v>
      </c>
      <c r="W332" s="24">
        <v>0.87060000000000004</v>
      </c>
      <c r="X332" s="24">
        <v>0.1883</v>
      </c>
      <c r="Y332" s="24">
        <v>1.0489999999999999</v>
      </c>
      <c r="Z332" s="24">
        <v>0.55989999999999995</v>
      </c>
    </row>
    <row r="333" spans="1:26">
      <c r="A333" t="s">
        <v>498</v>
      </c>
      <c r="B333" t="s">
        <v>9</v>
      </c>
      <c r="C333" t="s">
        <v>78</v>
      </c>
      <c r="D333" s="24">
        <v>1.1677999999999999</v>
      </c>
      <c r="E333" s="24">
        <v>1.1763999999999999</v>
      </c>
      <c r="F333" s="24">
        <v>0.51049999999999995</v>
      </c>
      <c r="G333" s="24">
        <v>0.79910000000000003</v>
      </c>
      <c r="H333" s="24">
        <v>0.62219999999999998</v>
      </c>
      <c r="I333" s="24">
        <v>0.75319999999999998</v>
      </c>
      <c r="J333" s="24">
        <v>1</v>
      </c>
      <c r="K333" s="24">
        <v>1.2019</v>
      </c>
      <c r="L333" s="24">
        <v>1.1560999999999999</v>
      </c>
      <c r="M333" s="24">
        <v>1.1106</v>
      </c>
      <c r="N333" s="24">
        <v>1.1014999999999999</v>
      </c>
      <c r="O333" s="24">
        <v>0.63490000000000002</v>
      </c>
      <c r="P333" s="24">
        <v>1.0567</v>
      </c>
      <c r="Q333" s="24">
        <v>1.3563000000000001</v>
      </c>
      <c r="R333" s="24">
        <v>1.5007999999999999</v>
      </c>
      <c r="S333" s="24">
        <v>0.99870000000000003</v>
      </c>
      <c r="T333" s="24">
        <v>0.61380000000000001</v>
      </c>
      <c r="U333" s="24">
        <v>1.0746</v>
      </c>
      <c r="V333" s="24">
        <v>1.0991</v>
      </c>
      <c r="W333" s="24">
        <v>0.7742</v>
      </c>
      <c r="X333" s="24">
        <v>0.85040000000000004</v>
      </c>
      <c r="Y333" s="24">
        <v>0.8105</v>
      </c>
      <c r="Z333" s="24">
        <v>0.90820000000000001</v>
      </c>
    </row>
    <row r="334" spans="1:26">
      <c r="A334" t="s">
        <v>449</v>
      </c>
      <c r="B334" t="s">
        <v>8</v>
      </c>
      <c r="C334" t="s">
        <v>70</v>
      </c>
      <c r="D334" s="24">
        <v>1.0232000000000001</v>
      </c>
      <c r="E334" s="24">
        <v>1.3786</v>
      </c>
      <c r="F334" s="24">
        <v>1.7549999999999999</v>
      </c>
      <c r="G334" s="24">
        <v>0.84230000000000005</v>
      </c>
      <c r="H334" s="24">
        <v>1.032</v>
      </c>
      <c r="I334" s="24">
        <v>1.2870999999999999</v>
      </c>
      <c r="J334" s="24">
        <v>1</v>
      </c>
      <c r="K334" s="24">
        <v>0.93340000000000001</v>
      </c>
      <c r="L334" s="24">
        <v>1.2015</v>
      </c>
      <c r="M334" s="24">
        <v>0.83379999999999999</v>
      </c>
      <c r="N334" s="24">
        <v>1.4330000000000001</v>
      </c>
      <c r="O334" s="24">
        <v>1.256</v>
      </c>
      <c r="P334" s="24">
        <v>0.94799999999999995</v>
      </c>
      <c r="Q334" s="24">
        <v>1.8483000000000001</v>
      </c>
      <c r="R334" s="24">
        <v>0.90329999999999999</v>
      </c>
      <c r="S334" s="24">
        <v>0.64770000000000005</v>
      </c>
      <c r="T334" s="24">
        <v>0.95669999999999999</v>
      </c>
      <c r="U334" s="24">
        <v>0.98919999999999997</v>
      </c>
      <c r="V334" s="24">
        <v>0.69140000000000001</v>
      </c>
      <c r="W334" s="24">
        <v>1.0781000000000001</v>
      </c>
      <c r="X334" s="24">
        <v>0.89690000000000003</v>
      </c>
      <c r="Y334" s="24">
        <v>0.73219999999999996</v>
      </c>
      <c r="Z334" s="24">
        <v>1.1212</v>
      </c>
    </row>
    <row r="335" spans="1:26">
      <c r="A335" t="s">
        <v>224</v>
      </c>
      <c r="B335" t="s">
        <v>2</v>
      </c>
      <c r="C335" t="s">
        <v>22</v>
      </c>
      <c r="D335" s="24">
        <v>0.43390000000000001</v>
      </c>
      <c r="E335" s="24">
        <v>0.188</v>
      </c>
      <c r="F335" s="24">
        <v>0.3967</v>
      </c>
      <c r="G335" s="24">
        <v>0.1706</v>
      </c>
      <c r="H335" s="24">
        <v>0.12640000000000001</v>
      </c>
      <c r="I335" s="24">
        <v>0.13930000000000001</v>
      </c>
      <c r="J335" s="24">
        <v>4.4412000000000003</v>
      </c>
      <c r="K335" s="24">
        <v>5.3315000000000001</v>
      </c>
      <c r="L335" s="24">
        <v>4.1204999999999998</v>
      </c>
      <c r="M335" s="24">
        <v>1.0288999999999999</v>
      </c>
      <c r="N335" s="24">
        <v>0.57640000000000002</v>
      </c>
      <c r="O335" s="24">
        <v>0.2334</v>
      </c>
      <c r="P335" s="24">
        <v>1.8977999999999999</v>
      </c>
      <c r="Q335" s="24">
        <v>0.14630000000000001</v>
      </c>
      <c r="R335" s="24">
        <v>3.0548000000000002</v>
      </c>
      <c r="S335" s="24">
        <v>5.0730000000000004</v>
      </c>
      <c r="T335" s="24">
        <v>0.35930000000000001</v>
      </c>
      <c r="U335" s="24">
        <v>1.5663</v>
      </c>
      <c r="V335" s="24">
        <v>2.5663</v>
      </c>
      <c r="W335" s="24">
        <v>0.2208</v>
      </c>
      <c r="X335" s="24">
        <v>3.7746</v>
      </c>
      <c r="Y335" s="24">
        <v>1.5247999999999999</v>
      </c>
      <c r="Z335" s="24">
        <v>1</v>
      </c>
    </row>
    <row r="336" spans="1:26">
      <c r="A336" t="s">
        <v>225</v>
      </c>
      <c r="B336" t="s">
        <v>2</v>
      </c>
      <c r="C336" t="s">
        <v>22</v>
      </c>
      <c r="D336" s="24">
        <v>1.0999000000000001</v>
      </c>
      <c r="E336" s="24">
        <v>0.75549999999999995</v>
      </c>
      <c r="F336" s="24">
        <v>1.0745</v>
      </c>
      <c r="G336" s="24">
        <v>1.2461</v>
      </c>
      <c r="H336" s="24">
        <v>0.50660000000000005</v>
      </c>
      <c r="I336" s="24">
        <v>1.113</v>
      </c>
      <c r="J336" s="24">
        <v>0.86080000000000001</v>
      </c>
      <c r="K336" s="24">
        <v>0.85940000000000005</v>
      </c>
      <c r="L336" s="24">
        <v>0.62450000000000006</v>
      </c>
      <c r="M336" s="24">
        <v>1.2385999999999999</v>
      </c>
      <c r="N336" s="24">
        <v>0.41220000000000001</v>
      </c>
      <c r="O336" s="24">
        <v>1.2614000000000001</v>
      </c>
      <c r="P336" s="24">
        <v>1.0512999999999999</v>
      </c>
      <c r="Q336" s="24">
        <v>1.3234999999999999</v>
      </c>
      <c r="R336" s="24">
        <v>1.0862000000000001</v>
      </c>
      <c r="S336" s="24">
        <v>1.0555000000000001</v>
      </c>
      <c r="T336" s="24">
        <v>0.88849999999999996</v>
      </c>
      <c r="U336" s="24">
        <v>0.71540000000000004</v>
      </c>
      <c r="V336" s="24">
        <v>0.65600000000000003</v>
      </c>
      <c r="W336" s="24">
        <v>1.5331999999999999</v>
      </c>
      <c r="X336" s="24">
        <v>0.74970000000000003</v>
      </c>
      <c r="Y336" s="24">
        <v>1</v>
      </c>
      <c r="Z336" s="24">
        <v>0.71540000000000004</v>
      </c>
    </row>
    <row r="337" spans="1:26">
      <c r="A337" t="s">
        <v>322</v>
      </c>
      <c r="B337" t="s">
        <v>6</v>
      </c>
      <c r="C337" t="s">
        <v>44</v>
      </c>
      <c r="D337" s="24">
        <v>0.5877</v>
      </c>
      <c r="E337" s="24">
        <v>1.0067999999999999</v>
      </c>
      <c r="F337" s="24">
        <v>0.4375</v>
      </c>
      <c r="G337" s="24">
        <v>0.64239999999999997</v>
      </c>
      <c r="H337" s="24">
        <v>0.4375</v>
      </c>
      <c r="I337" s="24">
        <v>0.67179999999999995</v>
      </c>
      <c r="J337" s="24">
        <v>1.1205000000000001</v>
      </c>
      <c r="K337" s="24">
        <v>0.92090000000000005</v>
      </c>
      <c r="L337" s="24">
        <v>0.94079999999999997</v>
      </c>
      <c r="M337" s="24">
        <v>1.2801</v>
      </c>
      <c r="N337" s="24">
        <v>1.0170999999999999</v>
      </c>
      <c r="O337" s="24">
        <v>1.5410999999999999</v>
      </c>
      <c r="P337" s="24">
        <v>1.0644</v>
      </c>
      <c r="Q337" s="24">
        <v>0.90290000000000004</v>
      </c>
      <c r="R337" s="24">
        <v>0.99939999999999996</v>
      </c>
      <c r="S337" s="24">
        <v>1.0671999999999999</v>
      </c>
      <c r="T337" s="24">
        <v>0.71860000000000002</v>
      </c>
      <c r="U337" s="24">
        <v>1.1794</v>
      </c>
      <c r="V337" s="24">
        <v>0.81559999999999999</v>
      </c>
      <c r="W337" s="24">
        <v>1.0005999999999999</v>
      </c>
      <c r="X337" s="24">
        <v>0.57199999999999995</v>
      </c>
      <c r="Y337" s="24">
        <v>1.1266</v>
      </c>
      <c r="Z337" s="24">
        <v>1.2849999999999999</v>
      </c>
    </row>
    <row r="338" spans="1:26">
      <c r="A338" t="s">
        <v>132</v>
      </c>
      <c r="B338" t="s">
        <v>2</v>
      </c>
      <c r="C338" t="s">
        <v>16</v>
      </c>
      <c r="D338" s="24">
        <v>0.43609999999999999</v>
      </c>
      <c r="E338" s="24">
        <v>1.54</v>
      </c>
      <c r="F338" s="24">
        <v>0.93689999999999996</v>
      </c>
      <c r="G338" s="24">
        <v>0.53620000000000001</v>
      </c>
      <c r="H338" s="24">
        <v>0.65769999999999995</v>
      </c>
      <c r="I338" s="24">
        <v>0.31419999999999998</v>
      </c>
      <c r="J338" s="24">
        <v>1.1998</v>
      </c>
      <c r="K338" s="24">
        <v>1.1753</v>
      </c>
      <c r="L338" s="24">
        <v>1.4416</v>
      </c>
      <c r="M338" s="24">
        <v>1.526</v>
      </c>
      <c r="N338" s="24">
        <v>0.5958</v>
      </c>
      <c r="O338" s="24">
        <v>0.72809999999999997</v>
      </c>
      <c r="P338" s="24">
        <v>0.55669999999999997</v>
      </c>
      <c r="Q338" s="24">
        <v>0.72709999999999997</v>
      </c>
      <c r="R338" s="24">
        <v>1.3418000000000001</v>
      </c>
      <c r="S338" s="24">
        <v>1</v>
      </c>
      <c r="T338" s="24">
        <v>1.0523</v>
      </c>
      <c r="U338" s="24">
        <v>2.2105000000000001</v>
      </c>
      <c r="V338" s="24">
        <v>0.96089999999999998</v>
      </c>
      <c r="W338" s="24">
        <v>0.86109999999999998</v>
      </c>
      <c r="X338" s="24">
        <v>1.4038999999999999</v>
      </c>
      <c r="Y338" s="24">
        <v>1.0082</v>
      </c>
      <c r="Z338" s="24">
        <v>1.9033</v>
      </c>
    </row>
    <row r="339" spans="1:26">
      <c r="A339" t="s">
        <v>312</v>
      </c>
      <c r="B339" t="s">
        <v>6</v>
      </c>
      <c r="C339" t="s">
        <v>41</v>
      </c>
      <c r="D339" s="24">
        <v>0.54769999999999996</v>
      </c>
      <c r="E339" s="24">
        <v>0.95579999999999998</v>
      </c>
      <c r="F339" s="24">
        <v>0.54769999999999996</v>
      </c>
      <c r="G339" s="24">
        <v>0.72629999999999995</v>
      </c>
      <c r="H339" s="24">
        <v>2.4517000000000002</v>
      </c>
      <c r="I339" s="24">
        <v>0.90200000000000002</v>
      </c>
      <c r="J339" s="24">
        <v>1.3813</v>
      </c>
      <c r="K339" s="24">
        <v>0.54769999999999996</v>
      </c>
      <c r="L339" s="24">
        <v>1.3341000000000001</v>
      </c>
      <c r="M339" s="24">
        <v>1.0711999999999999</v>
      </c>
      <c r="N339" s="24">
        <v>2.0415000000000001</v>
      </c>
      <c r="O339" s="24">
        <v>1.4286000000000001</v>
      </c>
      <c r="P339" s="24">
        <v>1</v>
      </c>
      <c r="Q339" s="24">
        <v>0.54769999999999996</v>
      </c>
      <c r="R339" s="24">
        <v>0.76100000000000001</v>
      </c>
      <c r="S339" s="24">
        <v>0.66920000000000002</v>
      </c>
      <c r="T339" s="24">
        <v>1.034</v>
      </c>
      <c r="U339" s="24">
        <v>0.84109999999999996</v>
      </c>
      <c r="V339" s="24">
        <v>0.74639999999999995</v>
      </c>
      <c r="W339" s="24">
        <v>1.3827</v>
      </c>
      <c r="X339" s="24">
        <v>0.84960000000000002</v>
      </c>
      <c r="Y339" s="24">
        <v>1.0976999999999999</v>
      </c>
      <c r="Z339" s="24">
        <v>0.54769999999999996</v>
      </c>
    </row>
    <row r="340" spans="1:26">
      <c r="A340" t="s">
        <v>310</v>
      </c>
      <c r="B340" t="s">
        <v>6</v>
      </c>
      <c r="C340" t="s">
        <v>41</v>
      </c>
      <c r="D340" s="24">
        <v>0.81210000000000004</v>
      </c>
      <c r="E340" s="24">
        <v>1.0181</v>
      </c>
      <c r="F340" s="24">
        <v>1.8925000000000001</v>
      </c>
      <c r="G340" s="24">
        <v>1.6858</v>
      </c>
      <c r="H340" s="24">
        <v>3.4464999999999999</v>
      </c>
      <c r="I340" s="24">
        <v>0.86550000000000005</v>
      </c>
      <c r="J340" s="24">
        <v>0.94269999999999998</v>
      </c>
      <c r="K340" s="24">
        <v>0.65400000000000003</v>
      </c>
      <c r="L340" s="24">
        <v>0.99839999999999995</v>
      </c>
      <c r="M340" s="24">
        <v>1.3089999999999999</v>
      </c>
      <c r="N340" s="24">
        <v>1</v>
      </c>
      <c r="O340" s="24">
        <v>1.3018000000000001</v>
      </c>
      <c r="P340" s="24">
        <v>1.2262999999999999</v>
      </c>
      <c r="Q340" s="24">
        <v>1.2383999999999999</v>
      </c>
      <c r="R340" s="24">
        <v>0.72629999999999995</v>
      </c>
      <c r="S340" s="24">
        <v>0.9163</v>
      </c>
      <c r="T340" s="24">
        <v>1.2007000000000001</v>
      </c>
      <c r="U340" s="24">
        <v>0.73709999999999998</v>
      </c>
      <c r="V340" s="24">
        <v>0.68869999999999998</v>
      </c>
      <c r="W340" s="24">
        <v>0.84860000000000002</v>
      </c>
      <c r="X340" s="24">
        <v>0.75439999999999996</v>
      </c>
      <c r="Y340" s="24">
        <v>1.2566999999999999</v>
      </c>
      <c r="Z340" s="24">
        <v>1.2322</v>
      </c>
    </row>
    <row r="341" spans="1:26">
      <c r="A341" t="s">
        <v>341</v>
      </c>
      <c r="B341" t="s">
        <v>6</v>
      </c>
      <c r="C341" t="s">
        <v>45</v>
      </c>
      <c r="D341" s="24">
        <v>0.84540000000000004</v>
      </c>
      <c r="E341" s="24">
        <v>0.81340000000000001</v>
      </c>
      <c r="F341" s="24">
        <v>1.8613</v>
      </c>
      <c r="G341" s="24">
        <v>0.87909999999999999</v>
      </c>
      <c r="H341" s="24">
        <v>2.1545999999999998</v>
      </c>
      <c r="I341" s="24">
        <v>0.62209999999999999</v>
      </c>
      <c r="J341" s="24">
        <v>1</v>
      </c>
      <c r="K341" s="24">
        <v>0.58520000000000005</v>
      </c>
      <c r="L341" s="24">
        <v>0.79290000000000005</v>
      </c>
      <c r="M341" s="24">
        <v>1.3814</v>
      </c>
      <c r="N341" s="24">
        <v>1.3480000000000001</v>
      </c>
      <c r="O341" s="24">
        <v>1.4732000000000001</v>
      </c>
      <c r="P341" s="24">
        <v>1.3309</v>
      </c>
      <c r="Q341" s="24">
        <v>1.349</v>
      </c>
      <c r="R341" s="24">
        <v>1.0388999999999999</v>
      </c>
      <c r="S341" s="24">
        <v>0.66139999999999999</v>
      </c>
      <c r="T341" s="24">
        <v>1.0175000000000001</v>
      </c>
      <c r="U341" s="24">
        <v>0.90490000000000004</v>
      </c>
      <c r="V341" s="24">
        <v>1.0972999999999999</v>
      </c>
      <c r="W341" s="24">
        <v>0.84219999999999995</v>
      </c>
      <c r="X341" s="24">
        <v>0.69920000000000004</v>
      </c>
      <c r="Y341" s="24">
        <v>0.99309999999999998</v>
      </c>
      <c r="Z341" s="24">
        <v>1.3007</v>
      </c>
    </row>
    <row r="342" spans="1:26">
      <c r="A342" t="s">
        <v>311</v>
      </c>
      <c r="B342" t="s">
        <v>6</v>
      </c>
      <c r="C342" t="s">
        <v>41</v>
      </c>
      <c r="D342" s="24">
        <v>1.1668000000000001</v>
      </c>
      <c r="E342" s="24">
        <v>1.1803999999999999</v>
      </c>
      <c r="F342" s="24">
        <v>0.90810000000000002</v>
      </c>
      <c r="G342" s="24">
        <v>1.4911000000000001</v>
      </c>
      <c r="H342" s="24">
        <v>1.9790000000000001</v>
      </c>
      <c r="I342" s="24">
        <v>1.9313</v>
      </c>
      <c r="J342" s="24">
        <v>0.88660000000000005</v>
      </c>
      <c r="K342" s="24">
        <v>0.64539999999999997</v>
      </c>
      <c r="L342" s="24">
        <v>1.0618000000000001</v>
      </c>
      <c r="M342" s="24">
        <v>1</v>
      </c>
      <c r="N342" s="24">
        <v>1.1287</v>
      </c>
      <c r="O342" s="24">
        <v>1.8957999999999999</v>
      </c>
      <c r="P342" s="24">
        <v>1.5523</v>
      </c>
      <c r="Q342" s="24">
        <v>0.72960000000000003</v>
      </c>
      <c r="R342" s="24">
        <v>0.92190000000000005</v>
      </c>
      <c r="S342" s="24">
        <v>0.49659999999999999</v>
      </c>
      <c r="T342" s="24">
        <v>1.1601999999999999</v>
      </c>
      <c r="U342" s="24">
        <v>0.87</v>
      </c>
      <c r="V342" s="24">
        <v>0.69120000000000004</v>
      </c>
      <c r="W342" s="24">
        <v>1.5391999999999999</v>
      </c>
      <c r="X342" s="24">
        <v>0.67549999999999999</v>
      </c>
      <c r="Y342" s="24">
        <v>0.85829999999999995</v>
      </c>
      <c r="Z342" s="24">
        <v>0.76459999999999995</v>
      </c>
    </row>
    <row r="343" spans="1:26">
      <c r="A343" t="s">
        <v>342</v>
      </c>
      <c r="B343" t="s">
        <v>6</v>
      </c>
      <c r="C343" t="s">
        <v>45</v>
      </c>
      <c r="D343" s="24">
        <v>1.3242</v>
      </c>
      <c r="E343" s="24">
        <v>0.76580000000000004</v>
      </c>
      <c r="F343" s="24">
        <v>1.0004</v>
      </c>
      <c r="G343" s="24">
        <v>0.79810000000000003</v>
      </c>
      <c r="H343" s="24">
        <v>2.2917000000000001</v>
      </c>
      <c r="I343" s="24">
        <v>1.3243</v>
      </c>
      <c r="J343" s="24">
        <v>1</v>
      </c>
      <c r="K343" s="24">
        <v>0.53779999999999994</v>
      </c>
      <c r="L343" s="24">
        <v>0.99250000000000005</v>
      </c>
      <c r="M343" s="24">
        <v>1.333</v>
      </c>
      <c r="N343" s="24">
        <v>2.2616999999999998</v>
      </c>
      <c r="O343" s="24">
        <v>2.2021999999999999</v>
      </c>
      <c r="P343" s="24">
        <v>2.0093000000000001</v>
      </c>
      <c r="Q343" s="24">
        <v>1.1980999999999999</v>
      </c>
      <c r="R343" s="24">
        <v>0.96150000000000002</v>
      </c>
      <c r="S343" s="24">
        <v>0.51870000000000005</v>
      </c>
      <c r="T343" s="24">
        <v>0.86160000000000003</v>
      </c>
      <c r="U343" s="24">
        <v>1.0847</v>
      </c>
      <c r="V343" s="24">
        <v>0.97840000000000005</v>
      </c>
      <c r="W343" s="24">
        <v>1.2724</v>
      </c>
      <c r="X343" s="24">
        <v>0.36549999999999999</v>
      </c>
      <c r="Y343" s="24">
        <v>0.71730000000000005</v>
      </c>
      <c r="Z343" s="24">
        <v>0.91520000000000001</v>
      </c>
    </row>
    <row r="344" spans="1:26">
      <c r="A344" t="s">
        <v>328</v>
      </c>
      <c r="B344" t="s">
        <v>6</v>
      </c>
      <c r="C344" t="s">
        <v>45</v>
      </c>
      <c r="D344" s="24">
        <v>1.0318000000000001</v>
      </c>
      <c r="E344" s="24">
        <v>0.47049999999999997</v>
      </c>
      <c r="F344" s="24">
        <v>0.71509999999999996</v>
      </c>
      <c r="G344" s="24">
        <v>0.30059999999999998</v>
      </c>
      <c r="H344" s="24">
        <v>1.2481</v>
      </c>
      <c r="I344" s="24">
        <v>0.59099999999999997</v>
      </c>
      <c r="J344" s="24">
        <v>1</v>
      </c>
      <c r="K344" s="24">
        <v>0.86619999999999997</v>
      </c>
      <c r="L344" s="24">
        <v>1.1680999999999999</v>
      </c>
      <c r="M344" s="24">
        <v>2.2892999999999999</v>
      </c>
      <c r="N344" s="24">
        <v>1.6877</v>
      </c>
      <c r="O344" s="24">
        <v>2.3963000000000001</v>
      </c>
      <c r="P344" s="24">
        <v>2.2776000000000001</v>
      </c>
      <c r="Q344" s="24">
        <v>1.1968000000000001</v>
      </c>
      <c r="R344" s="24">
        <v>1.6167</v>
      </c>
      <c r="S344" s="24">
        <v>0.55789999999999995</v>
      </c>
      <c r="T344" s="24">
        <v>0.89739999999999998</v>
      </c>
      <c r="U344" s="24">
        <v>1.4996</v>
      </c>
      <c r="V344" s="24">
        <v>3.0497000000000001</v>
      </c>
      <c r="W344" s="24">
        <v>0.56610000000000005</v>
      </c>
      <c r="X344" s="24">
        <v>0.17960000000000001</v>
      </c>
      <c r="Y344" s="24">
        <v>0.59930000000000005</v>
      </c>
      <c r="Z344" s="24">
        <v>0.74550000000000005</v>
      </c>
    </row>
    <row r="345" spans="1:26">
      <c r="A345" t="s">
        <v>368</v>
      </c>
      <c r="B345" t="s">
        <v>6</v>
      </c>
      <c r="C345" t="s">
        <v>51</v>
      </c>
      <c r="D345" s="24">
        <v>0.63529999999999998</v>
      </c>
      <c r="E345" s="24">
        <v>0.72350000000000003</v>
      </c>
      <c r="F345" s="24">
        <v>1.1611</v>
      </c>
      <c r="G345" s="24">
        <v>0.83950000000000002</v>
      </c>
      <c r="H345" s="24">
        <v>0.92130000000000001</v>
      </c>
      <c r="I345" s="24">
        <v>1.0124</v>
      </c>
      <c r="J345" s="24">
        <v>1.1768000000000001</v>
      </c>
      <c r="K345" s="24">
        <v>1</v>
      </c>
      <c r="L345" s="24">
        <v>1.0206999999999999</v>
      </c>
      <c r="M345" s="24">
        <v>0.80730000000000002</v>
      </c>
      <c r="N345" s="24">
        <v>0.90639999999999998</v>
      </c>
      <c r="O345" s="24">
        <v>1.2770999999999999</v>
      </c>
      <c r="P345" s="24">
        <v>0.93420000000000003</v>
      </c>
      <c r="Q345" s="24">
        <v>1.1578999999999999</v>
      </c>
      <c r="R345" s="24">
        <v>1.1859999999999999</v>
      </c>
      <c r="S345" s="24">
        <v>0.69020000000000004</v>
      </c>
      <c r="T345" s="24">
        <v>1.0244</v>
      </c>
      <c r="U345" s="24">
        <v>1.1619999999999999</v>
      </c>
      <c r="V345" s="24">
        <v>1.1403000000000001</v>
      </c>
      <c r="W345" s="24">
        <v>0.97119999999999995</v>
      </c>
      <c r="X345" s="24">
        <v>0.52210000000000001</v>
      </c>
      <c r="Y345" s="24">
        <v>1.1269</v>
      </c>
      <c r="Z345" s="24">
        <v>0.74450000000000005</v>
      </c>
    </row>
    <row r="346" spans="1:26">
      <c r="A346" t="s">
        <v>339</v>
      </c>
      <c r="B346" t="s">
        <v>6</v>
      </c>
      <c r="C346" t="s">
        <v>45</v>
      </c>
      <c r="D346" s="24">
        <v>0.96450000000000002</v>
      </c>
      <c r="E346" s="24">
        <v>0.89849999999999997</v>
      </c>
      <c r="F346" s="24">
        <v>0.7984</v>
      </c>
      <c r="G346" s="24">
        <v>0.39989999999999998</v>
      </c>
      <c r="H346" s="24">
        <v>1.4460999999999999</v>
      </c>
      <c r="I346" s="24">
        <v>1.0141</v>
      </c>
      <c r="J346" s="24">
        <v>0.96479999999999999</v>
      </c>
      <c r="K346" s="24">
        <v>1.1760999999999999</v>
      </c>
      <c r="L346" s="24">
        <v>1.0324</v>
      </c>
      <c r="M346" s="24">
        <v>1.0575000000000001</v>
      </c>
      <c r="N346" s="24">
        <v>1.0351999999999999</v>
      </c>
      <c r="O346" s="24">
        <v>1.8224</v>
      </c>
      <c r="P346" s="24">
        <v>1.2095</v>
      </c>
      <c r="Q346" s="24">
        <v>1.4903999999999999</v>
      </c>
      <c r="R346" s="24">
        <v>1.2803</v>
      </c>
      <c r="S346" s="24">
        <v>0.72119999999999995</v>
      </c>
      <c r="T346" s="24">
        <v>0.78349999999999997</v>
      </c>
      <c r="U346" s="24">
        <v>1.6080000000000001</v>
      </c>
      <c r="V346" s="24">
        <v>0.9466</v>
      </c>
      <c r="W346" s="24">
        <v>1</v>
      </c>
      <c r="X346" s="24">
        <v>0.47699999999999998</v>
      </c>
      <c r="Y346" s="24">
        <v>0.81220000000000003</v>
      </c>
      <c r="Z346" s="24">
        <v>0.80279999999999996</v>
      </c>
    </row>
    <row r="347" spans="1:26">
      <c r="A347" t="s">
        <v>212</v>
      </c>
      <c r="B347" t="s">
        <v>2</v>
      </c>
      <c r="C347" t="s">
        <v>22</v>
      </c>
      <c r="D347" s="24">
        <v>1.1901999999999999</v>
      </c>
      <c r="E347" s="24">
        <v>0.71919999999999995</v>
      </c>
      <c r="F347" s="24">
        <v>0.70579999999999998</v>
      </c>
      <c r="G347" s="24">
        <v>1.0798000000000001</v>
      </c>
      <c r="H347" s="24">
        <v>0.44979999999999998</v>
      </c>
      <c r="I347" s="24">
        <v>1.1184000000000001</v>
      </c>
      <c r="J347" s="24">
        <v>0.89629999999999999</v>
      </c>
      <c r="K347" s="24">
        <v>1.3384</v>
      </c>
      <c r="L347" s="24">
        <v>0.91459999999999997</v>
      </c>
      <c r="M347" s="24">
        <v>0.97019999999999995</v>
      </c>
      <c r="N347" s="24">
        <v>1.0039</v>
      </c>
      <c r="O347" s="24">
        <v>0.88109999999999999</v>
      </c>
      <c r="P347" s="24">
        <v>0.90510000000000002</v>
      </c>
      <c r="Q347" s="24">
        <v>0.59540000000000004</v>
      </c>
      <c r="R347" s="24">
        <v>1</v>
      </c>
      <c r="S347" s="24">
        <v>1.1259999999999999</v>
      </c>
      <c r="T347" s="24">
        <v>1.1374</v>
      </c>
      <c r="U347" s="24">
        <v>0.93089999999999995</v>
      </c>
      <c r="V347" s="24">
        <v>1.0726</v>
      </c>
      <c r="W347" s="24">
        <v>1.1302000000000001</v>
      </c>
      <c r="X347" s="24">
        <v>0.96519999999999995</v>
      </c>
      <c r="Y347" s="24">
        <v>1.3777999999999999</v>
      </c>
      <c r="Z347" s="24">
        <v>1.3547</v>
      </c>
    </row>
    <row r="348" spans="1:26">
      <c r="A348" t="s">
        <v>434</v>
      </c>
      <c r="B348" t="s">
        <v>7</v>
      </c>
      <c r="C348" t="s">
        <v>67</v>
      </c>
      <c r="D348" s="24">
        <v>2.0762999999999998</v>
      </c>
      <c r="E348" s="24">
        <v>1.4842</v>
      </c>
      <c r="F348" s="24">
        <v>2.1671</v>
      </c>
      <c r="G348" s="24">
        <v>1.6836</v>
      </c>
      <c r="H348" s="24">
        <v>1.4017999999999999</v>
      </c>
      <c r="I348" s="24">
        <v>1.5513999999999999</v>
      </c>
      <c r="J348" s="24">
        <v>1.0894999999999999</v>
      </c>
      <c r="K348" s="24">
        <v>0.63360000000000005</v>
      </c>
      <c r="L348" s="24">
        <v>0.92610000000000003</v>
      </c>
      <c r="M348" s="24">
        <v>0.68840000000000001</v>
      </c>
      <c r="N348" s="24">
        <v>1.2968</v>
      </c>
      <c r="O348" s="24">
        <v>0.7681</v>
      </c>
      <c r="P348" s="24">
        <v>0.85109999999999997</v>
      </c>
      <c r="Q348" s="24">
        <v>2.6928999999999998</v>
      </c>
      <c r="R348" s="24">
        <v>1.1342000000000001</v>
      </c>
      <c r="S348" s="24">
        <v>0.92400000000000004</v>
      </c>
      <c r="T348" s="24">
        <v>0.84450000000000003</v>
      </c>
      <c r="U348" s="24">
        <v>1.038</v>
      </c>
      <c r="V348" s="24">
        <v>0.94430000000000003</v>
      </c>
      <c r="W348" s="24">
        <v>0.89559999999999995</v>
      </c>
      <c r="X348" s="24">
        <v>0.97399999999999998</v>
      </c>
      <c r="Y348" s="24">
        <v>1</v>
      </c>
      <c r="Z348" s="24">
        <v>0.60719999999999996</v>
      </c>
    </row>
    <row r="349" spans="1:26">
      <c r="A349" t="s">
        <v>435</v>
      </c>
      <c r="B349" t="s">
        <v>7</v>
      </c>
      <c r="C349" t="s">
        <v>67</v>
      </c>
      <c r="D349" s="24">
        <v>1.2211000000000001</v>
      </c>
      <c r="E349" s="24">
        <v>1.3992</v>
      </c>
      <c r="F349" s="24">
        <v>1.0863</v>
      </c>
      <c r="G349" s="24">
        <v>1.2783</v>
      </c>
      <c r="H349" s="24">
        <v>0.67569999999999997</v>
      </c>
      <c r="I349" s="24">
        <v>0.91369999999999996</v>
      </c>
      <c r="J349" s="24">
        <v>1.3582000000000001</v>
      </c>
      <c r="K349" s="24">
        <v>1.0933999999999999</v>
      </c>
      <c r="L349" s="24">
        <v>1.6238999999999999</v>
      </c>
      <c r="M349" s="24">
        <v>0.67569999999999997</v>
      </c>
      <c r="N349" s="24">
        <v>0.67569999999999997</v>
      </c>
      <c r="O349" s="24">
        <v>0.67569999999999997</v>
      </c>
      <c r="P349" s="24">
        <v>0.80659999999999998</v>
      </c>
      <c r="Q349" s="24">
        <v>1.3349</v>
      </c>
      <c r="R349" s="24">
        <v>1.1960999999999999</v>
      </c>
      <c r="S349" s="24">
        <v>0.68269999999999997</v>
      </c>
      <c r="T349" s="24">
        <v>0.84030000000000005</v>
      </c>
      <c r="U349" s="24">
        <v>0.88900000000000001</v>
      </c>
      <c r="V349" s="24">
        <v>0.74460000000000004</v>
      </c>
      <c r="W349" s="24">
        <v>0.67569999999999997</v>
      </c>
      <c r="X349" s="24">
        <v>0.80049999999999999</v>
      </c>
      <c r="Y349" s="24">
        <v>0.86280000000000001</v>
      </c>
      <c r="Z349" s="24">
        <v>0.67569999999999997</v>
      </c>
    </row>
    <row r="350" spans="1:26">
      <c r="A350" t="s">
        <v>509</v>
      </c>
      <c r="B350" t="s">
        <v>9</v>
      </c>
      <c r="C350" t="s">
        <v>81</v>
      </c>
      <c r="D350" s="24">
        <v>1.1261000000000001</v>
      </c>
      <c r="E350" s="24">
        <v>1.1997</v>
      </c>
      <c r="F350" s="24">
        <v>0.79749999999999999</v>
      </c>
      <c r="G350" s="24">
        <v>1.3053999999999999</v>
      </c>
      <c r="H350" s="24">
        <v>0.64739999999999998</v>
      </c>
      <c r="I350" s="24">
        <v>0.97919999999999996</v>
      </c>
      <c r="J350" s="24">
        <v>1.1229</v>
      </c>
      <c r="K350" s="24">
        <v>1.4645999999999999</v>
      </c>
      <c r="L350" s="24">
        <v>0.63380000000000003</v>
      </c>
      <c r="M350" s="24">
        <v>1.2269000000000001</v>
      </c>
      <c r="N350" s="24">
        <v>0.91100000000000003</v>
      </c>
      <c r="O350" s="24">
        <v>0.84570000000000001</v>
      </c>
      <c r="P350" s="24">
        <v>1</v>
      </c>
      <c r="Q350" s="24">
        <v>0.93230000000000002</v>
      </c>
      <c r="R350" s="24">
        <v>1.4643999999999999</v>
      </c>
      <c r="S350" s="24">
        <v>1.1505000000000001</v>
      </c>
      <c r="T350" s="24">
        <v>1.298</v>
      </c>
      <c r="U350" s="24">
        <v>1.0964</v>
      </c>
      <c r="V350" s="24">
        <v>0.69240000000000002</v>
      </c>
      <c r="W350" s="24">
        <v>1.0864</v>
      </c>
      <c r="X350" s="24">
        <v>0.88339999999999996</v>
      </c>
      <c r="Y350" s="24">
        <v>0.78859999999999997</v>
      </c>
      <c r="Z350" s="24">
        <v>0.81110000000000004</v>
      </c>
    </row>
    <row r="351" spans="1:26">
      <c r="A351" t="s">
        <v>454</v>
      </c>
      <c r="B351" t="s">
        <v>8</v>
      </c>
      <c r="C351" t="s">
        <v>72</v>
      </c>
      <c r="D351" s="24">
        <v>0.38800000000000001</v>
      </c>
      <c r="E351" s="24">
        <v>1</v>
      </c>
      <c r="F351" s="24">
        <v>0.47070000000000001</v>
      </c>
      <c r="G351" s="24">
        <v>1.2596000000000001</v>
      </c>
      <c r="H351" s="24">
        <v>1.0838000000000001</v>
      </c>
      <c r="I351" s="24">
        <v>0.84240000000000004</v>
      </c>
      <c r="J351" s="24">
        <v>2.04</v>
      </c>
      <c r="K351" s="24">
        <v>1.4822</v>
      </c>
      <c r="L351" s="24">
        <v>1.6932</v>
      </c>
      <c r="M351" s="24">
        <v>0.75260000000000005</v>
      </c>
      <c r="N351" s="24">
        <v>0.9153</v>
      </c>
      <c r="O351" s="24">
        <v>1.1549</v>
      </c>
      <c r="P351" s="24">
        <v>0.88160000000000005</v>
      </c>
      <c r="Q351" s="24">
        <v>0.98850000000000005</v>
      </c>
      <c r="R351" s="24">
        <v>1.4426000000000001</v>
      </c>
      <c r="S351" s="24">
        <v>2.4527000000000001</v>
      </c>
      <c r="T351" s="24">
        <v>0.6865</v>
      </c>
      <c r="U351" s="24">
        <v>0.99</v>
      </c>
      <c r="V351" s="24">
        <v>1.4999</v>
      </c>
      <c r="W351" s="24">
        <v>0.78</v>
      </c>
      <c r="X351" s="24">
        <v>1.4601</v>
      </c>
      <c r="Y351" s="24">
        <v>1.3891</v>
      </c>
      <c r="Z351" s="24">
        <v>0.82789999999999997</v>
      </c>
    </row>
    <row r="352" spans="1:26">
      <c r="A352" t="s">
        <v>335</v>
      </c>
      <c r="B352" t="s">
        <v>6</v>
      </c>
      <c r="C352" t="s">
        <v>45</v>
      </c>
      <c r="D352" s="24">
        <v>0.78349999999999997</v>
      </c>
      <c r="E352" s="24">
        <v>0.64570000000000005</v>
      </c>
      <c r="F352" s="24">
        <v>1.0980000000000001</v>
      </c>
      <c r="G352" s="24">
        <v>0.64570000000000005</v>
      </c>
      <c r="H352" s="24">
        <v>1.8884000000000001</v>
      </c>
      <c r="I352" s="24">
        <v>0.97370000000000001</v>
      </c>
      <c r="J352" s="24">
        <v>0.78910000000000002</v>
      </c>
      <c r="K352" s="24">
        <v>0.79610000000000003</v>
      </c>
      <c r="L352" s="24">
        <v>1.016</v>
      </c>
      <c r="M352" s="24">
        <v>0.85850000000000004</v>
      </c>
      <c r="N352" s="24">
        <v>1.3331</v>
      </c>
      <c r="O352" s="24">
        <v>2.3601999999999999</v>
      </c>
      <c r="P352" s="24">
        <v>0.98399999999999999</v>
      </c>
      <c r="Q352" s="24">
        <v>1.4191</v>
      </c>
      <c r="R352" s="24">
        <v>1.3487</v>
      </c>
      <c r="S352" s="24">
        <v>0.73370000000000002</v>
      </c>
      <c r="T352" s="24">
        <v>0.64570000000000005</v>
      </c>
      <c r="U352" s="24">
        <v>1.1399999999999999</v>
      </c>
      <c r="V352" s="24">
        <v>1.1196999999999999</v>
      </c>
      <c r="W352" s="24">
        <v>0.65649999999999997</v>
      </c>
      <c r="X352" s="24">
        <v>0.64570000000000005</v>
      </c>
      <c r="Y352" s="24">
        <v>1.0742</v>
      </c>
      <c r="Z352" s="24">
        <v>0.97360000000000002</v>
      </c>
    </row>
    <row r="353" spans="1:26">
      <c r="A353" t="s">
        <v>334</v>
      </c>
      <c r="B353" t="s">
        <v>6</v>
      </c>
      <c r="C353" t="s">
        <v>45</v>
      </c>
      <c r="D353" s="24">
        <v>1</v>
      </c>
      <c r="E353" s="24">
        <v>0.94799999999999995</v>
      </c>
      <c r="F353" s="24">
        <v>1.282</v>
      </c>
      <c r="G353" s="24">
        <v>0.6633</v>
      </c>
      <c r="H353" s="24">
        <v>1.4440999999999999</v>
      </c>
      <c r="I353" s="24">
        <v>1.1420999999999999</v>
      </c>
      <c r="J353" s="24">
        <v>1.2276</v>
      </c>
      <c r="K353" s="24">
        <v>0.83</v>
      </c>
      <c r="L353" s="24">
        <v>0.90720000000000001</v>
      </c>
      <c r="M353" s="24">
        <v>0.86250000000000004</v>
      </c>
      <c r="N353" s="24">
        <v>1.1100000000000001</v>
      </c>
      <c r="O353" s="24">
        <v>1.6837</v>
      </c>
      <c r="P353" s="24">
        <v>1.1447000000000001</v>
      </c>
      <c r="Q353" s="24">
        <v>1.756</v>
      </c>
      <c r="R353" s="24">
        <v>0.85870000000000002</v>
      </c>
      <c r="S353" s="24">
        <v>0.87139999999999995</v>
      </c>
      <c r="T353" s="24">
        <v>0.69620000000000004</v>
      </c>
      <c r="U353" s="24">
        <v>1.0953999999999999</v>
      </c>
      <c r="V353" s="24">
        <v>1.0943000000000001</v>
      </c>
      <c r="W353" s="24">
        <v>0.88839999999999997</v>
      </c>
      <c r="X353" s="24">
        <v>0.74399999999999999</v>
      </c>
      <c r="Y353" s="24">
        <v>0.80710000000000004</v>
      </c>
      <c r="Z353" s="24">
        <v>1.1492</v>
      </c>
    </row>
    <row r="354" spans="1:26">
      <c r="A354" t="s">
        <v>452</v>
      </c>
      <c r="B354" t="s">
        <v>8</v>
      </c>
      <c r="C354" t="s">
        <v>71</v>
      </c>
      <c r="D354" s="24">
        <v>1.4694</v>
      </c>
      <c r="E354" s="24">
        <v>0.89590000000000003</v>
      </c>
      <c r="F354" s="24">
        <v>1.1527000000000001</v>
      </c>
      <c r="G354" s="24">
        <v>0.96650000000000003</v>
      </c>
      <c r="H354" s="24">
        <v>0.77649999999999997</v>
      </c>
      <c r="I354" s="24">
        <v>0.80759999999999998</v>
      </c>
      <c r="J354" s="24">
        <v>0.80030000000000001</v>
      </c>
      <c r="K354" s="24">
        <v>0.85250000000000004</v>
      </c>
      <c r="L354" s="24">
        <v>0.74580000000000002</v>
      </c>
      <c r="M354" s="24">
        <v>1.0561</v>
      </c>
      <c r="N354" s="24">
        <v>1.0254000000000001</v>
      </c>
      <c r="O354" s="24">
        <v>1.077</v>
      </c>
      <c r="P354" s="24">
        <v>1</v>
      </c>
      <c r="Q354" s="24">
        <v>1.0032000000000001</v>
      </c>
      <c r="R354" s="24">
        <v>1.0167999999999999</v>
      </c>
      <c r="S354" s="24">
        <v>1.0301</v>
      </c>
      <c r="T354" s="24">
        <v>0.7782</v>
      </c>
      <c r="U354" s="24">
        <v>0.74460000000000004</v>
      </c>
      <c r="V354" s="24">
        <v>0.95199999999999996</v>
      </c>
      <c r="W354" s="24">
        <v>1.3347</v>
      </c>
      <c r="X354" s="24">
        <v>1.0682</v>
      </c>
      <c r="Y354" s="24">
        <v>0.73839999999999995</v>
      </c>
      <c r="Z354" s="24">
        <v>1.1485000000000001</v>
      </c>
    </row>
    <row r="355" spans="1:26">
      <c r="A355" t="s">
        <v>482</v>
      </c>
      <c r="B355" t="s">
        <v>9</v>
      </c>
      <c r="C355" t="s">
        <v>77</v>
      </c>
      <c r="D355" s="24">
        <v>1.0566</v>
      </c>
      <c r="E355" s="24">
        <v>1.1462000000000001</v>
      </c>
      <c r="F355" s="24">
        <v>1.1523000000000001</v>
      </c>
      <c r="G355" s="24">
        <v>1.2937000000000001</v>
      </c>
      <c r="H355" s="24">
        <v>0.77969999999999995</v>
      </c>
      <c r="I355" s="24">
        <v>1.1448</v>
      </c>
      <c r="J355" s="24">
        <v>1.0278</v>
      </c>
      <c r="K355" s="24">
        <v>0.64580000000000004</v>
      </c>
      <c r="L355" s="24">
        <v>0.77310000000000001</v>
      </c>
      <c r="M355" s="24">
        <v>0.85119999999999996</v>
      </c>
      <c r="N355" s="24">
        <v>0.5716</v>
      </c>
      <c r="O355" s="24">
        <v>0.52129999999999999</v>
      </c>
      <c r="P355" s="24">
        <v>0.94140000000000001</v>
      </c>
      <c r="Q355" s="24">
        <v>1</v>
      </c>
      <c r="R355" s="24">
        <v>0.90620000000000001</v>
      </c>
      <c r="S355" s="24">
        <v>1.1336999999999999</v>
      </c>
      <c r="T355" s="24">
        <v>0.90590000000000004</v>
      </c>
      <c r="U355" s="24">
        <v>1.0934999999999999</v>
      </c>
      <c r="V355" s="24">
        <v>0.75900000000000001</v>
      </c>
      <c r="W355" s="24">
        <v>1.0290999999999999</v>
      </c>
      <c r="X355" s="24">
        <v>1.4487000000000001</v>
      </c>
      <c r="Y355" s="24">
        <v>0.82750000000000001</v>
      </c>
      <c r="Z355" s="24">
        <v>1.2915000000000001</v>
      </c>
    </row>
    <row r="356" spans="1:26">
      <c r="A356" t="s">
        <v>146</v>
      </c>
      <c r="B356" t="s">
        <v>2</v>
      </c>
      <c r="C356" t="s">
        <v>18</v>
      </c>
      <c r="D356" s="24">
        <v>0.58789999999999998</v>
      </c>
      <c r="E356" s="24">
        <v>0.40710000000000002</v>
      </c>
      <c r="F356" s="24">
        <v>1.4746999999999999</v>
      </c>
      <c r="G356" s="24">
        <v>1.1761999999999999</v>
      </c>
      <c r="H356" s="24">
        <v>1.2142999999999999</v>
      </c>
      <c r="I356" s="24">
        <v>1</v>
      </c>
      <c r="J356" s="24">
        <v>1.0401</v>
      </c>
      <c r="K356" s="24">
        <v>0.26279999999999998</v>
      </c>
      <c r="L356" s="24">
        <v>0.34770000000000001</v>
      </c>
      <c r="M356" s="24">
        <v>0.94540000000000002</v>
      </c>
      <c r="N356" s="24">
        <v>0.22239999999999999</v>
      </c>
      <c r="O356" s="24">
        <v>0.1555</v>
      </c>
      <c r="P356" s="24">
        <v>0.58899999999999997</v>
      </c>
      <c r="Q356" s="24">
        <v>0.8427</v>
      </c>
      <c r="R356" s="24">
        <v>1.5385</v>
      </c>
      <c r="S356" s="24">
        <v>1.0622</v>
      </c>
      <c r="T356" s="24">
        <v>0.7006</v>
      </c>
      <c r="U356" s="24">
        <v>1.7841</v>
      </c>
      <c r="V356" s="24">
        <v>0.81759999999999999</v>
      </c>
      <c r="W356" s="24">
        <v>1.1618999999999999</v>
      </c>
      <c r="X356" s="24">
        <v>1.7948999999999999</v>
      </c>
      <c r="Y356" s="24">
        <v>1.1089</v>
      </c>
      <c r="Z356" s="24">
        <v>1.5732999999999999</v>
      </c>
    </row>
    <row r="357" spans="1:26">
      <c r="A357" t="s">
        <v>515</v>
      </c>
      <c r="B357" t="s">
        <v>9</v>
      </c>
      <c r="C357" t="s">
        <v>81</v>
      </c>
      <c r="D357" s="24">
        <v>0.97219999999999995</v>
      </c>
      <c r="E357" s="24">
        <v>0.86480000000000001</v>
      </c>
      <c r="F357" s="24">
        <v>1.1395999999999999</v>
      </c>
      <c r="G357" s="24">
        <v>0.9294</v>
      </c>
      <c r="H357" s="24">
        <v>1.2914000000000001</v>
      </c>
      <c r="I357" s="24">
        <v>0.96650000000000003</v>
      </c>
      <c r="J357" s="24">
        <v>1.0406</v>
      </c>
      <c r="K357" s="24">
        <v>1.1808000000000001</v>
      </c>
      <c r="L357" s="24">
        <v>0.56469999999999998</v>
      </c>
      <c r="M357" s="24">
        <v>1.4097999999999999</v>
      </c>
      <c r="N357" s="24">
        <v>0.85950000000000004</v>
      </c>
      <c r="O357" s="24">
        <v>0.91869999999999996</v>
      </c>
      <c r="P357" s="24">
        <v>1.2525999999999999</v>
      </c>
      <c r="Q357" s="24">
        <v>1.2157</v>
      </c>
      <c r="R357" s="24">
        <v>0.6</v>
      </c>
      <c r="S357" s="24">
        <v>0.96709999999999996</v>
      </c>
      <c r="T357" s="24">
        <v>1.0518000000000001</v>
      </c>
      <c r="U357" s="24">
        <v>1.4272</v>
      </c>
      <c r="V357" s="24">
        <v>1.0646</v>
      </c>
      <c r="W357" s="24">
        <v>0.86850000000000005</v>
      </c>
      <c r="X357" s="24">
        <v>1</v>
      </c>
      <c r="Y357" s="24">
        <v>0.8337</v>
      </c>
      <c r="Z357" s="24">
        <v>1.4091</v>
      </c>
    </row>
    <row r="358" spans="1:26">
      <c r="A358" t="s">
        <v>142</v>
      </c>
      <c r="B358" t="s">
        <v>2</v>
      </c>
      <c r="C358" t="s">
        <v>18</v>
      </c>
      <c r="D358" s="24">
        <v>0.64359999999999995</v>
      </c>
      <c r="E358" s="24">
        <v>1.6719999999999999</v>
      </c>
      <c r="F358" s="24">
        <v>1.0688</v>
      </c>
      <c r="G358" s="24">
        <v>3.2172000000000001</v>
      </c>
      <c r="H358" s="24">
        <v>0.64359999999999995</v>
      </c>
      <c r="I358" s="24">
        <v>0.64359999999999995</v>
      </c>
      <c r="J358" s="24">
        <v>0.64359999999999995</v>
      </c>
      <c r="K358" s="24">
        <v>0.93110000000000004</v>
      </c>
      <c r="L358" s="24">
        <v>0.64359999999999995</v>
      </c>
      <c r="M358" s="24">
        <v>0.64359999999999995</v>
      </c>
      <c r="N358" s="24">
        <v>0.64359999999999995</v>
      </c>
      <c r="O358" s="24">
        <v>0.79620000000000002</v>
      </c>
      <c r="P358" s="24">
        <v>0.90449999999999997</v>
      </c>
      <c r="Q358" s="24">
        <v>1.4930000000000001</v>
      </c>
      <c r="R358" s="24">
        <v>2.8483000000000001</v>
      </c>
      <c r="S358" s="24">
        <v>1.0031000000000001</v>
      </c>
      <c r="T358" s="24">
        <v>0.6492</v>
      </c>
      <c r="U358" s="24">
        <v>1.6097999999999999</v>
      </c>
      <c r="V358" s="24">
        <v>0.64359999999999995</v>
      </c>
      <c r="W358" s="24">
        <v>2.6158000000000001</v>
      </c>
      <c r="X358" s="24">
        <v>0.88109999999999999</v>
      </c>
      <c r="Y358" s="24">
        <v>0.83009999999999995</v>
      </c>
      <c r="Z358" s="24">
        <v>0.99690000000000001</v>
      </c>
    </row>
    <row r="359" spans="1:26">
      <c r="A359" t="s">
        <v>141</v>
      </c>
      <c r="B359" t="s">
        <v>2</v>
      </c>
      <c r="C359" t="s">
        <v>18</v>
      </c>
      <c r="D359" s="24">
        <v>0.58430000000000004</v>
      </c>
      <c r="E359" s="24">
        <v>2.5078</v>
      </c>
      <c r="F359" s="24">
        <v>1.0282</v>
      </c>
      <c r="G359" s="24">
        <v>2.6297000000000001</v>
      </c>
      <c r="H359" s="24">
        <v>0.52049999999999996</v>
      </c>
      <c r="I359" s="24">
        <v>0.84360000000000002</v>
      </c>
      <c r="J359" s="24">
        <v>0.40639999999999998</v>
      </c>
      <c r="K359" s="24">
        <v>1.1480999999999999</v>
      </c>
      <c r="L359" s="24">
        <v>0.60270000000000001</v>
      </c>
      <c r="M359" s="24">
        <v>0.56620000000000004</v>
      </c>
      <c r="N359" s="24">
        <v>0.52439999999999998</v>
      </c>
      <c r="O359" s="24">
        <v>0.62590000000000001</v>
      </c>
      <c r="P359" s="24">
        <v>1</v>
      </c>
      <c r="Q359" s="24">
        <v>1.0336000000000001</v>
      </c>
      <c r="R359" s="24">
        <v>1.7341</v>
      </c>
      <c r="S359" s="24">
        <v>0.70309999999999995</v>
      </c>
      <c r="T359" s="24">
        <v>0.74360000000000004</v>
      </c>
      <c r="U359" s="24">
        <v>1.1902999999999999</v>
      </c>
      <c r="V359" s="24">
        <v>0.71230000000000004</v>
      </c>
      <c r="W359" s="24">
        <v>1.5714999999999999</v>
      </c>
      <c r="X359" s="24">
        <v>1.1727000000000001</v>
      </c>
      <c r="Y359" s="24">
        <v>1.0137</v>
      </c>
      <c r="Z359" s="24">
        <v>1.3688</v>
      </c>
    </row>
    <row r="360" spans="1:26">
      <c r="A360" t="s">
        <v>136</v>
      </c>
      <c r="B360" t="s">
        <v>2</v>
      </c>
      <c r="C360" t="s">
        <v>17</v>
      </c>
      <c r="D360" s="24">
        <v>0.79179999999999995</v>
      </c>
      <c r="E360" s="24">
        <v>1.9108000000000001</v>
      </c>
      <c r="F360" s="24">
        <v>1.4893000000000001</v>
      </c>
      <c r="G360" s="24">
        <v>1.1604000000000001</v>
      </c>
      <c r="H360" s="24">
        <v>1</v>
      </c>
      <c r="I360" s="24">
        <v>1.2236</v>
      </c>
      <c r="J360" s="24">
        <v>0.92330000000000001</v>
      </c>
      <c r="K360" s="24">
        <v>0.45579999999999998</v>
      </c>
      <c r="L360" s="24">
        <v>0.8407</v>
      </c>
      <c r="M360" s="24">
        <v>0.7177</v>
      </c>
      <c r="N360" s="24">
        <v>0.41789999999999999</v>
      </c>
      <c r="O360" s="24">
        <v>0.27300000000000002</v>
      </c>
      <c r="P360" s="24">
        <v>0.72109999999999996</v>
      </c>
      <c r="Q360" s="24">
        <v>0.79500000000000004</v>
      </c>
      <c r="R360" s="24">
        <v>3.0594000000000001</v>
      </c>
      <c r="S360" s="24">
        <v>1.1286</v>
      </c>
      <c r="T360" s="24">
        <v>0.92759999999999998</v>
      </c>
      <c r="U360" s="24">
        <v>1.7734000000000001</v>
      </c>
      <c r="V360" s="24">
        <v>1.0831</v>
      </c>
      <c r="W360" s="24">
        <v>1.1032</v>
      </c>
      <c r="X360" s="24">
        <v>1.4737</v>
      </c>
      <c r="Y360" s="24">
        <v>1.4059999999999999</v>
      </c>
      <c r="Z360" s="24">
        <v>0.95909999999999995</v>
      </c>
    </row>
    <row r="361" spans="1:26">
      <c r="A361" t="s">
        <v>261</v>
      </c>
      <c r="B361" t="s">
        <v>3</v>
      </c>
      <c r="C361" t="s">
        <v>29</v>
      </c>
      <c r="D361" s="24">
        <v>1</v>
      </c>
      <c r="E361" s="24">
        <v>3.2008999999999999</v>
      </c>
      <c r="F361" s="24">
        <v>3.7854000000000001</v>
      </c>
      <c r="G361" s="24">
        <v>1.4549000000000001</v>
      </c>
      <c r="H361" s="24">
        <v>3.6644999999999999</v>
      </c>
      <c r="I361" s="24">
        <v>1.7243999999999999</v>
      </c>
      <c r="J361" s="24">
        <v>1.2359</v>
      </c>
      <c r="K361" s="24">
        <v>0.54930000000000001</v>
      </c>
      <c r="L361" s="24">
        <v>0.44779999999999998</v>
      </c>
      <c r="M361" s="24">
        <v>2.3679000000000001</v>
      </c>
      <c r="N361" s="24">
        <v>0.85629999999999995</v>
      </c>
      <c r="O361" s="24">
        <v>0.62670000000000003</v>
      </c>
      <c r="P361" s="24">
        <v>0.95820000000000005</v>
      </c>
      <c r="Q361" s="24">
        <v>1.8129999999999999</v>
      </c>
      <c r="R361" s="24">
        <v>1.6223000000000001</v>
      </c>
      <c r="S361" s="24">
        <v>0.82289999999999996</v>
      </c>
      <c r="T361" s="24">
        <v>1.2475000000000001</v>
      </c>
      <c r="U361" s="24">
        <v>4.9871999999999996</v>
      </c>
      <c r="V361" s="24">
        <v>0.42559999999999998</v>
      </c>
      <c r="W361" s="24">
        <v>0.85799999999999998</v>
      </c>
      <c r="X361" s="24">
        <v>0.90620000000000001</v>
      </c>
      <c r="Y361" s="24">
        <v>0.55149999999999999</v>
      </c>
      <c r="Z361" s="24">
        <v>0.89859999999999995</v>
      </c>
    </row>
    <row r="362" spans="1:26">
      <c r="A362" t="s">
        <v>263</v>
      </c>
      <c r="B362" t="s">
        <v>3</v>
      </c>
      <c r="C362" t="s">
        <v>29</v>
      </c>
      <c r="D362" s="24">
        <v>1.5964</v>
      </c>
      <c r="E362" s="24">
        <v>1.5506</v>
      </c>
      <c r="F362" s="24">
        <v>1.0137</v>
      </c>
      <c r="G362" s="24">
        <v>2.1025</v>
      </c>
      <c r="H362" s="24">
        <v>1.17</v>
      </c>
      <c r="I362" s="24">
        <v>0.73980000000000001</v>
      </c>
      <c r="J362" s="24">
        <v>0.53459999999999996</v>
      </c>
      <c r="K362" s="24">
        <v>0.38600000000000001</v>
      </c>
      <c r="L362" s="24">
        <v>0.52959999999999996</v>
      </c>
      <c r="M362" s="24">
        <v>0.98660000000000003</v>
      </c>
      <c r="N362" s="24">
        <v>0.59040000000000004</v>
      </c>
      <c r="O362" s="24">
        <v>0.53759999999999997</v>
      </c>
      <c r="P362" s="24">
        <v>0.96599999999999997</v>
      </c>
      <c r="Q362" s="24">
        <v>1.0244</v>
      </c>
      <c r="R362" s="24">
        <v>2.3168000000000002</v>
      </c>
      <c r="S362" s="24">
        <v>0.95279999999999998</v>
      </c>
      <c r="T362" s="24">
        <v>0.92159999999999997</v>
      </c>
      <c r="U362" s="24">
        <v>1.9105000000000001</v>
      </c>
      <c r="V362" s="24">
        <v>0.93969999999999998</v>
      </c>
      <c r="W362" s="24">
        <v>2.3292999999999999</v>
      </c>
      <c r="X362" s="24">
        <v>1.6996</v>
      </c>
      <c r="Y362" s="24">
        <v>1</v>
      </c>
      <c r="Z362" s="24">
        <v>1.6258999999999999</v>
      </c>
    </row>
    <row r="363" spans="1:26">
      <c r="A363" t="s">
        <v>264</v>
      </c>
      <c r="B363" t="s">
        <v>3</v>
      </c>
      <c r="C363" t="s">
        <v>29</v>
      </c>
      <c r="D363" s="24">
        <v>1.0620000000000001</v>
      </c>
      <c r="E363" s="24">
        <v>1.4539</v>
      </c>
      <c r="F363" s="24">
        <v>0.9375</v>
      </c>
      <c r="G363" s="24">
        <v>1.6240000000000001</v>
      </c>
      <c r="H363" s="24">
        <v>0.83799999999999997</v>
      </c>
      <c r="I363" s="24">
        <v>1.1207</v>
      </c>
      <c r="J363" s="24">
        <v>0.79920000000000002</v>
      </c>
      <c r="K363" s="24">
        <v>0.77810000000000001</v>
      </c>
      <c r="L363" s="24">
        <v>0.67490000000000006</v>
      </c>
      <c r="M363" s="24">
        <v>0.95760000000000001</v>
      </c>
      <c r="N363" s="24">
        <v>0.59340000000000004</v>
      </c>
      <c r="O363" s="24">
        <v>0.68740000000000001</v>
      </c>
      <c r="P363" s="24">
        <v>0.7994</v>
      </c>
      <c r="Q363" s="24">
        <v>1</v>
      </c>
      <c r="R363" s="24">
        <v>1.6825000000000001</v>
      </c>
      <c r="S363" s="24">
        <v>1.1257999999999999</v>
      </c>
      <c r="T363" s="24">
        <v>0.90480000000000005</v>
      </c>
      <c r="U363" s="24">
        <v>1.8206</v>
      </c>
      <c r="V363" s="24">
        <v>0.77449999999999997</v>
      </c>
      <c r="W363" s="24">
        <v>1.5818000000000001</v>
      </c>
      <c r="X363" s="24">
        <v>1.6924999999999999</v>
      </c>
      <c r="Y363" s="24">
        <v>1.0955999999999999</v>
      </c>
      <c r="Z363" s="24">
        <v>1.1347</v>
      </c>
    </row>
    <row r="364" spans="1:26">
      <c r="A364" t="s">
        <v>265</v>
      </c>
      <c r="B364" t="s">
        <v>3</v>
      </c>
      <c r="C364" t="s">
        <v>29</v>
      </c>
      <c r="D364" s="24">
        <v>1.3216000000000001</v>
      </c>
      <c r="E364" s="24">
        <v>1.4931000000000001</v>
      </c>
      <c r="F364" s="24">
        <v>0.96050000000000002</v>
      </c>
      <c r="G364" s="24">
        <v>1.784</v>
      </c>
      <c r="H364" s="24">
        <v>1.3275999999999999</v>
      </c>
      <c r="I364" s="24">
        <v>1.1776</v>
      </c>
      <c r="J364" s="24">
        <v>0.89370000000000005</v>
      </c>
      <c r="K364" s="24">
        <v>0.36730000000000002</v>
      </c>
      <c r="L364" s="24">
        <v>0.4985</v>
      </c>
      <c r="M364" s="24">
        <v>1.3453999999999999</v>
      </c>
      <c r="N364" s="24">
        <v>0.64239999999999997</v>
      </c>
      <c r="O364" s="24">
        <v>0.87019999999999997</v>
      </c>
      <c r="P364" s="24">
        <v>0.96379999999999999</v>
      </c>
      <c r="Q364" s="24">
        <v>0.90500000000000003</v>
      </c>
      <c r="R364" s="24">
        <v>0.8982</v>
      </c>
      <c r="S364" s="24">
        <v>1.2203999999999999</v>
      </c>
      <c r="T364" s="24">
        <v>0.68889999999999996</v>
      </c>
      <c r="U364" s="24">
        <v>2.0085000000000002</v>
      </c>
      <c r="V364" s="24">
        <v>0.79420000000000002</v>
      </c>
      <c r="W364" s="24">
        <v>1.8764000000000001</v>
      </c>
      <c r="X364" s="24">
        <v>1.9412</v>
      </c>
      <c r="Y364" s="24">
        <v>1</v>
      </c>
      <c r="Z364" s="24">
        <v>1.1500999999999999</v>
      </c>
    </row>
    <row r="365" spans="1:26">
      <c r="A365" t="s">
        <v>262</v>
      </c>
      <c r="B365" t="s">
        <v>3</v>
      </c>
      <c r="C365" t="s">
        <v>29</v>
      </c>
      <c r="D365" s="24">
        <v>1.2478</v>
      </c>
      <c r="E365" s="24">
        <v>1.7101999999999999</v>
      </c>
      <c r="F365" s="24">
        <v>0.96679999999999999</v>
      </c>
      <c r="G365" s="24">
        <v>2.2288000000000001</v>
      </c>
      <c r="H365" s="24">
        <v>0.80840000000000001</v>
      </c>
      <c r="I365" s="24">
        <v>1.3865000000000001</v>
      </c>
      <c r="J365" s="24">
        <v>1.0109999999999999</v>
      </c>
      <c r="K365" s="24">
        <v>0.32379999999999998</v>
      </c>
      <c r="L365" s="24">
        <v>0.44669999999999999</v>
      </c>
      <c r="M365" s="24">
        <v>0.74950000000000006</v>
      </c>
      <c r="N365" s="24">
        <v>0.50119999999999998</v>
      </c>
      <c r="O365" s="24">
        <v>0.50790000000000002</v>
      </c>
      <c r="P365" s="24">
        <v>1.0042</v>
      </c>
      <c r="Q365" s="24">
        <v>1.2256</v>
      </c>
      <c r="R365" s="24">
        <v>2.0438000000000001</v>
      </c>
      <c r="S365" s="24">
        <v>0.80549999999999999</v>
      </c>
      <c r="T365" s="24">
        <v>0.89810000000000001</v>
      </c>
      <c r="U365" s="24">
        <v>1.6852</v>
      </c>
      <c r="V365" s="24">
        <v>0.751</v>
      </c>
      <c r="W365" s="24">
        <v>2.1987999999999999</v>
      </c>
      <c r="X365" s="24">
        <v>1.5147999999999999</v>
      </c>
      <c r="Y365" s="24">
        <v>0.87080000000000002</v>
      </c>
      <c r="Z365" s="24">
        <v>1</v>
      </c>
    </row>
    <row r="366" spans="1:26">
      <c r="A366" t="s">
        <v>266</v>
      </c>
      <c r="B366" t="s">
        <v>3</v>
      </c>
      <c r="C366" t="s">
        <v>29</v>
      </c>
      <c r="D366" s="24">
        <v>0.78180000000000005</v>
      </c>
      <c r="E366" s="24">
        <v>1</v>
      </c>
      <c r="F366" s="24">
        <v>0.69689999999999996</v>
      </c>
      <c r="G366" s="24">
        <v>1.9625999999999999</v>
      </c>
      <c r="H366" s="24">
        <v>0.65869999999999995</v>
      </c>
      <c r="I366" s="24">
        <v>1.2781</v>
      </c>
      <c r="J366" s="24">
        <v>0.93359999999999999</v>
      </c>
      <c r="K366" s="24">
        <v>0.4269</v>
      </c>
      <c r="L366" s="24">
        <v>0.4269</v>
      </c>
      <c r="M366" s="24">
        <v>0.4269</v>
      </c>
      <c r="N366" s="24">
        <v>0.4269</v>
      </c>
      <c r="O366" s="24">
        <v>0.61770000000000003</v>
      </c>
      <c r="P366" s="24">
        <v>0.8901</v>
      </c>
      <c r="Q366" s="24">
        <v>0.56530000000000002</v>
      </c>
      <c r="R366" s="24">
        <v>1.927</v>
      </c>
      <c r="S366" s="24">
        <v>1.0138</v>
      </c>
      <c r="T366" s="24">
        <v>0.93489999999999995</v>
      </c>
      <c r="U366" s="24">
        <v>1.1445000000000001</v>
      </c>
      <c r="V366" s="24">
        <v>1.1324000000000001</v>
      </c>
      <c r="W366" s="24">
        <v>3.1332</v>
      </c>
      <c r="X366" s="24">
        <v>1.4390000000000001</v>
      </c>
      <c r="Y366" s="24">
        <v>1.3254999999999999</v>
      </c>
      <c r="Z366" s="24">
        <v>0.4269</v>
      </c>
    </row>
    <row r="367" spans="1:26">
      <c r="A367" t="s">
        <v>267</v>
      </c>
      <c r="B367" t="s">
        <v>3</v>
      </c>
      <c r="C367" t="s">
        <v>29</v>
      </c>
      <c r="D367" s="24">
        <v>1.1089</v>
      </c>
      <c r="E367" s="24">
        <v>1.5646</v>
      </c>
      <c r="F367" s="24">
        <v>1.0886</v>
      </c>
      <c r="G367" s="24">
        <v>1.8070999999999999</v>
      </c>
      <c r="H367" s="24">
        <v>1.6248</v>
      </c>
      <c r="I367" s="24">
        <v>1.1722999999999999</v>
      </c>
      <c r="J367" s="24">
        <v>0.62860000000000005</v>
      </c>
      <c r="K367" s="24">
        <v>0.3281</v>
      </c>
      <c r="L367" s="24">
        <v>0.40310000000000001</v>
      </c>
      <c r="M367" s="24">
        <v>1.0495000000000001</v>
      </c>
      <c r="N367" s="24">
        <v>0.73109999999999997</v>
      </c>
      <c r="O367" s="24">
        <v>0.89590000000000003</v>
      </c>
      <c r="P367" s="24">
        <v>1.1534</v>
      </c>
      <c r="Q367" s="24">
        <v>1.7929999999999999</v>
      </c>
      <c r="R367" s="24">
        <v>1</v>
      </c>
      <c r="S367" s="24">
        <v>0.55410000000000004</v>
      </c>
      <c r="T367" s="24">
        <v>0.87170000000000003</v>
      </c>
      <c r="U367" s="24">
        <v>1.3149999999999999</v>
      </c>
      <c r="V367" s="24">
        <v>0.49909999999999999</v>
      </c>
      <c r="W367" s="24">
        <v>1.4665999999999999</v>
      </c>
      <c r="X367" s="24">
        <v>0.90780000000000005</v>
      </c>
      <c r="Y367" s="24">
        <v>0.73770000000000002</v>
      </c>
      <c r="Z367" s="24">
        <v>0.81120000000000003</v>
      </c>
    </row>
    <row r="368" spans="1:26">
      <c r="A368" t="s">
        <v>133</v>
      </c>
      <c r="B368" t="s">
        <v>2</v>
      </c>
      <c r="C368" t="s">
        <v>17</v>
      </c>
      <c r="D368" s="24">
        <v>1.1111</v>
      </c>
      <c r="E368" s="24">
        <v>0.94059999999999999</v>
      </c>
      <c r="F368" s="24">
        <v>0.9879</v>
      </c>
      <c r="G368" s="24">
        <v>1.0255000000000001</v>
      </c>
      <c r="H368" s="24">
        <v>0.67420000000000002</v>
      </c>
      <c r="I368" s="24">
        <v>1.0165</v>
      </c>
      <c r="J368" s="24">
        <v>1.1036999999999999</v>
      </c>
      <c r="K368" s="24">
        <v>1.1286</v>
      </c>
      <c r="L368" s="24">
        <v>0.878</v>
      </c>
      <c r="M368" s="24">
        <v>1.0924</v>
      </c>
      <c r="N368" s="24">
        <v>0.91949999999999998</v>
      </c>
      <c r="O368" s="24">
        <v>0.96189999999999998</v>
      </c>
      <c r="P368" s="24">
        <v>0.84740000000000004</v>
      </c>
      <c r="Q368" s="24">
        <v>1.0029999999999999</v>
      </c>
      <c r="R368" s="24">
        <v>0.89890000000000003</v>
      </c>
      <c r="S368" s="24">
        <v>0.9899</v>
      </c>
      <c r="T368" s="24">
        <v>1</v>
      </c>
      <c r="U368" s="24">
        <v>0.93500000000000005</v>
      </c>
      <c r="V368" s="24">
        <v>1.1375</v>
      </c>
      <c r="W368" s="24">
        <v>1.0036</v>
      </c>
      <c r="X368" s="24">
        <v>1.1638999999999999</v>
      </c>
      <c r="Y368" s="24">
        <v>0.94510000000000005</v>
      </c>
      <c r="Z368" s="24">
        <v>1.0221</v>
      </c>
    </row>
    <row r="369" spans="1:26">
      <c r="A369" t="s">
        <v>135</v>
      </c>
      <c r="B369" t="s">
        <v>2</v>
      </c>
      <c r="C369" t="s">
        <v>17</v>
      </c>
      <c r="D369" s="24">
        <v>0.87509999999999999</v>
      </c>
      <c r="E369" s="24">
        <v>1.3129999999999999</v>
      </c>
      <c r="F369" s="24">
        <v>0.65</v>
      </c>
      <c r="G369" s="24">
        <v>1.3130999999999999</v>
      </c>
      <c r="H369" s="24">
        <v>0.51380000000000003</v>
      </c>
      <c r="I369" s="24">
        <v>1.4970000000000001</v>
      </c>
      <c r="J369" s="24">
        <v>0.85819999999999996</v>
      </c>
      <c r="K369" s="24">
        <v>0.88200000000000001</v>
      </c>
      <c r="L369" s="24">
        <v>0.93130000000000002</v>
      </c>
      <c r="M369" s="24">
        <v>1.1992</v>
      </c>
      <c r="N369" s="24">
        <v>0.51380000000000003</v>
      </c>
      <c r="O369" s="24">
        <v>0.99980000000000002</v>
      </c>
      <c r="P369" s="24">
        <v>0.69840000000000002</v>
      </c>
      <c r="Q369" s="24">
        <v>0.56130000000000002</v>
      </c>
      <c r="R369" s="24">
        <v>0.51380000000000003</v>
      </c>
      <c r="S369" s="24">
        <v>1.2085999999999999</v>
      </c>
      <c r="T369" s="24">
        <v>1.0444</v>
      </c>
      <c r="U369" s="24">
        <v>1.4915</v>
      </c>
      <c r="V369" s="24">
        <v>1</v>
      </c>
      <c r="W369" s="24">
        <v>1.2261</v>
      </c>
      <c r="X369" s="24">
        <v>1.0382</v>
      </c>
      <c r="Y369" s="24">
        <v>0.97809999999999997</v>
      </c>
      <c r="Z369" s="24">
        <v>1.2289000000000001</v>
      </c>
    </row>
    <row r="370" spans="1:26">
      <c r="A370" t="s">
        <v>483</v>
      </c>
      <c r="B370" t="s">
        <v>9</v>
      </c>
      <c r="C370" t="s">
        <v>77</v>
      </c>
      <c r="D370" s="24">
        <v>0.36530000000000001</v>
      </c>
      <c r="E370" s="24">
        <v>1</v>
      </c>
      <c r="F370" s="24">
        <v>0.36530000000000001</v>
      </c>
      <c r="G370" s="24">
        <v>1.1544000000000001</v>
      </c>
      <c r="H370" s="24">
        <v>0.36530000000000001</v>
      </c>
      <c r="I370" s="24">
        <v>0.36530000000000001</v>
      </c>
      <c r="J370" s="24">
        <v>0.70950000000000002</v>
      </c>
      <c r="K370" s="24">
        <v>0.78400000000000003</v>
      </c>
      <c r="L370" s="24">
        <v>0.94630000000000003</v>
      </c>
      <c r="M370" s="24">
        <v>0.3705</v>
      </c>
      <c r="N370" s="24">
        <v>0.79820000000000002</v>
      </c>
      <c r="O370" s="24">
        <v>0.36530000000000001</v>
      </c>
      <c r="P370" s="24">
        <v>1.0085</v>
      </c>
      <c r="Q370" s="24">
        <v>0.5141</v>
      </c>
      <c r="R370" s="24">
        <v>0.81459999999999999</v>
      </c>
      <c r="S370" s="24">
        <v>2.0583</v>
      </c>
      <c r="T370" s="24">
        <v>0.36530000000000001</v>
      </c>
      <c r="U370" s="24">
        <v>1.1967000000000001</v>
      </c>
      <c r="V370" s="24">
        <v>1.7337</v>
      </c>
      <c r="W370" s="24">
        <v>1.1594</v>
      </c>
      <c r="X370" s="24">
        <v>1.6404000000000001</v>
      </c>
      <c r="Y370" s="24">
        <v>1.1917</v>
      </c>
      <c r="Z370" s="24">
        <v>0.36530000000000001</v>
      </c>
    </row>
    <row r="371" spans="1:26">
      <c r="A371" t="s">
        <v>295</v>
      </c>
      <c r="B371" t="s">
        <v>5</v>
      </c>
      <c r="C371" t="s">
        <v>37</v>
      </c>
      <c r="D371" s="24">
        <v>1.2571000000000001</v>
      </c>
      <c r="E371" s="24">
        <v>1.2332000000000001</v>
      </c>
      <c r="F371" s="24">
        <v>1.115</v>
      </c>
      <c r="G371" s="24">
        <v>1.224</v>
      </c>
      <c r="H371" s="24">
        <v>0.76790000000000003</v>
      </c>
      <c r="I371" s="24">
        <v>0.78220000000000001</v>
      </c>
      <c r="J371" s="24">
        <v>1.1584000000000001</v>
      </c>
      <c r="K371" s="24">
        <v>1.1468</v>
      </c>
      <c r="L371" s="24">
        <v>1</v>
      </c>
      <c r="M371" s="24">
        <v>0.9718</v>
      </c>
      <c r="N371" s="24">
        <v>0.92020000000000002</v>
      </c>
      <c r="O371" s="24">
        <v>1.0488</v>
      </c>
      <c r="P371" s="24">
        <v>1.0803</v>
      </c>
      <c r="Q371" s="24">
        <v>0.95340000000000003</v>
      </c>
      <c r="R371" s="24">
        <v>1.0724</v>
      </c>
      <c r="S371" s="24">
        <v>1.1705000000000001</v>
      </c>
      <c r="T371" s="24">
        <v>1.0108999999999999</v>
      </c>
      <c r="U371" s="24">
        <v>0.87260000000000004</v>
      </c>
      <c r="V371" s="24">
        <v>0.95850000000000002</v>
      </c>
      <c r="W371" s="24">
        <v>0.86309999999999998</v>
      </c>
      <c r="X371" s="24">
        <v>0.99709999999999999</v>
      </c>
      <c r="Y371" s="24">
        <v>0.87019999999999997</v>
      </c>
      <c r="Z371" s="24">
        <v>0.86909999999999998</v>
      </c>
    </row>
    <row r="372" spans="1:26">
      <c r="A372" t="s">
        <v>374</v>
      </c>
      <c r="B372" t="s">
        <v>6</v>
      </c>
      <c r="C372" t="s">
        <v>53</v>
      </c>
      <c r="D372" s="24">
        <v>3.2124999999999999</v>
      </c>
      <c r="E372" s="24">
        <v>1.524</v>
      </c>
      <c r="F372" s="24">
        <v>7.1580000000000004</v>
      </c>
      <c r="G372" s="24">
        <v>1.0259</v>
      </c>
      <c r="H372" s="24">
        <v>2.3586999999999998</v>
      </c>
      <c r="I372" s="24">
        <v>0.97160000000000002</v>
      </c>
      <c r="J372" s="24">
        <v>0.17169999999999999</v>
      </c>
      <c r="K372" s="24">
        <v>0.17169999999999999</v>
      </c>
      <c r="L372" s="24">
        <v>0.25640000000000002</v>
      </c>
      <c r="M372" s="24">
        <v>0.17169999999999999</v>
      </c>
      <c r="N372" s="24">
        <v>2.4302000000000001</v>
      </c>
      <c r="O372" s="24">
        <v>0.61699999999999999</v>
      </c>
      <c r="P372" s="24">
        <v>3.5451000000000001</v>
      </c>
      <c r="Q372" s="24">
        <v>10.900399999999999</v>
      </c>
      <c r="R372" s="24">
        <v>0.96279999999999999</v>
      </c>
      <c r="S372" s="24">
        <v>1</v>
      </c>
      <c r="T372" s="24">
        <v>0.84740000000000004</v>
      </c>
      <c r="U372" s="24">
        <v>0.62380000000000002</v>
      </c>
      <c r="V372" s="24">
        <v>0.17169999999999999</v>
      </c>
      <c r="W372" s="24">
        <v>0.17169999999999999</v>
      </c>
      <c r="X372" s="24">
        <v>0.17169999999999999</v>
      </c>
      <c r="Y372" s="24">
        <v>0.17169999999999999</v>
      </c>
      <c r="Z372" s="24">
        <v>0.56140000000000001</v>
      </c>
    </row>
    <row r="373" spans="1:26">
      <c r="A373" t="s">
        <v>376</v>
      </c>
      <c r="B373" t="s">
        <v>6</v>
      </c>
      <c r="C373" t="s">
        <v>53</v>
      </c>
      <c r="D373" s="24">
        <v>0.85429999999999995</v>
      </c>
      <c r="E373" s="24">
        <v>0.43769999999999998</v>
      </c>
      <c r="F373" s="24">
        <v>3.4348999999999998</v>
      </c>
      <c r="G373" s="24">
        <v>0.43769999999999998</v>
      </c>
      <c r="H373" s="24">
        <v>0.43769999999999998</v>
      </c>
      <c r="I373" s="24">
        <v>0.43769999999999998</v>
      </c>
      <c r="J373" s="24">
        <v>0.43769999999999998</v>
      </c>
      <c r="K373" s="24">
        <v>0.43769999999999998</v>
      </c>
      <c r="L373" s="24">
        <v>0.43769999999999998</v>
      </c>
      <c r="M373" s="24">
        <v>0.43769999999999998</v>
      </c>
      <c r="N373" s="24">
        <v>0.98819999999999997</v>
      </c>
      <c r="O373" s="24">
        <v>0.43769999999999998</v>
      </c>
      <c r="P373" s="24">
        <v>1.0118</v>
      </c>
      <c r="Q373" s="24">
        <v>5.1738</v>
      </c>
      <c r="R373" s="24">
        <v>0.43769999999999998</v>
      </c>
      <c r="S373" s="24">
        <v>0.43769999999999998</v>
      </c>
      <c r="T373" s="24">
        <v>0.43769999999999998</v>
      </c>
      <c r="U373" s="24">
        <v>0.43769999999999998</v>
      </c>
      <c r="V373" s="24">
        <v>0.43769999999999998</v>
      </c>
      <c r="W373" s="24">
        <v>0.43769999999999998</v>
      </c>
      <c r="X373" s="24">
        <v>0.43769999999999998</v>
      </c>
      <c r="Y373" s="24">
        <v>0.43769999999999998</v>
      </c>
      <c r="Z373" s="24">
        <v>0.43769999999999998</v>
      </c>
    </row>
    <row r="374" spans="1:26">
      <c r="A374" t="s">
        <v>158</v>
      </c>
      <c r="B374" t="s">
        <v>2</v>
      </c>
      <c r="C374" t="s">
        <v>19</v>
      </c>
      <c r="D374" s="24">
        <v>1</v>
      </c>
      <c r="E374" s="24">
        <v>2.1299000000000001</v>
      </c>
      <c r="F374" s="24">
        <v>1.8046</v>
      </c>
      <c r="G374" s="24">
        <v>0.86750000000000005</v>
      </c>
      <c r="H374" s="24">
        <v>1.6708000000000001</v>
      </c>
      <c r="I374" s="24">
        <v>1.6500999999999999</v>
      </c>
      <c r="J374" s="24">
        <v>0.68689999999999996</v>
      </c>
      <c r="K374" s="24">
        <v>0.89170000000000005</v>
      </c>
      <c r="L374" s="24">
        <v>1.3788</v>
      </c>
      <c r="M374" s="24">
        <v>0.99660000000000004</v>
      </c>
      <c r="N374" s="24">
        <v>0.77949999999999997</v>
      </c>
      <c r="O374" s="24">
        <v>1.6209</v>
      </c>
      <c r="P374" s="24">
        <v>0.57530000000000003</v>
      </c>
      <c r="Q374" s="24">
        <v>1.1012</v>
      </c>
      <c r="R374" s="24">
        <v>1.1534</v>
      </c>
      <c r="S374" s="24">
        <v>0.91949999999999998</v>
      </c>
      <c r="T374" s="24">
        <v>0.89200000000000002</v>
      </c>
      <c r="U374" s="24">
        <v>0.70530000000000004</v>
      </c>
      <c r="V374" s="24">
        <v>0.99009999999999998</v>
      </c>
      <c r="W374" s="24">
        <v>1.3828</v>
      </c>
      <c r="X374" s="24">
        <v>1.5037</v>
      </c>
      <c r="Y374" s="24">
        <v>1.768</v>
      </c>
      <c r="Z374" s="24">
        <v>0.81479999999999997</v>
      </c>
    </row>
    <row r="375" spans="1:26">
      <c r="A375" t="s">
        <v>128</v>
      </c>
      <c r="B375" t="s">
        <v>2</v>
      </c>
      <c r="C375" t="s">
        <v>16</v>
      </c>
      <c r="D375" s="24">
        <v>1</v>
      </c>
      <c r="E375" s="24">
        <v>0.11700000000000001</v>
      </c>
      <c r="F375" s="24">
        <v>0.84140000000000004</v>
      </c>
      <c r="G375" s="24">
        <v>0.90529999999999999</v>
      </c>
      <c r="H375" s="24">
        <v>0.3831</v>
      </c>
      <c r="I375" s="24">
        <v>0.28460000000000002</v>
      </c>
      <c r="J375" s="24">
        <v>1.7533000000000001</v>
      </c>
      <c r="K375" s="24">
        <v>1.861</v>
      </c>
      <c r="L375" s="24">
        <v>1.3514999999999999</v>
      </c>
      <c r="M375" s="24">
        <v>0.70369999999999999</v>
      </c>
      <c r="N375" s="24">
        <v>0.70499999999999996</v>
      </c>
      <c r="O375" s="24">
        <v>0.67100000000000004</v>
      </c>
      <c r="P375" s="24">
        <v>1.1133999999999999</v>
      </c>
      <c r="Q375" s="24">
        <v>0.62419999999999998</v>
      </c>
      <c r="R375" s="24">
        <v>1.2345999999999999</v>
      </c>
      <c r="S375" s="24">
        <v>2.1682999999999999</v>
      </c>
      <c r="T375" s="24">
        <v>1.3309</v>
      </c>
      <c r="U375" s="24">
        <v>0.89990000000000003</v>
      </c>
      <c r="V375" s="24">
        <v>1.6191</v>
      </c>
      <c r="W375" s="24">
        <v>0.98939999999999995</v>
      </c>
      <c r="X375" s="24">
        <v>1.9718</v>
      </c>
      <c r="Y375" s="24">
        <v>1.8759999999999999</v>
      </c>
      <c r="Z375" s="24">
        <v>1.3512999999999999</v>
      </c>
    </row>
    <row r="376" spans="1:26">
      <c r="A376" t="s">
        <v>394</v>
      </c>
      <c r="B376" t="s">
        <v>6</v>
      </c>
      <c r="C376" t="s">
        <v>59</v>
      </c>
      <c r="D376" s="24">
        <v>0.53779999999999994</v>
      </c>
      <c r="E376" s="24">
        <v>0.53779999999999994</v>
      </c>
      <c r="F376" s="24">
        <v>0.53779999999999994</v>
      </c>
      <c r="G376" s="24">
        <v>0.53779999999999994</v>
      </c>
      <c r="H376" s="24">
        <v>0.995</v>
      </c>
      <c r="I376" s="24">
        <v>0.53779999999999994</v>
      </c>
      <c r="J376" s="24">
        <v>0.53779999999999994</v>
      </c>
      <c r="K376" s="24">
        <v>0.53779999999999994</v>
      </c>
      <c r="L376" s="24">
        <v>0.53779999999999994</v>
      </c>
      <c r="M376" s="24">
        <v>0.53779999999999994</v>
      </c>
      <c r="N376" s="24">
        <v>0.53779999999999994</v>
      </c>
      <c r="O376" s="24">
        <v>7.8323999999999998</v>
      </c>
      <c r="P376" s="24">
        <v>0.53779999999999994</v>
      </c>
      <c r="Q376" s="24">
        <v>1.0049999999999999</v>
      </c>
      <c r="R376" s="24">
        <v>0.53779999999999994</v>
      </c>
      <c r="S376" s="24">
        <v>0.53779999999999994</v>
      </c>
      <c r="T376" s="24">
        <v>0.53779999999999994</v>
      </c>
      <c r="U376" s="24">
        <v>0.53779999999999994</v>
      </c>
      <c r="V376" s="24">
        <v>0.53779999999999994</v>
      </c>
      <c r="W376" s="24">
        <v>0.53779999999999994</v>
      </c>
      <c r="X376" s="24">
        <v>0.53779999999999994</v>
      </c>
      <c r="Y376" s="24">
        <v>0.53779999999999994</v>
      </c>
      <c r="Z376" s="24">
        <v>0.53779999999999994</v>
      </c>
    </row>
    <row r="377" spans="1:26">
      <c r="A377" t="s">
        <v>217</v>
      </c>
      <c r="B377" t="s">
        <v>2</v>
      </c>
      <c r="C377" t="s">
        <v>22</v>
      </c>
      <c r="D377" s="24">
        <v>1.1407</v>
      </c>
      <c r="E377" s="24">
        <v>1.0015000000000001</v>
      </c>
      <c r="F377" s="24">
        <v>0.97509999999999997</v>
      </c>
      <c r="G377" s="24">
        <v>1.0847</v>
      </c>
      <c r="H377" s="24">
        <v>0.5242</v>
      </c>
      <c r="I377" s="24">
        <v>0.99280000000000002</v>
      </c>
      <c r="J377" s="24">
        <v>0.95440000000000003</v>
      </c>
      <c r="K377" s="24">
        <v>1.4296</v>
      </c>
      <c r="L377" s="24">
        <v>0.84279999999999999</v>
      </c>
      <c r="M377" s="24">
        <v>0.87870000000000004</v>
      </c>
      <c r="N377" s="24">
        <v>0.81179999999999997</v>
      </c>
      <c r="O377" s="24">
        <v>0.82320000000000004</v>
      </c>
      <c r="P377" s="24">
        <v>0.79430000000000001</v>
      </c>
      <c r="Q377" s="24">
        <v>0.88490000000000002</v>
      </c>
      <c r="R377" s="24">
        <v>1.0037</v>
      </c>
      <c r="S377" s="24">
        <v>1.2107000000000001</v>
      </c>
      <c r="T377" s="24">
        <v>1.0446</v>
      </c>
      <c r="U377" s="24">
        <v>1</v>
      </c>
      <c r="V377" s="24">
        <v>0.94869999999999999</v>
      </c>
      <c r="W377" s="24">
        <v>1.1242000000000001</v>
      </c>
      <c r="X377" s="24">
        <v>1.0879000000000001</v>
      </c>
      <c r="Y377" s="24">
        <v>1.2369000000000001</v>
      </c>
      <c r="Z377" s="24">
        <v>1.0656000000000001</v>
      </c>
    </row>
    <row r="378" spans="1:26">
      <c r="A378" t="s">
        <v>223</v>
      </c>
      <c r="B378" t="s">
        <v>2</v>
      </c>
      <c r="C378" t="s">
        <v>22</v>
      </c>
      <c r="D378" s="24">
        <v>0.95069999999999999</v>
      </c>
      <c r="E378" s="24">
        <v>0.82220000000000004</v>
      </c>
      <c r="F378" s="24">
        <v>0.84530000000000005</v>
      </c>
      <c r="G378" s="24">
        <v>0.91069999999999995</v>
      </c>
      <c r="H378" s="24">
        <v>0.24340000000000001</v>
      </c>
      <c r="I378" s="24">
        <v>0.79769999999999996</v>
      </c>
      <c r="J378" s="24">
        <v>1.6019000000000001</v>
      </c>
      <c r="K378" s="24">
        <v>1.4764999999999999</v>
      </c>
      <c r="L378" s="24">
        <v>0.40239999999999998</v>
      </c>
      <c r="M378" s="24">
        <v>1.3476999999999999</v>
      </c>
      <c r="N378" s="24">
        <v>1.6766000000000001</v>
      </c>
      <c r="O378" s="24">
        <v>0.58930000000000005</v>
      </c>
      <c r="P378" s="24">
        <v>0.91830000000000001</v>
      </c>
      <c r="Q378" s="24">
        <v>0.3453</v>
      </c>
      <c r="R378" s="24">
        <v>1.0955999999999999</v>
      </c>
      <c r="S378" s="24">
        <v>1.5878000000000001</v>
      </c>
      <c r="T378" s="24">
        <v>1.4817</v>
      </c>
      <c r="U378" s="24">
        <v>1.3873</v>
      </c>
      <c r="V378" s="24">
        <v>0.6865</v>
      </c>
      <c r="W378" s="24">
        <v>2.504</v>
      </c>
      <c r="X378" s="24">
        <v>1.3637999999999999</v>
      </c>
      <c r="Y378" s="24">
        <v>1.6644000000000001</v>
      </c>
      <c r="Z378" s="24">
        <v>1</v>
      </c>
    </row>
    <row r="379" spans="1:26">
      <c r="A379" t="s">
        <v>320</v>
      </c>
      <c r="B379" t="s">
        <v>6</v>
      </c>
      <c r="C379" t="s">
        <v>43</v>
      </c>
      <c r="D379" s="24">
        <v>0.75560000000000005</v>
      </c>
      <c r="E379" s="24">
        <v>1.6950000000000001</v>
      </c>
      <c r="F379" s="24">
        <v>1.8895</v>
      </c>
      <c r="G379" s="24">
        <v>0.79559999999999997</v>
      </c>
      <c r="H379" s="24">
        <v>1.1312</v>
      </c>
      <c r="I379" s="24">
        <v>1.0317000000000001</v>
      </c>
      <c r="J379" s="24">
        <v>0.99160000000000004</v>
      </c>
      <c r="K379" s="24">
        <v>1.3922000000000001</v>
      </c>
      <c r="L379" s="24">
        <v>0.7</v>
      </c>
      <c r="M379" s="24">
        <v>1.3006</v>
      </c>
      <c r="N379" s="24">
        <v>0.86499999999999999</v>
      </c>
      <c r="O379" s="24">
        <v>0.87019999999999997</v>
      </c>
      <c r="P379" s="24">
        <v>0.90769999999999995</v>
      </c>
      <c r="Q379" s="24">
        <v>1.1910000000000001</v>
      </c>
      <c r="R379" s="24">
        <v>1.0879000000000001</v>
      </c>
      <c r="S379" s="24">
        <v>0.79459999999999997</v>
      </c>
      <c r="T379" s="24">
        <v>0.83099999999999996</v>
      </c>
      <c r="U379" s="24">
        <v>1.5993999999999999</v>
      </c>
      <c r="V379" s="24">
        <v>0.96719999999999995</v>
      </c>
      <c r="W379" s="24">
        <v>1</v>
      </c>
      <c r="X379" s="24">
        <v>1.2736000000000001</v>
      </c>
      <c r="Y379" s="24">
        <v>1.0641</v>
      </c>
      <c r="Z379" s="24">
        <v>0.8458</v>
      </c>
    </row>
    <row r="380" spans="1:26">
      <c r="A380" t="s">
        <v>321</v>
      </c>
      <c r="B380" t="s">
        <v>6</v>
      </c>
      <c r="C380" t="s">
        <v>43</v>
      </c>
      <c r="D380" s="24">
        <v>0.93189999999999995</v>
      </c>
      <c r="E380" s="24">
        <v>1.8367</v>
      </c>
      <c r="F380" s="24">
        <v>0.88270000000000004</v>
      </c>
      <c r="G380" s="24">
        <v>1.1048</v>
      </c>
      <c r="H380" s="24">
        <v>1.421</v>
      </c>
      <c r="I380" s="24">
        <v>1</v>
      </c>
      <c r="J380" s="24">
        <v>0.75160000000000005</v>
      </c>
      <c r="K380" s="24">
        <v>1.1865000000000001</v>
      </c>
      <c r="L380" s="24">
        <v>0.78700000000000003</v>
      </c>
      <c r="M380" s="24">
        <v>0.83099999999999996</v>
      </c>
      <c r="N380" s="24">
        <v>0.73340000000000005</v>
      </c>
      <c r="O380" s="24">
        <v>0.42209999999999998</v>
      </c>
      <c r="P380" s="24">
        <v>0.8871</v>
      </c>
      <c r="Q380" s="24">
        <v>0.90859999999999996</v>
      </c>
      <c r="R380" s="24">
        <v>0.90239999999999998</v>
      </c>
      <c r="S380" s="24">
        <v>1.0388999999999999</v>
      </c>
      <c r="T380" s="24">
        <v>0.87590000000000001</v>
      </c>
      <c r="U380" s="24">
        <v>1.3434999999999999</v>
      </c>
      <c r="V380" s="24">
        <v>1.056</v>
      </c>
      <c r="W380" s="24">
        <v>1.5081</v>
      </c>
      <c r="X380" s="24">
        <v>3.7269999999999999</v>
      </c>
      <c r="Y380" s="24">
        <v>1.3926000000000001</v>
      </c>
      <c r="Z380" s="24">
        <v>1.1414</v>
      </c>
    </row>
    <row r="381" spans="1:26">
      <c r="A381" t="s">
        <v>438</v>
      </c>
      <c r="B381" t="s">
        <v>7</v>
      </c>
      <c r="C381" t="s">
        <v>68</v>
      </c>
      <c r="D381" s="24">
        <v>0.84750000000000003</v>
      </c>
      <c r="E381" s="24">
        <v>1.2128000000000001</v>
      </c>
      <c r="F381" s="24">
        <v>0.81110000000000004</v>
      </c>
      <c r="G381" s="24">
        <v>1.0399</v>
      </c>
      <c r="H381" s="24">
        <v>0.85289999999999999</v>
      </c>
      <c r="I381" s="24">
        <v>1.0849</v>
      </c>
      <c r="J381" s="24">
        <v>1.0831999999999999</v>
      </c>
      <c r="K381" s="24">
        <v>1</v>
      </c>
      <c r="L381" s="24">
        <v>0.98309999999999997</v>
      </c>
      <c r="M381" s="24">
        <v>1.0609999999999999</v>
      </c>
      <c r="N381" s="24">
        <v>0.81599999999999995</v>
      </c>
      <c r="O381" s="24">
        <v>0.96150000000000002</v>
      </c>
      <c r="P381" s="24">
        <v>0.97550000000000003</v>
      </c>
      <c r="Q381" s="24">
        <v>0.78759999999999997</v>
      </c>
      <c r="R381" s="24">
        <v>1.5653999999999999</v>
      </c>
      <c r="S381" s="24">
        <v>1.1579999999999999</v>
      </c>
      <c r="T381" s="24">
        <v>0.93769999999999998</v>
      </c>
      <c r="U381" s="24">
        <v>0.89729999999999999</v>
      </c>
      <c r="V381" s="24">
        <v>1.139</v>
      </c>
      <c r="W381" s="24">
        <v>1.0508</v>
      </c>
      <c r="X381" s="24">
        <v>1.119</v>
      </c>
      <c r="Y381" s="24">
        <v>1.1100000000000001</v>
      </c>
      <c r="Z381" s="24">
        <v>0.88719999999999999</v>
      </c>
    </row>
    <row r="382" spans="1:26">
      <c r="A382" t="s">
        <v>521</v>
      </c>
      <c r="B382" t="s">
        <v>9</v>
      </c>
      <c r="C382" t="s">
        <v>81</v>
      </c>
      <c r="D382" s="24">
        <v>0.87939999999999996</v>
      </c>
      <c r="E382" s="24">
        <v>0.73270000000000002</v>
      </c>
      <c r="F382" s="24">
        <v>0.56020000000000003</v>
      </c>
      <c r="G382" s="24">
        <v>0.56020000000000003</v>
      </c>
      <c r="H382" s="24">
        <v>0.56020000000000003</v>
      </c>
      <c r="I382" s="24">
        <v>1.0769</v>
      </c>
      <c r="J382" s="24">
        <v>0.56020000000000003</v>
      </c>
      <c r="K382" s="24">
        <v>0.83389999999999997</v>
      </c>
      <c r="L382" s="24">
        <v>0.56020000000000003</v>
      </c>
      <c r="M382" s="24">
        <v>0.91439999999999999</v>
      </c>
      <c r="N382" s="24">
        <v>0.92559999999999998</v>
      </c>
      <c r="O382" s="24">
        <v>1.4656</v>
      </c>
      <c r="P382" s="24">
        <v>2.9293</v>
      </c>
      <c r="Q382" s="24">
        <v>1.1153999999999999</v>
      </c>
      <c r="R382" s="24">
        <v>0.70320000000000005</v>
      </c>
      <c r="S382" s="24">
        <v>1.3004</v>
      </c>
      <c r="T382" s="24">
        <v>1.1447000000000001</v>
      </c>
      <c r="U382" s="24">
        <v>0.9123</v>
      </c>
      <c r="V382" s="24">
        <v>0.56020000000000003</v>
      </c>
      <c r="W382" s="24">
        <v>0.56020000000000003</v>
      </c>
      <c r="X382" s="24">
        <v>1.0744</v>
      </c>
      <c r="Y382" s="24">
        <v>2.0425</v>
      </c>
      <c r="Z382" s="24">
        <v>0.56020000000000003</v>
      </c>
    </row>
    <row r="383" spans="1:26">
      <c r="A383" t="s">
        <v>468</v>
      </c>
      <c r="B383" t="s">
        <v>8</v>
      </c>
      <c r="C383" t="s">
        <v>76</v>
      </c>
      <c r="D383" s="24">
        <v>0.85409999999999997</v>
      </c>
      <c r="E383" s="24">
        <v>1.5397000000000001</v>
      </c>
      <c r="F383" s="24">
        <v>0.93689999999999996</v>
      </c>
      <c r="G383" s="24">
        <v>1.0343</v>
      </c>
      <c r="H383" s="24">
        <v>0.36570000000000003</v>
      </c>
      <c r="I383" s="24">
        <v>0.93620000000000003</v>
      </c>
      <c r="J383" s="24">
        <v>0.90259999999999996</v>
      </c>
      <c r="K383" s="24">
        <v>0.78180000000000005</v>
      </c>
      <c r="L383" s="24">
        <v>0.96540000000000004</v>
      </c>
      <c r="M383" s="24">
        <v>1.4204000000000001</v>
      </c>
      <c r="N383" s="24">
        <v>0.751</v>
      </c>
      <c r="O383" s="24">
        <v>1.2515000000000001</v>
      </c>
      <c r="P383" s="24">
        <v>0.78859999999999997</v>
      </c>
      <c r="Q383" s="24">
        <v>1.1194</v>
      </c>
      <c r="R383" s="24">
        <v>0.36570000000000003</v>
      </c>
      <c r="S383" s="24">
        <v>1.1153</v>
      </c>
      <c r="T383" s="24">
        <v>1.1333</v>
      </c>
      <c r="U383" s="24">
        <v>1.1367</v>
      </c>
      <c r="V383" s="24">
        <v>0.9657</v>
      </c>
      <c r="W383" s="24">
        <v>1.2387999999999999</v>
      </c>
      <c r="X383" s="24">
        <v>1.2559</v>
      </c>
      <c r="Y383" s="24">
        <v>1.2156</v>
      </c>
      <c r="Z383" s="24">
        <v>0.65369999999999995</v>
      </c>
    </row>
    <row r="384" spans="1:26">
      <c r="A384" t="s">
        <v>469</v>
      </c>
      <c r="B384" t="s">
        <v>8</v>
      </c>
      <c r="C384" t="s">
        <v>76</v>
      </c>
      <c r="D384" s="24">
        <v>1.1685000000000001</v>
      </c>
      <c r="E384" s="24">
        <v>1.1220000000000001</v>
      </c>
      <c r="F384" s="24">
        <v>0.97250000000000003</v>
      </c>
      <c r="G384" s="24">
        <v>1.2009000000000001</v>
      </c>
      <c r="H384" s="24">
        <v>1.0002</v>
      </c>
      <c r="I384" s="24">
        <v>1.0949</v>
      </c>
      <c r="J384" s="24">
        <v>0.9254</v>
      </c>
      <c r="K384" s="24">
        <v>1.2546999999999999</v>
      </c>
      <c r="L384" s="24">
        <v>0.89470000000000005</v>
      </c>
      <c r="M384" s="24">
        <v>0.87109999999999999</v>
      </c>
      <c r="N384" s="24">
        <v>0.68320000000000003</v>
      </c>
      <c r="O384" s="24">
        <v>1.1022000000000001</v>
      </c>
      <c r="P384" s="24">
        <v>0.92049999999999998</v>
      </c>
      <c r="Q384" s="24">
        <v>0.89339999999999997</v>
      </c>
      <c r="R384" s="24">
        <v>0.95979999999999999</v>
      </c>
      <c r="S384" s="24">
        <v>1.1091</v>
      </c>
      <c r="T384" s="24">
        <v>0.88019999999999998</v>
      </c>
      <c r="U384" s="24">
        <v>1</v>
      </c>
      <c r="V384" s="24">
        <v>0.93740000000000001</v>
      </c>
      <c r="W384" s="24">
        <v>1.1999</v>
      </c>
      <c r="X384" s="24">
        <v>1.2766</v>
      </c>
      <c r="Y384" s="24">
        <v>1.0933999999999999</v>
      </c>
      <c r="Z384" s="24">
        <v>0.88480000000000003</v>
      </c>
    </row>
    <row r="385" spans="1:26">
      <c r="A385" t="s">
        <v>105</v>
      </c>
      <c r="B385" t="s">
        <v>2</v>
      </c>
      <c r="C385" t="s">
        <v>14</v>
      </c>
      <c r="D385" s="24">
        <v>0.80620000000000003</v>
      </c>
      <c r="E385" s="24">
        <v>1.1702999999999999</v>
      </c>
      <c r="F385" s="24">
        <v>1.1002000000000001</v>
      </c>
      <c r="G385" s="24">
        <v>0.68379999999999996</v>
      </c>
      <c r="H385" s="24">
        <v>1.0924</v>
      </c>
      <c r="I385" s="24">
        <v>1.2927999999999999</v>
      </c>
      <c r="J385" s="24">
        <v>0.72140000000000004</v>
      </c>
      <c r="K385" s="24">
        <v>0.95440000000000003</v>
      </c>
      <c r="L385" s="24">
        <v>0.86780000000000002</v>
      </c>
      <c r="M385" s="24">
        <v>0.68700000000000006</v>
      </c>
      <c r="N385" s="24">
        <v>1.1521999999999999</v>
      </c>
      <c r="O385" s="24">
        <v>1.5036</v>
      </c>
      <c r="P385" s="24">
        <v>0.63819999999999999</v>
      </c>
      <c r="Q385" s="24">
        <v>1</v>
      </c>
      <c r="R385" s="24">
        <v>0.64580000000000004</v>
      </c>
      <c r="S385" s="24">
        <v>0.82010000000000005</v>
      </c>
      <c r="T385" s="24">
        <v>0.54990000000000006</v>
      </c>
      <c r="U385" s="24">
        <v>0.72509999999999997</v>
      </c>
      <c r="V385" s="24">
        <v>1.1469</v>
      </c>
      <c r="W385" s="24">
        <v>1.1165</v>
      </c>
      <c r="X385" s="24">
        <v>1.4214</v>
      </c>
      <c r="Y385" s="24">
        <v>1.0310999999999999</v>
      </c>
      <c r="Z385" s="24">
        <v>1.2490000000000001</v>
      </c>
    </row>
    <row r="386" spans="1:26">
      <c r="A386" t="s">
        <v>268</v>
      </c>
      <c r="B386" t="s">
        <v>3</v>
      </c>
      <c r="C386" t="s">
        <v>30</v>
      </c>
      <c r="D386" s="24">
        <v>1.3718999999999999</v>
      </c>
      <c r="E386" s="24">
        <v>0.90459999999999996</v>
      </c>
      <c r="F386" s="24">
        <v>1.3844000000000001</v>
      </c>
      <c r="G386" s="24">
        <v>1.1680999999999999</v>
      </c>
      <c r="H386" s="24">
        <v>1</v>
      </c>
      <c r="I386" s="24">
        <v>0.72619999999999996</v>
      </c>
      <c r="J386" s="24">
        <v>1.0639000000000001</v>
      </c>
      <c r="K386" s="24">
        <v>0.93159999999999998</v>
      </c>
      <c r="L386" s="24">
        <v>1.2254</v>
      </c>
      <c r="M386" s="24">
        <v>0.71509999999999996</v>
      </c>
      <c r="N386" s="24">
        <v>0.78280000000000005</v>
      </c>
      <c r="O386" s="24">
        <v>0.57220000000000004</v>
      </c>
      <c r="P386" s="24">
        <v>0.8659</v>
      </c>
      <c r="Q386" s="24">
        <v>1.1321000000000001</v>
      </c>
      <c r="R386" s="24">
        <v>1.2584</v>
      </c>
      <c r="S386" s="24">
        <v>0.76500000000000001</v>
      </c>
      <c r="T386" s="24">
        <v>0.90810000000000002</v>
      </c>
      <c r="U386" s="24">
        <v>1.2697000000000001</v>
      </c>
      <c r="V386" s="24">
        <v>1.0690999999999999</v>
      </c>
      <c r="W386" s="24">
        <v>0.84889999999999999</v>
      </c>
      <c r="X386" s="24">
        <v>1.8380000000000001</v>
      </c>
      <c r="Y386" s="24">
        <v>1.0507</v>
      </c>
      <c r="Z386" s="24">
        <v>0.71040000000000003</v>
      </c>
    </row>
    <row r="387" spans="1:26">
      <c r="A387" t="s">
        <v>272</v>
      </c>
      <c r="B387" t="s">
        <v>4</v>
      </c>
      <c r="C387" t="s">
        <v>31</v>
      </c>
      <c r="D387" s="24">
        <v>1.5229999999999999</v>
      </c>
      <c r="E387" s="24">
        <v>1.1418999999999999</v>
      </c>
      <c r="F387" s="24">
        <v>1.1628000000000001</v>
      </c>
      <c r="G387" s="24">
        <v>0.76319999999999999</v>
      </c>
      <c r="H387" s="24">
        <v>0.75670000000000004</v>
      </c>
      <c r="I387" s="24">
        <v>1.0875999999999999</v>
      </c>
      <c r="J387" s="24">
        <v>1.036</v>
      </c>
      <c r="K387" s="24">
        <v>1.1766000000000001</v>
      </c>
      <c r="L387" s="24">
        <v>0.71740000000000004</v>
      </c>
      <c r="M387" s="24">
        <v>1</v>
      </c>
      <c r="N387" s="24">
        <v>0.97240000000000004</v>
      </c>
      <c r="O387" s="24">
        <v>0.63990000000000002</v>
      </c>
      <c r="P387" s="24">
        <v>1.3137000000000001</v>
      </c>
      <c r="Q387" s="24">
        <v>0.96440000000000003</v>
      </c>
      <c r="R387" s="24">
        <v>0.79720000000000002</v>
      </c>
      <c r="S387" s="24">
        <v>0.78120000000000001</v>
      </c>
      <c r="T387" s="24">
        <v>0.97009999999999996</v>
      </c>
      <c r="U387" s="24">
        <v>1.2896000000000001</v>
      </c>
      <c r="V387" s="24">
        <v>1.0750999999999999</v>
      </c>
      <c r="W387" s="24">
        <v>1.0762</v>
      </c>
      <c r="X387" s="24">
        <v>0.91449999999999998</v>
      </c>
      <c r="Y387" s="24">
        <v>0.97319999999999995</v>
      </c>
      <c r="Z387" s="24">
        <v>1.1569</v>
      </c>
    </row>
    <row r="388" spans="1:26">
      <c r="A388" t="s">
        <v>499</v>
      </c>
      <c r="B388" t="s">
        <v>9</v>
      </c>
      <c r="C388" t="s">
        <v>78</v>
      </c>
      <c r="D388" s="24">
        <v>0.34939999999999999</v>
      </c>
      <c r="E388" s="24">
        <v>0.34939999999999999</v>
      </c>
      <c r="F388" s="24">
        <v>0.34939999999999999</v>
      </c>
      <c r="G388" s="24">
        <v>0.34939999999999999</v>
      </c>
      <c r="H388" s="24">
        <v>0.34939999999999999</v>
      </c>
      <c r="I388" s="24">
        <v>0.34939999999999999</v>
      </c>
      <c r="J388" s="24">
        <v>2.0459000000000001</v>
      </c>
      <c r="K388" s="24">
        <v>1.2393000000000001</v>
      </c>
      <c r="L388" s="24">
        <v>2.7722000000000002</v>
      </c>
      <c r="M388" s="24">
        <v>0.51780000000000004</v>
      </c>
      <c r="N388" s="24">
        <v>0.34939999999999999</v>
      </c>
      <c r="O388" s="24">
        <v>0.34939999999999999</v>
      </c>
      <c r="P388" s="24">
        <v>1.5595000000000001</v>
      </c>
      <c r="Q388" s="24">
        <v>0.34939999999999999</v>
      </c>
      <c r="R388" s="24">
        <v>0.79579999999999995</v>
      </c>
      <c r="S388" s="24">
        <v>1.1231</v>
      </c>
      <c r="T388" s="24">
        <v>0.55869999999999997</v>
      </c>
      <c r="U388" s="24">
        <v>0.63539999999999996</v>
      </c>
      <c r="V388" s="24">
        <v>1</v>
      </c>
      <c r="W388" s="24">
        <v>0.34939999999999999</v>
      </c>
      <c r="X388" s="24">
        <v>1.1637999999999999</v>
      </c>
      <c r="Y388" s="24">
        <v>0.56299999999999994</v>
      </c>
      <c r="Z388" s="24">
        <v>0.34939999999999999</v>
      </c>
    </row>
    <row r="389" spans="1:26">
      <c r="A389" t="s">
        <v>448</v>
      </c>
      <c r="B389" t="s">
        <v>8</v>
      </c>
      <c r="C389" t="s">
        <v>70</v>
      </c>
      <c r="D389" s="24">
        <v>1.4044000000000001</v>
      </c>
      <c r="E389" s="24">
        <v>6.1848999999999998</v>
      </c>
      <c r="F389" s="24">
        <v>0.67210000000000003</v>
      </c>
      <c r="G389" s="24">
        <v>2.6272000000000002</v>
      </c>
      <c r="H389" s="24">
        <v>0.86450000000000005</v>
      </c>
      <c r="I389" s="24">
        <v>1.1112</v>
      </c>
      <c r="J389" s="24">
        <v>1.4044000000000001</v>
      </c>
      <c r="K389" s="24">
        <v>1.4105000000000001</v>
      </c>
      <c r="L389" s="24">
        <v>2.7271999999999998</v>
      </c>
      <c r="M389" s="24">
        <v>0.91279999999999994</v>
      </c>
      <c r="N389" s="24">
        <v>0.77080000000000004</v>
      </c>
      <c r="O389" s="24">
        <v>1</v>
      </c>
      <c r="P389" s="24">
        <v>0.76359999999999995</v>
      </c>
      <c r="Q389" s="24">
        <v>0.5716</v>
      </c>
      <c r="R389" s="24">
        <v>4.1204000000000001</v>
      </c>
      <c r="S389" s="24">
        <v>0.80200000000000005</v>
      </c>
      <c r="T389" s="24">
        <v>0.46160000000000001</v>
      </c>
      <c r="U389" s="24">
        <v>0.58230000000000004</v>
      </c>
      <c r="V389" s="24">
        <v>1.7850999999999999</v>
      </c>
      <c r="W389" s="24">
        <v>0.80889999999999995</v>
      </c>
      <c r="X389" s="24">
        <v>1.4332</v>
      </c>
      <c r="Y389" s="24">
        <v>1.3238000000000001</v>
      </c>
      <c r="Z389" s="24">
        <v>0.79610000000000003</v>
      </c>
    </row>
    <row r="390" spans="1:26">
      <c r="A390" t="s">
        <v>467</v>
      </c>
      <c r="B390" t="s">
        <v>8</v>
      </c>
      <c r="C390" t="s">
        <v>75</v>
      </c>
      <c r="D390" s="24">
        <v>1.3123</v>
      </c>
      <c r="E390" s="24">
        <v>0.38829999999999998</v>
      </c>
      <c r="F390" s="24">
        <v>0.25140000000000001</v>
      </c>
      <c r="G390" s="24">
        <v>0.69110000000000005</v>
      </c>
      <c r="H390" s="24">
        <v>1.8004</v>
      </c>
      <c r="I390" s="24">
        <v>1.3164</v>
      </c>
      <c r="J390" s="24">
        <v>0.25140000000000001</v>
      </c>
      <c r="K390" s="24">
        <v>0.36030000000000001</v>
      </c>
      <c r="L390" s="24">
        <v>0.57079999999999997</v>
      </c>
      <c r="M390" s="24">
        <v>0.53710000000000002</v>
      </c>
      <c r="N390" s="24">
        <v>1.9518</v>
      </c>
      <c r="O390" s="24">
        <v>2.0773999999999999</v>
      </c>
      <c r="P390" s="24">
        <v>1.5289999999999999</v>
      </c>
      <c r="Q390" s="24">
        <v>1.4207000000000001</v>
      </c>
      <c r="R390" s="24">
        <v>1.0319</v>
      </c>
      <c r="S390" s="24">
        <v>0.99850000000000005</v>
      </c>
      <c r="T390" s="24">
        <v>0.43530000000000002</v>
      </c>
      <c r="U390" s="24">
        <v>1.0530999999999999</v>
      </c>
      <c r="V390" s="24">
        <v>0.96189999999999998</v>
      </c>
      <c r="W390" s="24">
        <v>1.6615</v>
      </c>
      <c r="X390" s="24">
        <v>0.97740000000000005</v>
      </c>
      <c r="Y390" s="24">
        <v>0.76529999999999998</v>
      </c>
      <c r="Z390" s="24">
        <v>1.0015000000000001</v>
      </c>
    </row>
    <row r="391" spans="1:26">
      <c r="A391" t="s">
        <v>462</v>
      </c>
      <c r="B391" t="s">
        <v>8</v>
      </c>
      <c r="C391" t="s">
        <v>75</v>
      </c>
      <c r="D391" s="24">
        <v>0.88660000000000005</v>
      </c>
      <c r="E391" s="24">
        <v>1.0125</v>
      </c>
      <c r="F391" s="24">
        <v>0.97640000000000005</v>
      </c>
      <c r="G391" s="24">
        <v>1.2834000000000001</v>
      </c>
      <c r="H391" s="24">
        <v>0.82479999999999998</v>
      </c>
      <c r="I391" s="24">
        <v>1.5330999999999999</v>
      </c>
      <c r="J391" s="24">
        <v>0.92649999999999999</v>
      </c>
      <c r="K391" s="24">
        <v>1.0126999999999999</v>
      </c>
      <c r="L391" s="24">
        <v>0.81589999999999996</v>
      </c>
      <c r="M391" s="24">
        <v>0.66849999999999998</v>
      </c>
      <c r="N391" s="24">
        <v>1.0206</v>
      </c>
      <c r="O391" s="24">
        <v>1.2599</v>
      </c>
      <c r="P391" s="24">
        <v>1.0425</v>
      </c>
      <c r="Q391" s="24">
        <v>1.0526</v>
      </c>
      <c r="R391" s="24">
        <v>0.76070000000000004</v>
      </c>
      <c r="S391" s="24">
        <v>0.85029999999999994</v>
      </c>
      <c r="T391" s="24">
        <v>1.2060999999999999</v>
      </c>
      <c r="U391" s="24">
        <v>1.4339</v>
      </c>
      <c r="V391" s="24">
        <v>0.78739999999999999</v>
      </c>
      <c r="W391" s="24">
        <v>0.90129999999999999</v>
      </c>
      <c r="X391" s="24">
        <v>1.0197000000000001</v>
      </c>
      <c r="Y391" s="24">
        <v>0.74539999999999995</v>
      </c>
      <c r="Z391" s="24">
        <v>1</v>
      </c>
    </row>
    <row r="392" spans="1:26">
      <c r="A392" t="s">
        <v>275</v>
      </c>
      <c r="B392" t="s">
        <v>4</v>
      </c>
      <c r="C392" t="s">
        <v>32</v>
      </c>
      <c r="D392" s="24">
        <v>1.0222</v>
      </c>
      <c r="E392" s="24">
        <v>0.99399999999999999</v>
      </c>
      <c r="F392" s="24">
        <v>0.83660000000000001</v>
      </c>
      <c r="G392" s="24">
        <v>0.99009999999999998</v>
      </c>
      <c r="H392" s="24">
        <v>0.87019999999999997</v>
      </c>
      <c r="I392" s="24">
        <v>0.99019999999999997</v>
      </c>
      <c r="J392" s="24">
        <v>1.3744000000000001</v>
      </c>
      <c r="K392" s="24">
        <v>1.1339999999999999</v>
      </c>
      <c r="L392" s="24">
        <v>1.268</v>
      </c>
      <c r="M392" s="24">
        <v>1.0584</v>
      </c>
      <c r="N392" s="24">
        <v>0.96220000000000006</v>
      </c>
      <c r="O392" s="24">
        <v>0.91669999999999996</v>
      </c>
      <c r="P392" s="24">
        <v>0.88690000000000002</v>
      </c>
      <c r="Q392" s="24">
        <v>0.81210000000000004</v>
      </c>
      <c r="R392" s="24">
        <v>1.0235000000000001</v>
      </c>
      <c r="S392" s="24">
        <v>1.4867999999999999</v>
      </c>
      <c r="T392" s="24">
        <v>0.87170000000000003</v>
      </c>
      <c r="U392" s="24">
        <v>1.0467</v>
      </c>
      <c r="V392" s="24">
        <v>1.4452</v>
      </c>
      <c r="W392" s="24">
        <v>1.0428999999999999</v>
      </c>
      <c r="X392" s="24">
        <v>1.3453999999999999</v>
      </c>
      <c r="Y392" s="24">
        <v>1</v>
      </c>
      <c r="Z392" s="24">
        <v>0.87939999999999996</v>
      </c>
    </row>
    <row r="393" spans="1:26">
      <c r="A393" t="s">
        <v>276</v>
      </c>
      <c r="B393" t="s">
        <v>4</v>
      </c>
      <c r="C393" t="s">
        <v>32</v>
      </c>
      <c r="D393" s="24">
        <v>1.0546</v>
      </c>
      <c r="E393" s="24">
        <v>0.69320000000000004</v>
      </c>
      <c r="F393" s="24">
        <v>0.96760000000000002</v>
      </c>
      <c r="G393" s="24">
        <v>0.875</v>
      </c>
      <c r="H393" s="24">
        <v>1.0044</v>
      </c>
      <c r="I393" s="24">
        <v>1</v>
      </c>
      <c r="J393" s="24">
        <v>1.5189999999999999</v>
      </c>
      <c r="K393" s="24">
        <v>1.5011000000000001</v>
      </c>
      <c r="L393" s="24">
        <v>1.5486</v>
      </c>
      <c r="M393" s="24">
        <v>0.90080000000000005</v>
      </c>
      <c r="N393" s="24">
        <v>0.94530000000000003</v>
      </c>
      <c r="O393" s="24">
        <v>0.70050000000000001</v>
      </c>
      <c r="P393" s="24">
        <v>0.98050000000000004</v>
      </c>
      <c r="Q393" s="24">
        <v>0.80030000000000001</v>
      </c>
      <c r="R393" s="24">
        <v>1.1560999999999999</v>
      </c>
      <c r="S393" s="24">
        <v>0.96060000000000001</v>
      </c>
      <c r="T393" s="24">
        <v>1.2618</v>
      </c>
      <c r="U393" s="24">
        <v>1.1347</v>
      </c>
      <c r="V393" s="24">
        <v>1.0284</v>
      </c>
      <c r="W393" s="24">
        <v>1.0071000000000001</v>
      </c>
      <c r="X393" s="24">
        <v>1.266</v>
      </c>
      <c r="Y393" s="24">
        <v>0.95740000000000003</v>
      </c>
      <c r="Z393" s="24">
        <v>0.83709999999999996</v>
      </c>
    </row>
    <row r="394" spans="1:26">
      <c r="A394" t="s">
        <v>279</v>
      </c>
      <c r="B394" t="s">
        <v>4</v>
      </c>
      <c r="C394" t="s">
        <v>32</v>
      </c>
      <c r="D394" s="24">
        <v>0.83720000000000006</v>
      </c>
      <c r="E394" s="24">
        <v>0.94410000000000005</v>
      </c>
      <c r="F394" s="24">
        <v>0.63670000000000004</v>
      </c>
      <c r="G394" s="24">
        <v>0.95720000000000005</v>
      </c>
      <c r="H394" s="24">
        <v>0.74029999999999996</v>
      </c>
      <c r="I394" s="24">
        <v>0.71889999999999998</v>
      </c>
      <c r="J394" s="24">
        <v>1.3232999999999999</v>
      </c>
      <c r="K394" s="24">
        <v>1.6803999999999999</v>
      </c>
      <c r="L394" s="24">
        <v>1.3027</v>
      </c>
      <c r="M394" s="24">
        <v>1.0331999999999999</v>
      </c>
      <c r="N394" s="24">
        <v>1.1694</v>
      </c>
      <c r="O394" s="24">
        <v>0.92469999999999997</v>
      </c>
      <c r="P394" s="24">
        <v>0.87039999999999995</v>
      </c>
      <c r="Q394" s="24">
        <v>0.77229999999999999</v>
      </c>
      <c r="R394" s="24">
        <v>0.99139999999999995</v>
      </c>
      <c r="S394" s="24">
        <v>1.3711</v>
      </c>
      <c r="T394" s="24">
        <v>0.93400000000000005</v>
      </c>
      <c r="U394" s="24">
        <v>1.4624999999999999</v>
      </c>
      <c r="V394" s="24">
        <v>1.2262</v>
      </c>
      <c r="W394" s="24">
        <v>1.1323000000000001</v>
      </c>
      <c r="X394" s="24">
        <v>1.6415</v>
      </c>
      <c r="Y394" s="24">
        <v>1.0395000000000001</v>
      </c>
      <c r="Z394" s="24">
        <v>1</v>
      </c>
    </row>
    <row r="395" spans="1:26">
      <c r="A395" t="s">
        <v>108</v>
      </c>
      <c r="B395" t="s">
        <v>2</v>
      </c>
      <c r="C395" t="s">
        <v>14</v>
      </c>
      <c r="D395" s="24">
        <v>0.90190000000000003</v>
      </c>
      <c r="E395" s="24">
        <v>0.95960000000000001</v>
      </c>
      <c r="F395" s="24">
        <v>0.34289999999999998</v>
      </c>
      <c r="G395" s="24">
        <v>1.4124000000000001</v>
      </c>
      <c r="H395" s="24">
        <v>0.48549999999999999</v>
      </c>
      <c r="I395" s="24">
        <v>0.46729999999999999</v>
      </c>
      <c r="J395" s="24">
        <v>1.3393999999999999</v>
      </c>
      <c r="K395" s="24">
        <v>1.6059000000000001</v>
      </c>
      <c r="L395" s="24">
        <v>1.0486</v>
      </c>
      <c r="M395" s="24">
        <v>0.34289999999999998</v>
      </c>
      <c r="N395" s="24">
        <v>0.34289999999999998</v>
      </c>
      <c r="O395" s="24">
        <v>0.34289999999999998</v>
      </c>
      <c r="P395" s="24">
        <v>0.94369999999999998</v>
      </c>
      <c r="Q395" s="24">
        <v>0.35270000000000001</v>
      </c>
      <c r="R395" s="24">
        <v>1.2689999999999999</v>
      </c>
      <c r="S395" s="24">
        <v>1</v>
      </c>
      <c r="T395" s="24">
        <v>0.34289999999999998</v>
      </c>
      <c r="U395" s="24">
        <v>0.60489999999999999</v>
      </c>
      <c r="V395" s="24">
        <v>1.6016999999999999</v>
      </c>
      <c r="W395" s="24">
        <v>1.2609999999999999</v>
      </c>
      <c r="X395" s="24">
        <v>1.2859</v>
      </c>
      <c r="Y395" s="24">
        <v>0.83630000000000004</v>
      </c>
      <c r="Z395" s="24">
        <v>1.4219999999999999</v>
      </c>
    </row>
    <row r="396" spans="1:26">
      <c r="A396" t="s">
        <v>506</v>
      </c>
      <c r="B396" t="s">
        <v>9</v>
      </c>
      <c r="C396" t="s">
        <v>80</v>
      </c>
      <c r="D396" s="24">
        <v>0.86529999999999996</v>
      </c>
      <c r="E396" s="24">
        <v>1.2375</v>
      </c>
      <c r="F396" s="24">
        <v>1.4085000000000001</v>
      </c>
      <c r="G396" s="24">
        <v>1.9174</v>
      </c>
      <c r="H396" s="24">
        <v>0.5262</v>
      </c>
      <c r="I396" s="24">
        <v>1.3021</v>
      </c>
      <c r="J396" s="24">
        <v>0.61870000000000003</v>
      </c>
      <c r="K396" s="24">
        <v>1.0442</v>
      </c>
      <c r="L396" s="24">
        <v>1.2605999999999999</v>
      </c>
      <c r="M396" s="24">
        <v>0.95189999999999997</v>
      </c>
      <c r="N396" s="24">
        <v>0.97550000000000003</v>
      </c>
      <c r="O396" s="24">
        <v>0.2888</v>
      </c>
      <c r="P396" s="24">
        <v>3.1135999999999999</v>
      </c>
      <c r="Q396" s="24">
        <v>1.2178</v>
      </c>
      <c r="R396" s="24">
        <v>2.3679000000000001</v>
      </c>
      <c r="S396" s="24">
        <v>0.84060000000000001</v>
      </c>
      <c r="T396" s="24">
        <v>0.81869999999999998</v>
      </c>
      <c r="U396" s="24">
        <v>0.93869999999999998</v>
      </c>
      <c r="V396" s="24">
        <v>0.98660000000000003</v>
      </c>
      <c r="W396" s="24">
        <v>1.2976000000000001</v>
      </c>
      <c r="X396" s="24">
        <v>1.0589</v>
      </c>
      <c r="Y396" s="24">
        <v>1</v>
      </c>
      <c r="Z396" s="24">
        <v>0.99770000000000003</v>
      </c>
    </row>
    <row r="397" spans="1:26">
      <c r="A397" t="s">
        <v>85</v>
      </c>
      <c r="B397" t="s">
        <v>2</v>
      </c>
      <c r="C397" t="s">
        <v>12</v>
      </c>
      <c r="D397" s="24">
        <v>0.97499999999999998</v>
      </c>
      <c r="E397" s="24">
        <v>0.75080000000000002</v>
      </c>
      <c r="F397" s="24">
        <v>1.0811999999999999</v>
      </c>
      <c r="G397" s="24">
        <v>0.78349999999999997</v>
      </c>
      <c r="H397" s="24">
        <v>0.9153</v>
      </c>
      <c r="I397" s="24">
        <v>1</v>
      </c>
      <c r="J397" s="24">
        <v>1.8463000000000001</v>
      </c>
      <c r="K397" s="24">
        <v>1.5519000000000001</v>
      </c>
      <c r="L397" s="24">
        <v>1.6214</v>
      </c>
      <c r="M397" s="24">
        <v>0.76939999999999997</v>
      </c>
      <c r="N397" s="24">
        <v>0.84389999999999998</v>
      </c>
      <c r="O397" s="24">
        <v>0.87970000000000004</v>
      </c>
      <c r="P397" s="24">
        <v>1.3843000000000001</v>
      </c>
      <c r="Q397" s="24">
        <v>1.4457</v>
      </c>
      <c r="R397" s="24">
        <v>1.0314000000000001</v>
      </c>
      <c r="S397" s="24">
        <v>0.87219999999999998</v>
      </c>
      <c r="T397" s="24">
        <v>1.7673000000000001</v>
      </c>
      <c r="U397" s="24">
        <v>1.4136</v>
      </c>
      <c r="V397" s="24">
        <v>0.83309999999999995</v>
      </c>
      <c r="W397" s="24">
        <v>0.7843</v>
      </c>
      <c r="X397" s="24">
        <v>1.873</v>
      </c>
      <c r="Y397" s="24">
        <v>1.3337000000000001</v>
      </c>
      <c r="Z397" s="24">
        <v>0.76500000000000001</v>
      </c>
    </row>
    <row r="398" spans="1:26">
      <c r="A398" t="s">
        <v>88</v>
      </c>
      <c r="B398" t="s">
        <v>2</v>
      </c>
      <c r="C398" t="s">
        <v>12</v>
      </c>
      <c r="D398" s="24">
        <v>1.1698999999999999</v>
      </c>
      <c r="E398" s="24">
        <v>0.90159999999999996</v>
      </c>
      <c r="F398" s="24">
        <v>1.0741000000000001</v>
      </c>
      <c r="G398" s="24">
        <v>0.998</v>
      </c>
      <c r="H398" s="24">
        <v>0.91390000000000005</v>
      </c>
      <c r="I398" s="24">
        <v>1.0965</v>
      </c>
      <c r="J398" s="24">
        <v>1</v>
      </c>
      <c r="K398" s="24">
        <v>1.1534</v>
      </c>
      <c r="L398" s="24">
        <v>1.1933</v>
      </c>
      <c r="M398" s="24">
        <v>1.2666999999999999</v>
      </c>
      <c r="N398" s="24">
        <v>1.0442</v>
      </c>
      <c r="O398" s="24">
        <v>1.1573</v>
      </c>
      <c r="P398" s="24">
        <v>0.90039999999999998</v>
      </c>
      <c r="Q398" s="24">
        <v>1.2067000000000001</v>
      </c>
      <c r="R398" s="24">
        <v>0.88290000000000002</v>
      </c>
      <c r="S398" s="24">
        <v>0.99150000000000005</v>
      </c>
      <c r="T398" s="24">
        <v>1.1037999999999999</v>
      </c>
      <c r="U398" s="24">
        <v>0.94350000000000001</v>
      </c>
      <c r="V398" s="24">
        <v>0.95489999999999997</v>
      </c>
      <c r="W398" s="24">
        <v>0.88300000000000001</v>
      </c>
      <c r="X398" s="24">
        <v>0.93810000000000004</v>
      </c>
      <c r="Y398" s="24">
        <v>1.1332</v>
      </c>
      <c r="Z398" s="24">
        <v>0.94179999999999997</v>
      </c>
    </row>
    <row r="399" spans="1:26">
      <c r="A399" t="s">
        <v>159</v>
      </c>
      <c r="B399" t="s">
        <v>2</v>
      </c>
      <c r="C399" t="s">
        <v>19</v>
      </c>
      <c r="D399" s="24">
        <v>2.1715</v>
      </c>
      <c r="E399" s="24">
        <v>2.8195999999999999</v>
      </c>
      <c r="F399" s="24">
        <v>4.9245000000000001</v>
      </c>
      <c r="G399" s="24">
        <v>0.78039999999999998</v>
      </c>
      <c r="H399" s="24">
        <v>1.099</v>
      </c>
      <c r="I399" s="24">
        <v>1.3207</v>
      </c>
      <c r="J399" s="24">
        <v>0.44469999999999998</v>
      </c>
      <c r="K399" s="24">
        <v>0.34699999999999998</v>
      </c>
      <c r="L399" s="24">
        <v>1.0852999999999999</v>
      </c>
      <c r="M399" s="24">
        <v>0.15529999999999999</v>
      </c>
      <c r="N399" s="24">
        <v>1.0671999999999999</v>
      </c>
      <c r="O399" s="24">
        <v>0.5494</v>
      </c>
      <c r="P399" s="24">
        <v>1.2714000000000001</v>
      </c>
      <c r="Q399" s="24">
        <v>10.8226</v>
      </c>
      <c r="R399" s="24">
        <v>1.9714</v>
      </c>
      <c r="S399" s="24">
        <v>0.68240000000000001</v>
      </c>
      <c r="T399" s="24">
        <v>1</v>
      </c>
      <c r="U399" s="24">
        <v>0.94120000000000004</v>
      </c>
      <c r="V399" s="24">
        <v>0.50990000000000002</v>
      </c>
      <c r="W399" s="24">
        <v>0.2447</v>
      </c>
      <c r="X399" s="24">
        <v>0.65629999999999999</v>
      </c>
      <c r="Y399" s="24">
        <v>0.23769999999999999</v>
      </c>
      <c r="Z399" s="24">
        <v>1.1122000000000001</v>
      </c>
    </row>
    <row r="400" spans="1:26">
      <c r="A400" t="s">
        <v>203</v>
      </c>
      <c r="B400" t="s">
        <v>2</v>
      </c>
      <c r="C400" t="s">
        <v>21</v>
      </c>
      <c r="D400" s="24">
        <v>0.92910000000000004</v>
      </c>
      <c r="E400" s="24">
        <v>0.86</v>
      </c>
      <c r="F400" s="24">
        <v>1.0028999999999999</v>
      </c>
      <c r="G400" s="24">
        <v>0.78069999999999995</v>
      </c>
      <c r="H400" s="24">
        <v>0.62929999999999997</v>
      </c>
      <c r="I400" s="24">
        <v>0.89319999999999999</v>
      </c>
      <c r="J400" s="24">
        <v>1.6017999999999999</v>
      </c>
      <c r="K400" s="24">
        <v>2.0042</v>
      </c>
      <c r="L400" s="24">
        <v>1.3472</v>
      </c>
      <c r="M400" s="24">
        <v>1.1907000000000001</v>
      </c>
      <c r="N400" s="24">
        <v>1.093</v>
      </c>
      <c r="O400" s="24">
        <v>0.69359999999999999</v>
      </c>
      <c r="P400" s="24">
        <v>0.70840000000000003</v>
      </c>
      <c r="Q400" s="24">
        <v>0.62929999999999997</v>
      </c>
      <c r="R400" s="24">
        <v>0.9788</v>
      </c>
      <c r="S400" s="24">
        <v>1.619</v>
      </c>
      <c r="T400" s="24">
        <v>0.82630000000000003</v>
      </c>
      <c r="U400" s="24">
        <v>1.0644</v>
      </c>
      <c r="V400" s="24">
        <v>1.7416</v>
      </c>
      <c r="W400" s="24">
        <v>0.70630000000000004</v>
      </c>
      <c r="X400" s="24">
        <v>2.3812000000000002</v>
      </c>
      <c r="Y400" s="24">
        <v>0.99709999999999999</v>
      </c>
      <c r="Z400" s="24">
        <v>1.2271000000000001</v>
      </c>
    </row>
    <row r="401" spans="1:26">
      <c r="A401" t="s">
        <v>204</v>
      </c>
      <c r="B401" t="s">
        <v>2</v>
      </c>
      <c r="C401" t="s">
        <v>21</v>
      </c>
      <c r="D401" s="24">
        <v>0.5474</v>
      </c>
      <c r="E401" s="24">
        <v>0.89410000000000001</v>
      </c>
      <c r="F401" s="24">
        <v>0.5524</v>
      </c>
      <c r="G401" s="24">
        <v>0.4864</v>
      </c>
      <c r="H401" s="24">
        <v>0.3962</v>
      </c>
      <c r="I401" s="24">
        <v>0.62870000000000004</v>
      </c>
      <c r="J401" s="24">
        <v>0.88939999999999997</v>
      </c>
      <c r="K401" s="24">
        <v>1.3393999999999999</v>
      </c>
      <c r="L401" s="24">
        <v>1.4725999999999999</v>
      </c>
      <c r="M401" s="24">
        <v>1.2157</v>
      </c>
      <c r="N401" s="24">
        <v>1.2517</v>
      </c>
      <c r="O401" s="24">
        <v>1.1323000000000001</v>
      </c>
      <c r="P401" s="24">
        <v>1</v>
      </c>
      <c r="Q401" s="24">
        <v>0.73750000000000004</v>
      </c>
      <c r="R401" s="24">
        <v>0.86219999999999997</v>
      </c>
      <c r="S401" s="24">
        <v>1.4131</v>
      </c>
      <c r="T401" s="24">
        <v>0.76729999999999998</v>
      </c>
      <c r="U401" s="24">
        <v>1.3971</v>
      </c>
      <c r="V401" s="24">
        <v>1.1995</v>
      </c>
      <c r="W401" s="24">
        <v>1.0230999999999999</v>
      </c>
      <c r="X401" s="24">
        <v>2.0804</v>
      </c>
      <c r="Y401" s="24">
        <v>1.5739000000000001</v>
      </c>
      <c r="Z401" s="24">
        <v>0.72099999999999997</v>
      </c>
    </row>
    <row r="402" spans="1:26">
      <c r="A402" t="s">
        <v>196</v>
      </c>
      <c r="B402" t="s">
        <v>2</v>
      </c>
      <c r="C402" t="s">
        <v>21</v>
      </c>
      <c r="D402" s="24">
        <v>0.45619999999999999</v>
      </c>
      <c r="E402" s="24">
        <v>0.45619999999999999</v>
      </c>
      <c r="F402" s="24">
        <v>0.45619999999999999</v>
      </c>
      <c r="G402" s="24">
        <v>0.45619999999999999</v>
      </c>
      <c r="H402" s="24">
        <v>0.45619999999999999</v>
      </c>
      <c r="I402" s="24">
        <v>0.45619999999999999</v>
      </c>
      <c r="J402" s="24">
        <v>0.82940000000000003</v>
      </c>
      <c r="K402" s="24">
        <v>2.3942000000000001</v>
      </c>
      <c r="L402" s="24">
        <v>0.61839999999999995</v>
      </c>
      <c r="M402" s="24">
        <v>0.45619999999999999</v>
      </c>
      <c r="N402" s="24">
        <v>0.45619999999999999</v>
      </c>
      <c r="O402" s="24">
        <v>0.45619999999999999</v>
      </c>
      <c r="P402" s="24">
        <v>0.45619999999999999</v>
      </c>
      <c r="Q402" s="24">
        <v>0.45619999999999999</v>
      </c>
      <c r="R402" s="24">
        <v>0.45619999999999999</v>
      </c>
      <c r="S402" s="24">
        <v>0.85319999999999996</v>
      </c>
      <c r="T402" s="24">
        <v>0.45619999999999999</v>
      </c>
      <c r="U402" s="24">
        <v>0.45619999999999999</v>
      </c>
      <c r="V402" s="24">
        <v>1.3171999999999999</v>
      </c>
      <c r="W402" s="24">
        <v>0.45619999999999999</v>
      </c>
      <c r="X402" s="24">
        <v>1.3270999999999999</v>
      </c>
      <c r="Y402" s="24">
        <v>1.1468</v>
      </c>
      <c r="Z402" s="24">
        <v>0.45619999999999999</v>
      </c>
    </row>
    <row r="403" spans="1:26">
      <c r="A403" t="s">
        <v>231</v>
      </c>
      <c r="B403" t="s">
        <v>2</v>
      </c>
      <c r="C403" t="s">
        <v>24</v>
      </c>
      <c r="D403" s="24">
        <v>1</v>
      </c>
      <c r="E403" s="24">
        <v>0.32769999999999999</v>
      </c>
      <c r="F403" s="24">
        <v>1.0517000000000001</v>
      </c>
      <c r="G403" s="24">
        <v>0.32769999999999999</v>
      </c>
      <c r="H403" s="24">
        <v>0.32769999999999999</v>
      </c>
      <c r="I403" s="24">
        <v>0.71489999999999998</v>
      </c>
      <c r="J403" s="24">
        <v>0.8871</v>
      </c>
      <c r="K403" s="24">
        <v>0.4738</v>
      </c>
      <c r="L403" s="24">
        <v>1.3112999999999999</v>
      </c>
      <c r="M403" s="24">
        <v>0.83489999999999998</v>
      </c>
      <c r="N403" s="24">
        <v>2.1907999999999999</v>
      </c>
      <c r="O403" s="24">
        <v>0.32769999999999999</v>
      </c>
      <c r="P403" s="24">
        <v>1.3035000000000001</v>
      </c>
      <c r="Q403" s="24">
        <v>1.3595999999999999</v>
      </c>
      <c r="R403" s="24">
        <v>0.32769999999999999</v>
      </c>
      <c r="S403" s="24">
        <v>1.4198999999999999</v>
      </c>
      <c r="T403" s="24">
        <v>0.55830000000000002</v>
      </c>
      <c r="U403" s="24">
        <v>1.0109999999999999</v>
      </c>
      <c r="V403" s="24">
        <v>0.32769999999999999</v>
      </c>
      <c r="W403" s="24">
        <v>0.32769999999999999</v>
      </c>
      <c r="X403" s="24">
        <v>0.43149999999999999</v>
      </c>
      <c r="Y403" s="24">
        <v>0.32769999999999999</v>
      </c>
      <c r="Z403" s="24">
        <v>0.32769999999999999</v>
      </c>
    </row>
    <row r="404" spans="1:26">
      <c r="A404" t="s">
        <v>382</v>
      </c>
      <c r="B404" t="s">
        <v>6</v>
      </c>
      <c r="C404" t="s">
        <v>55</v>
      </c>
      <c r="D404" s="24">
        <v>1.3386</v>
      </c>
      <c r="E404" s="24">
        <v>1.0126999999999999</v>
      </c>
      <c r="F404" s="24">
        <v>2.8140999999999998</v>
      </c>
      <c r="G404" s="24">
        <v>0.92320000000000002</v>
      </c>
      <c r="H404" s="24">
        <v>1.4757</v>
      </c>
      <c r="I404" s="24">
        <v>1.1785000000000001</v>
      </c>
      <c r="J404" s="24">
        <v>0.61719999999999997</v>
      </c>
      <c r="K404" s="24">
        <v>0.44290000000000002</v>
      </c>
      <c r="L404" s="24">
        <v>1.0209999999999999</v>
      </c>
      <c r="M404" s="24">
        <v>0.6794</v>
      </c>
      <c r="N404" s="24">
        <v>1.0993999999999999</v>
      </c>
      <c r="O404" s="24">
        <v>0.82140000000000002</v>
      </c>
      <c r="P404" s="24">
        <v>0.85470000000000002</v>
      </c>
      <c r="Q404" s="24">
        <v>4.8551000000000002</v>
      </c>
      <c r="R404" s="24">
        <v>1.2555000000000001</v>
      </c>
      <c r="S404" s="24">
        <v>0.59889999999999999</v>
      </c>
      <c r="T404" s="24">
        <v>0.65969999999999995</v>
      </c>
      <c r="U404" s="24">
        <v>0.876</v>
      </c>
      <c r="V404" s="24">
        <v>1.2688999999999999</v>
      </c>
      <c r="W404" s="24">
        <v>0.58399999999999996</v>
      </c>
      <c r="X404" s="24">
        <v>1</v>
      </c>
      <c r="Y404" s="24">
        <v>0.68859999999999999</v>
      </c>
      <c r="Z404" s="24">
        <v>1.7889999999999999</v>
      </c>
    </row>
    <row r="405" spans="1:26">
      <c r="A405" t="s">
        <v>383</v>
      </c>
      <c r="B405" t="s">
        <v>6</v>
      </c>
      <c r="C405" t="s">
        <v>55</v>
      </c>
      <c r="D405" s="24">
        <v>1</v>
      </c>
      <c r="E405" s="24">
        <v>1.1696</v>
      </c>
      <c r="F405" s="24">
        <v>1.7362</v>
      </c>
      <c r="G405" s="24">
        <v>0.66239999999999999</v>
      </c>
      <c r="H405" s="24">
        <v>1.1299999999999999</v>
      </c>
      <c r="I405" s="24">
        <v>0.69120000000000004</v>
      </c>
      <c r="J405" s="24">
        <v>0.85050000000000003</v>
      </c>
      <c r="K405" s="24">
        <v>0.68640000000000001</v>
      </c>
      <c r="L405" s="24">
        <v>0.84040000000000004</v>
      </c>
      <c r="M405" s="24">
        <v>1.0999000000000001</v>
      </c>
      <c r="N405" s="24">
        <v>1.2343</v>
      </c>
      <c r="O405" s="24">
        <v>0.998</v>
      </c>
      <c r="P405" s="24">
        <v>0.6139</v>
      </c>
      <c r="Q405" s="24">
        <v>4.6856999999999998</v>
      </c>
      <c r="R405" s="24">
        <v>1.7654000000000001</v>
      </c>
      <c r="S405" s="24">
        <v>0.7873</v>
      </c>
      <c r="T405" s="24">
        <v>0.7984</v>
      </c>
      <c r="U405" s="24">
        <v>1.2764</v>
      </c>
      <c r="V405" s="24">
        <v>1.3372999999999999</v>
      </c>
      <c r="W405" s="24">
        <v>0.71799999999999997</v>
      </c>
      <c r="X405" s="24">
        <v>0.85729999999999995</v>
      </c>
      <c r="Y405" s="24">
        <v>1.0518000000000001</v>
      </c>
      <c r="Z405" s="24">
        <v>1.6757</v>
      </c>
    </row>
    <row r="406" spans="1:26">
      <c r="A406" t="s">
        <v>384</v>
      </c>
      <c r="B406" t="s">
        <v>6</v>
      </c>
      <c r="C406" t="s">
        <v>55</v>
      </c>
      <c r="D406" s="24">
        <v>1.5924</v>
      </c>
      <c r="E406" s="24">
        <v>1.147</v>
      </c>
      <c r="F406" s="24">
        <v>2.6850999999999998</v>
      </c>
      <c r="G406" s="24">
        <v>0.94640000000000002</v>
      </c>
      <c r="H406" s="24">
        <v>1.0185</v>
      </c>
      <c r="I406" s="24">
        <v>1.3387</v>
      </c>
      <c r="J406" s="24">
        <v>0.75170000000000003</v>
      </c>
      <c r="K406" s="24">
        <v>0.7248</v>
      </c>
      <c r="L406" s="24">
        <v>0.67659999999999998</v>
      </c>
      <c r="M406" s="24">
        <v>0.62639999999999996</v>
      </c>
      <c r="N406" s="24">
        <v>1.0246</v>
      </c>
      <c r="O406" s="24">
        <v>1.0671999999999999</v>
      </c>
      <c r="P406" s="24">
        <v>1.3687</v>
      </c>
      <c r="Q406" s="24">
        <v>2.9632999999999998</v>
      </c>
      <c r="R406" s="24">
        <v>1</v>
      </c>
      <c r="S406" s="24">
        <v>0.74739999999999995</v>
      </c>
      <c r="T406" s="24">
        <v>0.70630000000000004</v>
      </c>
      <c r="U406" s="24">
        <v>0.91920000000000002</v>
      </c>
      <c r="V406" s="24">
        <v>1.0615000000000001</v>
      </c>
      <c r="W406" s="24">
        <v>0.73429999999999995</v>
      </c>
      <c r="X406" s="24">
        <v>0.75980000000000003</v>
      </c>
      <c r="Y406" s="24">
        <v>0.72060000000000002</v>
      </c>
      <c r="Z406" s="24">
        <v>1.2512000000000001</v>
      </c>
    </row>
    <row r="407" spans="1:26">
      <c r="A407" t="s">
        <v>385</v>
      </c>
      <c r="B407" t="s">
        <v>6</v>
      </c>
      <c r="C407" t="s">
        <v>55</v>
      </c>
      <c r="D407" s="24">
        <v>1.1081000000000001</v>
      </c>
      <c r="E407" s="24">
        <v>1.3283</v>
      </c>
      <c r="F407" s="24">
        <v>1.42</v>
      </c>
      <c r="G407" s="24">
        <v>0.6784</v>
      </c>
      <c r="H407" s="24">
        <v>0.88900000000000001</v>
      </c>
      <c r="I407" s="24">
        <v>0.94630000000000003</v>
      </c>
      <c r="J407" s="24">
        <v>1.1654</v>
      </c>
      <c r="K407" s="24">
        <v>0.95120000000000005</v>
      </c>
      <c r="L407" s="24">
        <v>0.81950000000000001</v>
      </c>
      <c r="M407" s="24">
        <v>0.89559999999999995</v>
      </c>
      <c r="N407" s="24">
        <v>1.4101999999999999</v>
      </c>
      <c r="O407" s="24">
        <v>1.2599</v>
      </c>
      <c r="P407" s="24">
        <v>0.83489999999999998</v>
      </c>
      <c r="Q407" s="24">
        <v>1.6366000000000001</v>
      </c>
      <c r="R407" s="24">
        <v>1.0105999999999999</v>
      </c>
      <c r="S407" s="24">
        <v>0.96220000000000006</v>
      </c>
      <c r="T407" s="24">
        <v>0.79</v>
      </c>
      <c r="U407" s="24">
        <v>1.3533999999999999</v>
      </c>
      <c r="V407" s="24">
        <v>1.0849</v>
      </c>
      <c r="W407" s="24">
        <v>0.83950000000000002</v>
      </c>
      <c r="X407" s="24">
        <v>0.6603</v>
      </c>
      <c r="Y407" s="24">
        <v>1</v>
      </c>
      <c r="Z407" s="24">
        <v>1.5102</v>
      </c>
    </row>
    <row r="408" spans="1:26">
      <c r="A408" t="s">
        <v>500</v>
      </c>
      <c r="B408" t="s">
        <v>9</v>
      </c>
      <c r="C408" t="s">
        <v>78</v>
      </c>
      <c r="D408" s="24">
        <v>0.38500000000000001</v>
      </c>
      <c r="E408" s="24">
        <v>0.89370000000000005</v>
      </c>
      <c r="F408" s="24">
        <v>0.40229999999999999</v>
      </c>
      <c r="G408" s="24">
        <v>0.72360000000000002</v>
      </c>
      <c r="H408" s="24">
        <v>0.40089999999999998</v>
      </c>
      <c r="I408" s="24">
        <v>0.54259999999999997</v>
      </c>
      <c r="J408" s="24">
        <v>3.8125</v>
      </c>
      <c r="K408" s="24">
        <v>4.4736000000000002</v>
      </c>
      <c r="L408" s="24">
        <v>4.4429999999999996</v>
      </c>
      <c r="M408" s="24">
        <v>0.64229999999999998</v>
      </c>
      <c r="N408" s="24">
        <v>1.6704000000000001</v>
      </c>
      <c r="O408" s="24">
        <v>1</v>
      </c>
      <c r="P408" s="24">
        <v>1.9072</v>
      </c>
      <c r="Q408" s="24">
        <v>0.35039999999999999</v>
      </c>
      <c r="R408" s="24">
        <v>3.7595000000000001</v>
      </c>
      <c r="S408" s="24">
        <v>3.1509</v>
      </c>
      <c r="T408" s="24">
        <v>0.74709999999999999</v>
      </c>
      <c r="U408" s="24">
        <v>1.7270000000000001</v>
      </c>
      <c r="V408" s="24">
        <v>2.6859999999999999</v>
      </c>
      <c r="W408" s="24">
        <v>0.96660000000000001</v>
      </c>
      <c r="X408" s="24">
        <v>3.6377999999999999</v>
      </c>
      <c r="Y408" s="24">
        <v>2.3618000000000001</v>
      </c>
      <c r="Z408" s="24">
        <v>0.86</v>
      </c>
    </row>
    <row r="409" spans="1:26">
      <c r="A409" t="s">
        <v>336</v>
      </c>
      <c r="B409" t="s">
        <v>6</v>
      </c>
      <c r="C409" t="s">
        <v>45</v>
      </c>
      <c r="D409" s="24">
        <v>1</v>
      </c>
      <c r="E409" s="24">
        <v>1.0582</v>
      </c>
      <c r="F409" s="24">
        <v>0.9587</v>
      </c>
      <c r="G409" s="24">
        <v>0.66830000000000001</v>
      </c>
      <c r="H409" s="24">
        <v>1.5901000000000001</v>
      </c>
      <c r="I409" s="24">
        <v>1.1609</v>
      </c>
      <c r="J409" s="24">
        <v>1.1571</v>
      </c>
      <c r="K409" s="24">
        <v>0.75560000000000005</v>
      </c>
      <c r="L409" s="24">
        <v>1.0107999999999999</v>
      </c>
      <c r="M409" s="24">
        <v>1.3087</v>
      </c>
      <c r="N409" s="24">
        <v>1.5690999999999999</v>
      </c>
      <c r="O409" s="24">
        <v>2.1976</v>
      </c>
      <c r="P409" s="24">
        <v>0.90680000000000005</v>
      </c>
      <c r="Q409" s="24">
        <v>2.1674000000000002</v>
      </c>
      <c r="R409" s="24">
        <v>0.88829999999999998</v>
      </c>
      <c r="S409" s="24">
        <v>0.84330000000000005</v>
      </c>
      <c r="T409" s="24">
        <v>0.78879999999999995</v>
      </c>
      <c r="U409" s="24">
        <v>1.3445</v>
      </c>
      <c r="V409" s="24">
        <v>0.91890000000000005</v>
      </c>
      <c r="W409" s="24">
        <v>0.98370000000000002</v>
      </c>
      <c r="X409" s="24">
        <v>0.60960000000000003</v>
      </c>
      <c r="Y409" s="24">
        <v>0.83209999999999995</v>
      </c>
      <c r="Z409" s="24">
        <v>1.264</v>
      </c>
    </row>
    <row r="410" spans="1:26">
      <c r="A410" t="s">
        <v>291</v>
      </c>
      <c r="B410" t="s">
        <v>5</v>
      </c>
      <c r="C410" t="s">
        <v>36</v>
      </c>
      <c r="D410" s="24">
        <v>17.112200000000001</v>
      </c>
      <c r="E410" s="24">
        <v>0.24790000000000001</v>
      </c>
      <c r="F410" s="24">
        <v>22.081299999999999</v>
      </c>
      <c r="G410" s="24">
        <v>4.5671999999999997</v>
      </c>
      <c r="H410" s="24">
        <v>13.2706</v>
      </c>
      <c r="I410" s="24">
        <v>0.64449999999999996</v>
      </c>
      <c r="J410" s="24">
        <v>1</v>
      </c>
      <c r="K410" s="24">
        <v>0.43890000000000001</v>
      </c>
      <c r="L410" s="24">
        <v>0.4909</v>
      </c>
      <c r="M410" s="24">
        <v>0.33950000000000002</v>
      </c>
      <c r="N410" s="24">
        <v>0.2235</v>
      </c>
      <c r="O410" s="24">
        <v>0.2349</v>
      </c>
      <c r="P410" s="24">
        <v>20.546399999999998</v>
      </c>
      <c r="Q410" s="24">
        <v>19.362200000000001</v>
      </c>
      <c r="R410" s="24">
        <v>4.8708</v>
      </c>
      <c r="S410" s="24">
        <v>0.43090000000000001</v>
      </c>
      <c r="T410" s="24">
        <v>3.9159999999999999</v>
      </c>
      <c r="U410" s="24">
        <v>0.61060000000000003</v>
      </c>
      <c r="V410" s="24">
        <v>10.7921</v>
      </c>
      <c r="W410" s="24">
        <v>0.54920000000000002</v>
      </c>
      <c r="X410" s="24">
        <v>0.36449999999999999</v>
      </c>
      <c r="Y410" s="24">
        <v>3.1968999999999999</v>
      </c>
      <c r="Z410" s="24">
        <v>2.2724000000000002</v>
      </c>
    </row>
    <row r="411" spans="1:26">
      <c r="A411" t="s">
        <v>516</v>
      </c>
      <c r="B411" t="s">
        <v>9</v>
      </c>
      <c r="C411" t="s">
        <v>81</v>
      </c>
      <c r="D411" s="24">
        <v>0.75109999999999999</v>
      </c>
      <c r="E411" s="24">
        <v>0.60119999999999996</v>
      </c>
      <c r="F411" s="24">
        <v>1</v>
      </c>
      <c r="G411" s="24">
        <v>1.1983999999999999</v>
      </c>
      <c r="H411" s="24">
        <v>0.60119999999999996</v>
      </c>
      <c r="I411" s="24">
        <v>0.60119999999999996</v>
      </c>
      <c r="J411" s="24">
        <v>1.5972999999999999</v>
      </c>
      <c r="K411" s="24">
        <v>1.4895</v>
      </c>
      <c r="L411" s="24">
        <v>1.5474000000000001</v>
      </c>
      <c r="M411" s="24">
        <v>0.60119999999999996</v>
      </c>
      <c r="N411" s="24">
        <v>0.84319999999999995</v>
      </c>
      <c r="O411" s="24">
        <v>0.60119999999999996</v>
      </c>
      <c r="P411" s="24">
        <v>0.60119999999999996</v>
      </c>
      <c r="Q411" s="24">
        <v>0.60119999999999996</v>
      </c>
      <c r="R411" s="24">
        <v>0.60119999999999996</v>
      </c>
      <c r="S411" s="24">
        <v>0.76549999999999996</v>
      </c>
      <c r="T411" s="24">
        <v>0.60119999999999996</v>
      </c>
      <c r="U411" s="24">
        <v>0.83750000000000002</v>
      </c>
      <c r="V411" s="24">
        <v>0.60119999999999996</v>
      </c>
      <c r="W411" s="24">
        <v>0.60119999999999996</v>
      </c>
      <c r="X411" s="24">
        <v>1.1024</v>
      </c>
      <c r="Y411" s="24">
        <v>0.60119999999999996</v>
      </c>
      <c r="Z411" s="24">
        <v>0.60119999999999996</v>
      </c>
    </row>
    <row r="412" spans="1:26">
      <c r="A412" t="s">
        <v>505</v>
      </c>
      <c r="B412" t="s">
        <v>9</v>
      </c>
      <c r="C412" t="s">
        <v>79</v>
      </c>
      <c r="D412" s="24">
        <v>1</v>
      </c>
      <c r="E412" s="24">
        <v>1</v>
      </c>
      <c r="F412" s="24">
        <v>1</v>
      </c>
      <c r="G412" s="24">
        <v>1</v>
      </c>
      <c r="H412" s="24">
        <v>1</v>
      </c>
      <c r="I412" s="24">
        <v>1</v>
      </c>
      <c r="J412" s="24">
        <v>1</v>
      </c>
      <c r="K412" s="24">
        <v>1</v>
      </c>
      <c r="L412" s="24">
        <v>1</v>
      </c>
      <c r="M412" s="24">
        <v>1</v>
      </c>
      <c r="N412" s="24">
        <v>1</v>
      </c>
      <c r="O412" s="24">
        <v>1</v>
      </c>
      <c r="P412" s="24">
        <v>1</v>
      </c>
      <c r="Q412" s="24">
        <v>1</v>
      </c>
      <c r="R412" s="24">
        <v>1</v>
      </c>
      <c r="S412" s="24">
        <v>1</v>
      </c>
      <c r="T412" s="24">
        <v>1</v>
      </c>
      <c r="U412" s="24">
        <v>1</v>
      </c>
      <c r="V412" s="24">
        <v>1</v>
      </c>
      <c r="W412" s="24">
        <v>1</v>
      </c>
      <c r="X412" s="24">
        <v>1</v>
      </c>
      <c r="Y412" s="24">
        <v>1</v>
      </c>
      <c r="Z412" s="24">
        <v>1</v>
      </c>
    </row>
    <row r="413" spans="1:26">
      <c r="A413" t="s">
        <v>508</v>
      </c>
      <c r="B413" t="s">
        <v>9</v>
      </c>
      <c r="C413" t="s">
        <v>81</v>
      </c>
      <c r="D413" s="24">
        <v>0.79520000000000002</v>
      </c>
      <c r="E413" s="24">
        <v>1.1686000000000001</v>
      </c>
      <c r="F413" s="24">
        <v>0.90839999999999999</v>
      </c>
      <c r="G413" s="24">
        <v>1.0198</v>
      </c>
      <c r="H413" s="24">
        <v>0.90080000000000005</v>
      </c>
      <c r="I413" s="24">
        <v>1</v>
      </c>
      <c r="J413" s="24">
        <v>1.1839999999999999</v>
      </c>
      <c r="K413" s="24">
        <v>1.0824</v>
      </c>
      <c r="L413" s="24">
        <v>1.0426</v>
      </c>
      <c r="M413" s="24">
        <v>0.99680000000000002</v>
      </c>
      <c r="N413" s="24">
        <v>0.94910000000000005</v>
      </c>
      <c r="O413" s="24">
        <v>1.0489999999999999</v>
      </c>
      <c r="P413" s="24">
        <v>1.0164</v>
      </c>
      <c r="Q413" s="24">
        <v>0.90739999999999998</v>
      </c>
      <c r="R413" s="24">
        <v>0.9163</v>
      </c>
      <c r="S413" s="24">
        <v>1.1124000000000001</v>
      </c>
      <c r="T413" s="24">
        <v>0.90239999999999998</v>
      </c>
      <c r="U413" s="24">
        <v>1.0005999999999999</v>
      </c>
      <c r="V413" s="24">
        <v>0.64319999999999999</v>
      </c>
      <c r="W413" s="24">
        <v>0.84209999999999996</v>
      </c>
      <c r="X413" s="24">
        <v>1.109</v>
      </c>
      <c r="Y413" s="24">
        <v>1.0028999999999999</v>
      </c>
      <c r="Z413" s="24">
        <v>0.79420000000000002</v>
      </c>
    </row>
    <row r="414" spans="1:26">
      <c r="A414" t="s">
        <v>208</v>
      </c>
      <c r="B414" t="s">
        <v>2</v>
      </c>
      <c r="C414" t="s">
        <v>21</v>
      </c>
      <c r="D414" s="24">
        <v>1.6386000000000001</v>
      </c>
      <c r="E414" s="24">
        <v>1.0507</v>
      </c>
      <c r="F414" s="24">
        <v>2.0276999999999998</v>
      </c>
      <c r="G414" s="24">
        <v>0.84619999999999995</v>
      </c>
      <c r="H414" s="24">
        <v>1.1541999999999999</v>
      </c>
      <c r="I414" s="24">
        <v>1.1934</v>
      </c>
      <c r="J414" s="24">
        <v>0.95240000000000002</v>
      </c>
      <c r="K414" s="24">
        <v>0.83489999999999998</v>
      </c>
      <c r="L414" s="24">
        <v>0.8075</v>
      </c>
      <c r="M414" s="24">
        <v>0.84560000000000002</v>
      </c>
      <c r="N414" s="24">
        <v>1.0602</v>
      </c>
      <c r="O414" s="24">
        <v>1.0301</v>
      </c>
      <c r="P414" s="24">
        <v>1.0689</v>
      </c>
      <c r="Q414" s="24">
        <v>2.3012000000000001</v>
      </c>
      <c r="R414" s="24">
        <v>0.81679999999999997</v>
      </c>
      <c r="S414" s="24">
        <v>0.7359</v>
      </c>
      <c r="T414" s="24">
        <v>1.0306</v>
      </c>
      <c r="U414" s="24">
        <v>1.0918000000000001</v>
      </c>
      <c r="V414" s="24">
        <v>0.87570000000000003</v>
      </c>
      <c r="W414" s="24">
        <v>0.81040000000000001</v>
      </c>
      <c r="X414" s="24">
        <v>0.77549999999999997</v>
      </c>
      <c r="Y414" s="24">
        <v>0.94640000000000002</v>
      </c>
      <c r="Z414" s="24">
        <v>1</v>
      </c>
    </row>
    <row r="415" spans="1:26">
      <c r="A415" t="s">
        <v>408</v>
      </c>
      <c r="B415" t="s">
        <v>6</v>
      </c>
      <c r="C415" t="s">
        <v>62</v>
      </c>
      <c r="D415" s="24">
        <v>0.98440000000000005</v>
      </c>
      <c r="E415" s="24">
        <v>6.5209999999999999</v>
      </c>
      <c r="F415" s="24">
        <v>1.3025</v>
      </c>
      <c r="G415" s="24">
        <v>1.1235999999999999</v>
      </c>
      <c r="H415" s="24">
        <v>9.2378</v>
      </c>
      <c r="I415" s="24">
        <v>2.0907</v>
      </c>
      <c r="J415" s="24">
        <v>0.51239999999999997</v>
      </c>
      <c r="K415" s="24">
        <v>0.2442</v>
      </c>
      <c r="L415" s="24">
        <v>0.70740000000000003</v>
      </c>
      <c r="M415" s="24">
        <v>0.83020000000000005</v>
      </c>
      <c r="N415" s="24">
        <v>1.0986</v>
      </c>
      <c r="O415" s="24">
        <v>1</v>
      </c>
      <c r="P415" s="24">
        <v>0.47149999999999997</v>
      </c>
      <c r="Q415" s="24">
        <v>3.0823999999999998</v>
      </c>
      <c r="R415" s="24">
        <v>0.1222</v>
      </c>
      <c r="S415" s="24">
        <v>1.7518</v>
      </c>
      <c r="T415" s="24">
        <v>2.5695000000000001</v>
      </c>
      <c r="U415" s="24">
        <v>4.0679999999999996</v>
      </c>
      <c r="V415" s="24">
        <v>0.1222</v>
      </c>
      <c r="W415" s="24">
        <v>0.62270000000000003</v>
      </c>
      <c r="X415" s="24">
        <v>0.1222</v>
      </c>
      <c r="Y415" s="24">
        <v>0.28089999999999998</v>
      </c>
      <c r="Z415" s="24">
        <v>0.88580000000000003</v>
      </c>
    </row>
    <row r="416" spans="1:26">
      <c r="A416" t="s">
        <v>405</v>
      </c>
      <c r="B416" t="s">
        <v>6</v>
      </c>
      <c r="C416" t="s">
        <v>62</v>
      </c>
      <c r="D416" s="24">
        <v>0.2596</v>
      </c>
      <c r="E416" s="24">
        <v>7.9794999999999998</v>
      </c>
      <c r="F416" s="24">
        <v>0.36120000000000002</v>
      </c>
      <c r="G416" s="24">
        <v>0.97760000000000002</v>
      </c>
      <c r="H416" s="24">
        <v>12.283300000000001</v>
      </c>
      <c r="I416" s="24">
        <v>1.0224</v>
      </c>
      <c r="J416" s="24">
        <v>0.2596</v>
      </c>
      <c r="K416" s="24">
        <v>0.2596</v>
      </c>
      <c r="L416" s="24">
        <v>0.36759999999999998</v>
      </c>
      <c r="M416" s="24">
        <v>0.2596</v>
      </c>
      <c r="N416" s="24">
        <v>1.1921999999999999</v>
      </c>
      <c r="O416" s="24">
        <v>0.75339999999999996</v>
      </c>
      <c r="P416" s="24">
        <v>0.2596</v>
      </c>
      <c r="Q416" s="24">
        <v>1.4434</v>
      </c>
      <c r="R416" s="24">
        <v>0.2596</v>
      </c>
      <c r="S416" s="24">
        <v>0.2596</v>
      </c>
      <c r="T416" s="24">
        <v>0.85070000000000001</v>
      </c>
      <c r="U416" s="24">
        <v>1.2113</v>
      </c>
      <c r="V416" s="24">
        <v>0.2596</v>
      </c>
      <c r="W416" s="24">
        <v>0.2596</v>
      </c>
      <c r="X416" s="24">
        <v>0.2596</v>
      </c>
      <c r="Y416" s="24">
        <v>0.2596</v>
      </c>
      <c r="Z416" s="24">
        <v>0.2596</v>
      </c>
    </row>
    <row r="417" spans="1:26">
      <c r="A417" t="s">
        <v>419</v>
      </c>
      <c r="B417" t="s">
        <v>6</v>
      </c>
      <c r="C417" t="s">
        <v>63</v>
      </c>
      <c r="D417" s="24">
        <v>2.4718</v>
      </c>
      <c r="E417" s="24">
        <v>0.92920000000000003</v>
      </c>
      <c r="F417" s="24">
        <v>1.5271999999999999</v>
      </c>
      <c r="G417" s="24">
        <v>0.7248</v>
      </c>
      <c r="H417" s="24">
        <v>2.9497</v>
      </c>
      <c r="I417" s="24">
        <v>2.9855999999999998</v>
      </c>
      <c r="J417" s="24">
        <v>1</v>
      </c>
      <c r="K417" s="24">
        <v>2.6232000000000002</v>
      </c>
      <c r="L417" s="24">
        <v>0.70950000000000002</v>
      </c>
      <c r="M417" s="24">
        <v>1.6648000000000001</v>
      </c>
      <c r="N417" s="24">
        <v>0.61619999999999997</v>
      </c>
      <c r="O417" s="24">
        <v>3.0375999999999999</v>
      </c>
      <c r="P417" s="24">
        <v>0.63119999999999998</v>
      </c>
      <c r="Q417" s="24">
        <v>0.99009999999999998</v>
      </c>
      <c r="R417" s="24">
        <v>0.2069</v>
      </c>
      <c r="S417" s="24">
        <v>0.65490000000000004</v>
      </c>
      <c r="T417" s="24">
        <v>0.92169999999999996</v>
      </c>
      <c r="U417" s="24">
        <v>1.5499000000000001</v>
      </c>
      <c r="V417" s="24">
        <v>1.4312</v>
      </c>
      <c r="W417" s="24">
        <v>2.5943999999999998</v>
      </c>
      <c r="X417" s="24">
        <v>0.84809999999999997</v>
      </c>
      <c r="Y417" s="24">
        <v>1.6113</v>
      </c>
      <c r="Z417" s="24">
        <v>0.77749999999999997</v>
      </c>
    </row>
    <row r="418" spans="1:26">
      <c r="A418" t="s">
        <v>411</v>
      </c>
      <c r="B418" t="s">
        <v>6</v>
      </c>
      <c r="C418" t="s">
        <v>63</v>
      </c>
      <c r="D418" s="24">
        <v>0.64970000000000006</v>
      </c>
      <c r="E418" s="24">
        <v>1.8962000000000001</v>
      </c>
      <c r="F418" s="24">
        <v>1.1403000000000001</v>
      </c>
      <c r="G418" s="24">
        <v>0.36209999999999998</v>
      </c>
      <c r="H418" s="24">
        <v>4.7115999999999998</v>
      </c>
      <c r="I418" s="24">
        <v>3.0057</v>
      </c>
      <c r="J418" s="24">
        <v>0.39</v>
      </c>
      <c r="K418" s="24">
        <v>0.43559999999999999</v>
      </c>
      <c r="L418" s="24">
        <v>1.2468999999999999</v>
      </c>
      <c r="M418" s="24">
        <v>0.25580000000000003</v>
      </c>
      <c r="N418" s="24">
        <v>0.93799999999999994</v>
      </c>
      <c r="O418" s="24">
        <v>1</v>
      </c>
      <c r="P418" s="24">
        <v>0.73599999999999999</v>
      </c>
      <c r="Q418" s="24">
        <v>1.6384000000000001</v>
      </c>
      <c r="R418" s="24">
        <v>0.46189999999999998</v>
      </c>
      <c r="S418" s="24">
        <v>1.8475999999999999</v>
      </c>
      <c r="T418" s="24">
        <v>2.1939000000000002</v>
      </c>
      <c r="U418" s="24">
        <v>1.6394</v>
      </c>
      <c r="V418" s="24">
        <v>0.1757</v>
      </c>
      <c r="W418" s="24">
        <v>0.1757</v>
      </c>
      <c r="X418" s="24">
        <v>0.1757</v>
      </c>
      <c r="Y418" s="24">
        <v>0.24179999999999999</v>
      </c>
      <c r="Z418" s="24">
        <v>1.36</v>
      </c>
    </row>
    <row r="419" spans="1:26">
      <c r="A419" t="s">
        <v>415</v>
      </c>
      <c r="B419" t="s">
        <v>6</v>
      </c>
      <c r="C419" t="s">
        <v>63</v>
      </c>
      <c r="D419" s="24">
        <v>1.3478000000000001</v>
      </c>
      <c r="E419" s="24">
        <v>1.0426</v>
      </c>
      <c r="F419" s="24">
        <v>1.1229</v>
      </c>
      <c r="G419" s="24">
        <v>0.26790000000000003</v>
      </c>
      <c r="H419" s="24">
        <v>3.4251999999999998</v>
      </c>
      <c r="I419" s="24">
        <v>2.9260999999999999</v>
      </c>
      <c r="J419" s="24">
        <v>1.7030000000000001</v>
      </c>
      <c r="K419" s="24">
        <v>1.575</v>
      </c>
      <c r="L419" s="24">
        <v>0.95650000000000002</v>
      </c>
      <c r="M419" s="24">
        <v>0.94899999999999995</v>
      </c>
      <c r="N419" s="24">
        <v>0.62060000000000004</v>
      </c>
      <c r="O419" s="24">
        <v>1.1953</v>
      </c>
      <c r="P419" s="24">
        <v>0.91559999999999997</v>
      </c>
      <c r="Q419" s="24">
        <v>0.91</v>
      </c>
      <c r="R419" s="24">
        <v>0.26790000000000003</v>
      </c>
      <c r="S419" s="24">
        <v>1.9132</v>
      </c>
      <c r="T419" s="24">
        <v>0.88939999999999997</v>
      </c>
      <c r="U419" s="24">
        <v>1</v>
      </c>
      <c r="V419" s="24">
        <v>0.45619999999999999</v>
      </c>
      <c r="W419" s="24">
        <v>0.89149999999999996</v>
      </c>
      <c r="X419" s="24">
        <v>0.26790000000000003</v>
      </c>
      <c r="Y419" s="24">
        <v>0.96409999999999996</v>
      </c>
      <c r="Z419" s="24">
        <v>2.1019000000000001</v>
      </c>
    </row>
    <row r="420" spans="1:26">
      <c r="A420" t="s">
        <v>416</v>
      </c>
      <c r="B420" t="s">
        <v>6</v>
      </c>
      <c r="C420" t="s">
        <v>63</v>
      </c>
      <c r="D420" s="24">
        <v>0.7913</v>
      </c>
      <c r="E420" s="24">
        <v>0.36830000000000002</v>
      </c>
      <c r="F420" s="24">
        <v>1.6337999999999999</v>
      </c>
      <c r="G420" s="24">
        <v>0.63770000000000004</v>
      </c>
      <c r="H420" s="24">
        <v>0.36830000000000002</v>
      </c>
      <c r="I420" s="24">
        <v>3.47</v>
      </c>
      <c r="J420" s="24">
        <v>2.6852999999999998</v>
      </c>
      <c r="K420" s="24">
        <v>1.0669</v>
      </c>
      <c r="L420" s="24">
        <v>1.8597999999999999</v>
      </c>
      <c r="M420" s="24">
        <v>1</v>
      </c>
      <c r="N420" s="24">
        <v>1.5666</v>
      </c>
      <c r="O420" s="24">
        <v>0.56059999999999999</v>
      </c>
      <c r="P420" s="24">
        <v>0.45490000000000003</v>
      </c>
      <c r="Q420" s="24">
        <v>1.2968999999999999</v>
      </c>
      <c r="R420" s="24">
        <v>0.36830000000000002</v>
      </c>
      <c r="S420" s="24">
        <v>2.0335000000000001</v>
      </c>
      <c r="T420" s="24">
        <v>1.1257999999999999</v>
      </c>
      <c r="U420" s="24">
        <v>0.58420000000000005</v>
      </c>
      <c r="V420" s="24">
        <v>0.38290000000000002</v>
      </c>
      <c r="W420" s="24">
        <v>0.80369999999999997</v>
      </c>
      <c r="X420" s="24">
        <v>0.36830000000000002</v>
      </c>
      <c r="Y420" s="24">
        <v>0.67079999999999995</v>
      </c>
      <c r="Z420" s="24">
        <v>0.36830000000000002</v>
      </c>
    </row>
    <row r="421" spans="1:26">
      <c r="A421" t="s">
        <v>308</v>
      </c>
      <c r="B421" t="s">
        <v>6</v>
      </c>
      <c r="C421" t="s">
        <v>41</v>
      </c>
      <c r="D421" s="24">
        <v>0.68269999999999997</v>
      </c>
      <c r="E421" s="24">
        <v>1.0456000000000001</v>
      </c>
      <c r="F421" s="24">
        <v>1.2895000000000001</v>
      </c>
      <c r="G421" s="24">
        <v>0.97940000000000005</v>
      </c>
      <c r="H421" s="24">
        <v>3.0121000000000002</v>
      </c>
      <c r="I421" s="24">
        <v>1.1966000000000001</v>
      </c>
      <c r="J421" s="24">
        <v>1</v>
      </c>
      <c r="K421" s="24">
        <v>0.90629999999999999</v>
      </c>
      <c r="L421" s="24">
        <v>1.0267999999999999</v>
      </c>
      <c r="M421" s="24">
        <v>0.98409999999999997</v>
      </c>
      <c r="N421" s="24">
        <v>1.5008999999999999</v>
      </c>
      <c r="O421" s="24">
        <v>1.4251</v>
      </c>
      <c r="P421" s="24">
        <v>1.3574999999999999</v>
      </c>
      <c r="Q421" s="24">
        <v>1.103</v>
      </c>
      <c r="R421" s="24">
        <v>1.2571000000000001</v>
      </c>
      <c r="S421" s="24">
        <v>0.86339999999999995</v>
      </c>
      <c r="T421" s="24">
        <v>0.7742</v>
      </c>
      <c r="U421" s="24">
        <v>0.88260000000000005</v>
      </c>
      <c r="V421" s="24">
        <v>0.60309999999999997</v>
      </c>
      <c r="W421" s="24">
        <v>0.99429999999999996</v>
      </c>
      <c r="X421" s="24">
        <v>0.74350000000000005</v>
      </c>
      <c r="Y421" s="24">
        <v>1.7349000000000001</v>
      </c>
      <c r="Z421" s="24">
        <v>0.86619999999999997</v>
      </c>
    </row>
    <row r="422" spans="1:26">
      <c r="A422" t="s">
        <v>520</v>
      </c>
      <c r="B422" t="s">
        <v>9</v>
      </c>
      <c r="C422" t="s">
        <v>81</v>
      </c>
      <c r="D422" s="24">
        <v>1.3151999999999999</v>
      </c>
      <c r="E422" s="24">
        <v>0.6996</v>
      </c>
      <c r="F422" s="24">
        <v>1.1176999999999999</v>
      </c>
      <c r="G422" s="24">
        <v>0.73929999999999996</v>
      </c>
      <c r="H422" s="24">
        <v>0.67910000000000004</v>
      </c>
      <c r="I422" s="24">
        <v>1.1865000000000001</v>
      </c>
      <c r="J422" s="24">
        <v>0.8962</v>
      </c>
      <c r="K422" s="24">
        <v>2.0630999999999999</v>
      </c>
      <c r="L422" s="24">
        <v>0.45600000000000002</v>
      </c>
      <c r="M422" s="24">
        <v>1.4207000000000001</v>
      </c>
      <c r="N422" s="24">
        <v>0.86570000000000003</v>
      </c>
      <c r="O422" s="24">
        <v>0.88</v>
      </c>
      <c r="P422" s="24">
        <v>1.2327999999999999</v>
      </c>
      <c r="Q422" s="24">
        <v>0.75219999999999998</v>
      </c>
      <c r="R422" s="24">
        <v>0.61270000000000002</v>
      </c>
      <c r="S422" s="24">
        <v>1.1115999999999999</v>
      </c>
      <c r="T422" s="24">
        <v>1.2195</v>
      </c>
      <c r="U422" s="24">
        <v>1</v>
      </c>
      <c r="V422" s="24">
        <v>1.337</v>
      </c>
      <c r="W422" s="24">
        <v>0.9929</v>
      </c>
      <c r="X422" s="24">
        <v>0.75090000000000001</v>
      </c>
      <c r="Y422" s="24">
        <v>1.3093999999999999</v>
      </c>
      <c r="Z422" s="24">
        <v>1.1294</v>
      </c>
    </row>
    <row r="423" spans="1:26">
      <c r="A423" t="s">
        <v>453</v>
      </c>
      <c r="B423" t="s">
        <v>8</v>
      </c>
      <c r="C423" t="s">
        <v>72</v>
      </c>
      <c r="D423" s="24">
        <v>0.48659999999999998</v>
      </c>
      <c r="E423" s="24">
        <v>0.86450000000000005</v>
      </c>
      <c r="F423" s="24">
        <v>0.68620000000000003</v>
      </c>
      <c r="G423" s="24">
        <v>1.0394000000000001</v>
      </c>
      <c r="H423" s="24">
        <v>0.90920000000000001</v>
      </c>
      <c r="I423" s="24">
        <v>0.73260000000000003</v>
      </c>
      <c r="J423" s="24">
        <v>2.1086</v>
      </c>
      <c r="K423" s="24">
        <v>1.4372</v>
      </c>
      <c r="L423" s="24">
        <v>1.4433</v>
      </c>
      <c r="M423" s="24">
        <v>1.1257999999999999</v>
      </c>
      <c r="N423" s="24">
        <v>0.97130000000000005</v>
      </c>
      <c r="O423" s="24">
        <v>1</v>
      </c>
      <c r="P423" s="24">
        <v>0.74609999999999999</v>
      </c>
      <c r="Q423" s="24">
        <v>0.84499999999999997</v>
      </c>
      <c r="R423" s="24">
        <v>1.2094</v>
      </c>
      <c r="S423" s="24">
        <v>1.5311999999999999</v>
      </c>
      <c r="T423" s="24">
        <v>0.80740000000000001</v>
      </c>
      <c r="U423" s="24">
        <v>1.2366999999999999</v>
      </c>
      <c r="V423" s="24">
        <v>1.0936999999999999</v>
      </c>
      <c r="W423" s="24">
        <v>0.74160000000000004</v>
      </c>
      <c r="X423" s="24">
        <v>2.0089000000000001</v>
      </c>
      <c r="Y423" s="24">
        <v>1.0089999999999999</v>
      </c>
      <c r="Z423" s="24">
        <v>0.7006</v>
      </c>
    </row>
    <row r="424" spans="1:26">
      <c r="A424" t="s">
        <v>91</v>
      </c>
      <c r="B424" t="s">
        <v>2</v>
      </c>
      <c r="C424" t="s">
        <v>12</v>
      </c>
      <c r="D424" s="24">
        <v>1.0841000000000001</v>
      </c>
      <c r="E424" s="24">
        <v>0.77629999999999999</v>
      </c>
      <c r="F424" s="24">
        <v>1.1649</v>
      </c>
      <c r="G424" s="24">
        <v>1.0328999999999999</v>
      </c>
      <c r="H424" s="24">
        <v>0.73750000000000004</v>
      </c>
      <c r="I424" s="24">
        <v>1</v>
      </c>
      <c r="J424" s="24">
        <v>1.0026999999999999</v>
      </c>
      <c r="K424" s="24">
        <v>1.2287999999999999</v>
      </c>
      <c r="L424" s="24">
        <v>0.90129999999999999</v>
      </c>
      <c r="M424" s="24">
        <v>1.1647000000000001</v>
      </c>
      <c r="N424" s="24">
        <v>0.95709999999999995</v>
      </c>
      <c r="O424" s="24">
        <v>0.85819999999999996</v>
      </c>
      <c r="P424" s="24">
        <v>0.9496</v>
      </c>
      <c r="Q424" s="24">
        <v>1.1894</v>
      </c>
      <c r="R424" s="24">
        <v>0.7409</v>
      </c>
      <c r="S424" s="24">
        <v>0.99229999999999996</v>
      </c>
      <c r="T424" s="24">
        <v>1.2084999999999999</v>
      </c>
      <c r="U424" s="24">
        <v>0.99380000000000002</v>
      </c>
      <c r="V424" s="24">
        <v>1.0979000000000001</v>
      </c>
      <c r="W424" s="24">
        <v>1.0045999999999999</v>
      </c>
      <c r="X424" s="24">
        <v>0.85699999999999998</v>
      </c>
      <c r="Y424" s="24">
        <v>1.1476</v>
      </c>
      <c r="Z424" s="24">
        <v>0.94389999999999996</v>
      </c>
    </row>
    <row r="425" spans="1:26">
      <c r="A425" t="s">
        <v>446</v>
      </c>
      <c r="B425" t="s">
        <v>7</v>
      </c>
      <c r="C425" t="s">
        <v>69</v>
      </c>
      <c r="D425" s="24">
        <v>0.91620000000000001</v>
      </c>
      <c r="E425" s="24">
        <v>0.74580000000000002</v>
      </c>
      <c r="F425" s="24">
        <v>1.0103</v>
      </c>
      <c r="G425" s="24">
        <v>0.68520000000000003</v>
      </c>
      <c r="H425" s="24">
        <v>1.1845000000000001</v>
      </c>
      <c r="I425" s="24">
        <v>0.88780000000000003</v>
      </c>
      <c r="J425" s="24">
        <v>1.1473</v>
      </c>
      <c r="K425" s="24">
        <v>1.2906</v>
      </c>
      <c r="L425" s="24">
        <v>1.0669999999999999</v>
      </c>
      <c r="M425" s="24">
        <v>0.97929999999999995</v>
      </c>
      <c r="N425" s="24">
        <v>0.66200000000000003</v>
      </c>
      <c r="O425" s="24">
        <v>1.0104</v>
      </c>
      <c r="P425" s="24">
        <v>1.2628999999999999</v>
      </c>
      <c r="Q425" s="24">
        <v>1</v>
      </c>
      <c r="R425" s="24">
        <v>0.93959999999999999</v>
      </c>
      <c r="S425" s="24">
        <v>1.2862</v>
      </c>
      <c r="T425" s="24">
        <v>0.69610000000000005</v>
      </c>
      <c r="U425" s="24">
        <v>0.9869</v>
      </c>
      <c r="V425" s="24">
        <v>1.3186</v>
      </c>
      <c r="W425" s="24">
        <v>0.88160000000000005</v>
      </c>
      <c r="X425" s="24">
        <v>1.0017</v>
      </c>
      <c r="Y425" s="24">
        <v>1.363</v>
      </c>
      <c r="Z425" s="24">
        <v>0.34139999999999998</v>
      </c>
    </row>
    <row r="426" spans="1:26">
      <c r="A426" t="s">
        <v>150</v>
      </c>
      <c r="B426" t="s">
        <v>2</v>
      </c>
      <c r="C426" t="s">
        <v>18</v>
      </c>
      <c r="D426" s="24">
        <v>0.93020000000000003</v>
      </c>
      <c r="E426" s="24">
        <v>1.4669000000000001</v>
      </c>
      <c r="F426" s="24">
        <v>1.403</v>
      </c>
      <c r="G426" s="24">
        <v>0.82369999999999999</v>
      </c>
      <c r="H426" s="24">
        <v>0.96230000000000004</v>
      </c>
      <c r="I426" s="24">
        <v>0.50490000000000002</v>
      </c>
      <c r="J426" s="24">
        <v>0.92559999999999998</v>
      </c>
      <c r="K426" s="24">
        <v>1.7611000000000001</v>
      </c>
      <c r="L426" s="24">
        <v>1.0182</v>
      </c>
      <c r="M426" s="24">
        <v>0.98180000000000001</v>
      </c>
      <c r="N426" s="24">
        <v>2.1246</v>
      </c>
      <c r="O426" s="24">
        <v>0.95379999999999998</v>
      </c>
      <c r="P426" s="24">
        <v>0.53620000000000001</v>
      </c>
      <c r="Q426" s="24">
        <v>1.165</v>
      </c>
      <c r="R426" s="24">
        <v>0.83069999999999999</v>
      </c>
      <c r="S426" s="24">
        <v>1.3788</v>
      </c>
      <c r="T426" s="24">
        <v>0.68330000000000002</v>
      </c>
      <c r="U426" s="24">
        <v>1.2455000000000001</v>
      </c>
      <c r="V426" s="24">
        <v>1.3591</v>
      </c>
      <c r="W426" s="24">
        <v>0.46439999999999998</v>
      </c>
      <c r="X426" s="24">
        <v>1.1998</v>
      </c>
      <c r="Y426" s="24">
        <v>1.1368</v>
      </c>
      <c r="Z426" s="24">
        <v>0.46439999999999998</v>
      </c>
    </row>
    <row r="427" spans="1:26">
      <c r="A427" t="s">
        <v>181</v>
      </c>
      <c r="B427" t="s">
        <v>2</v>
      </c>
      <c r="C427" t="s">
        <v>20</v>
      </c>
      <c r="D427" s="24">
        <v>0.95609999999999995</v>
      </c>
      <c r="E427" s="24">
        <v>0.82169999999999999</v>
      </c>
      <c r="F427" s="24">
        <v>1.4197</v>
      </c>
      <c r="G427" s="24">
        <v>1.3153999999999999</v>
      </c>
      <c r="H427" s="24">
        <v>2.2181000000000002</v>
      </c>
      <c r="I427" s="24">
        <v>1.2981</v>
      </c>
      <c r="J427" s="24">
        <v>0.72299999999999998</v>
      </c>
      <c r="K427" s="24">
        <v>0.50429999999999997</v>
      </c>
      <c r="L427" s="24">
        <v>0.94940000000000002</v>
      </c>
      <c r="M427" s="24">
        <v>1.0250999999999999</v>
      </c>
      <c r="N427" s="24">
        <v>1.0718000000000001</v>
      </c>
      <c r="O427" s="24">
        <v>1.2019</v>
      </c>
      <c r="P427" s="24">
        <v>0.6361</v>
      </c>
      <c r="Q427" s="24">
        <v>1</v>
      </c>
      <c r="R427" s="24">
        <v>0.59840000000000004</v>
      </c>
      <c r="S427" s="24">
        <v>1.6046</v>
      </c>
      <c r="T427" s="24">
        <v>1.0726</v>
      </c>
      <c r="U427" s="24">
        <v>1.2208000000000001</v>
      </c>
      <c r="V427" s="24">
        <v>0.38</v>
      </c>
      <c r="W427" s="24">
        <v>0.97089999999999999</v>
      </c>
      <c r="X427" s="24">
        <v>1.1751</v>
      </c>
      <c r="Y427" s="24">
        <v>0.97240000000000004</v>
      </c>
      <c r="Z427" s="24">
        <v>0.79139999999999999</v>
      </c>
    </row>
    <row r="428" spans="1:26">
      <c r="A428" t="s">
        <v>180</v>
      </c>
      <c r="B428" t="s">
        <v>2</v>
      </c>
      <c r="C428" t="s">
        <v>20</v>
      </c>
      <c r="D428" s="24">
        <v>1.0076000000000001</v>
      </c>
      <c r="E428" s="24">
        <v>1.2934000000000001</v>
      </c>
      <c r="F428" s="24">
        <v>1.4031</v>
      </c>
      <c r="G428" s="24">
        <v>0.80940000000000001</v>
      </c>
      <c r="H428" s="24">
        <v>0.85699999999999998</v>
      </c>
      <c r="I428" s="24">
        <v>0.92969999999999997</v>
      </c>
      <c r="J428" s="24">
        <v>0.88600000000000001</v>
      </c>
      <c r="K428" s="24">
        <v>1.2728999999999999</v>
      </c>
      <c r="L428" s="24">
        <v>0.91710000000000003</v>
      </c>
      <c r="M428" s="24">
        <v>0.75409999999999999</v>
      </c>
      <c r="N428" s="24">
        <v>1.004</v>
      </c>
      <c r="O428" s="24">
        <v>1.1024</v>
      </c>
      <c r="P428" s="24">
        <v>0.54579999999999995</v>
      </c>
      <c r="Q428" s="24">
        <v>1.2561</v>
      </c>
      <c r="R428" s="24">
        <v>0.92249999999999999</v>
      </c>
      <c r="S428" s="24">
        <v>1.4350000000000001</v>
      </c>
      <c r="T428" s="24">
        <v>1.1888000000000001</v>
      </c>
      <c r="U428" s="24">
        <v>1.0303</v>
      </c>
      <c r="V428" s="24">
        <v>0.95909999999999995</v>
      </c>
      <c r="W428" s="24">
        <v>1.365</v>
      </c>
      <c r="X428" s="24">
        <v>0.54579999999999995</v>
      </c>
      <c r="Y428" s="24">
        <v>0.55730000000000002</v>
      </c>
      <c r="Z428" s="24">
        <v>0.996</v>
      </c>
    </row>
    <row r="429" spans="1:26">
      <c r="A429" t="s">
        <v>114</v>
      </c>
      <c r="B429" t="s">
        <v>2</v>
      </c>
      <c r="C429" t="s">
        <v>15</v>
      </c>
      <c r="D429" s="24">
        <v>1.3453999999999999</v>
      </c>
      <c r="E429" s="24">
        <v>1.0421</v>
      </c>
      <c r="F429" s="24">
        <v>0.7097</v>
      </c>
      <c r="G429" s="24">
        <v>1</v>
      </c>
      <c r="H429" s="24">
        <v>0.40770000000000001</v>
      </c>
      <c r="I429" s="24">
        <v>0.52810000000000001</v>
      </c>
      <c r="J429" s="24">
        <v>1.1181000000000001</v>
      </c>
      <c r="K429" s="24">
        <v>0.81920000000000004</v>
      </c>
      <c r="L429" s="24">
        <v>0.76700000000000002</v>
      </c>
      <c r="M429" s="24">
        <v>0.35239999999999999</v>
      </c>
      <c r="N429" s="24">
        <v>1.3181</v>
      </c>
      <c r="O429" s="24">
        <v>1.331</v>
      </c>
      <c r="P429" s="24">
        <v>2.0146000000000002</v>
      </c>
      <c r="Q429" s="24">
        <v>0.35239999999999999</v>
      </c>
      <c r="R429" s="24">
        <v>0.64680000000000004</v>
      </c>
      <c r="S429" s="24">
        <v>0.995</v>
      </c>
      <c r="T429" s="24">
        <v>0.35239999999999999</v>
      </c>
      <c r="U429" s="24">
        <v>0.87290000000000001</v>
      </c>
      <c r="V429" s="24">
        <v>3.9087999999999998</v>
      </c>
      <c r="W429" s="24">
        <v>2.3386999999999998</v>
      </c>
      <c r="X429" s="24">
        <v>1.1693</v>
      </c>
      <c r="Y429" s="24">
        <v>0.92959999999999998</v>
      </c>
      <c r="Z429" s="24">
        <v>5.3014000000000001</v>
      </c>
    </row>
    <row r="430" spans="1:26">
      <c r="A430" t="s">
        <v>450</v>
      </c>
      <c r="B430" t="s">
        <v>8</v>
      </c>
      <c r="C430" t="s">
        <v>70</v>
      </c>
      <c r="D430" s="24">
        <v>0.46460000000000001</v>
      </c>
      <c r="E430" s="24">
        <v>0.98880000000000001</v>
      </c>
      <c r="F430" s="24">
        <v>1</v>
      </c>
      <c r="G430" s="24">
        <v>2.9051</v>
      </c>
      <c r="H430" s="24">
        <v>0.3619</v>
      </c>
      <c r="I430" s="24">
        <v>0.9496</v>
      </c>
      <c r="J430" s="24">
        <v>1.9654</v>
      </c>
      <c r="K430" s="24">
        <v>2.0735999999999999</v>
      </c>
      <c r="L430" s="24">
        <v>0.87129999999999996</v>
      </c>
      <c r="M430" s="24">
        <v>0.74650000000000005</v>
      </c>
      <c r="N430" s="24">
        <v>0.33510000000000001</v>
      </c>
      <c r="O430" s="24">
        <v>0.8921</v>
      </c>
      <c r="P430" s="24">
        <v>0.38419999999999999</v>
      </c>
      <c r="Q430" s="24">
        <v>0.67879999999999996</v>
      </c>
      <c r="R430" s="24">
        <v>0.9173</v>
      </c>
      <c r="S430" s="24">
        <v>1.1047</v>
      </c>
      <c r="T430" s="24">
        <v>1.1094999999999999</v>
      </c>
      <c r="U430" s="24">
        <v>2.1435</v>
      </c>
      <c r="V430" s="24">
        <v>3.9731000000000001</v>
      </c>
      <c r="W430" s="24">
        <v>1.0169999999999999</v>
      </c>
      <c r="X430" s="24">
        <v>1.4443999999999999</v>
      </c>
      <c r="Y430" s="24">
        <v>1.0669999999999999</v>
      </c>
      <c r="Z430" s="24">
        <v>1.3863000000000001</v>
      </c>
    </row>
    <row r="431" spans="1:26">
      <c r="A431" t="s">
        <v>378</v>
      </c>
      <c r="B431" t="s">
        <v>6</v>
      </c>
      <c r="C431" t="s">
        <v>53</v>
      </c>
      <c r="D431" s="24">
        <v>1.1259999999999999</v>
      </c>
      <c r="E431" s="24">
        <v>1.3972</v>
      </c>
      <c r="F431" s="24">
        <v>0.54039999999999999</v>
      </c>
      <c r="G431" s="24">
        <v>1.1242000000000001</v>
      </c>
      <c r="H431" s="24">
        <v>0.68589999999999995</v>
      </c>
      <c r="I431" s="24">
        <v>1.4835</v>
      </c>
      <c r="J431" s="24">
        <v>0.58020000000000005</v>
      </c>
      <c r="K431" s="24">
        <v>1.2242999999999999</v>
      </c>
      <c r="L431" s="24">
        <v>1.9568000000000001</v>
      </c>
      <c r="M431" s="24">
        <v>0.63370000000000004</v>
      </c>
      <c r="N431" s="24">
        <v>1</v>
      </c>
      <c r="O431" s="24">
        <v>0.79859999999999998</v>
      </c>
      <c r="P431" s="24">
        <v>0.64580000000000004</v>
      </c>
      <c r="Q431" s="24">
        <v>0.94789999999999996</v>
      </c>
      <c r="R431" s="24">
        <v>3.9369000000000001</v>
      </c>
      <c r="S431" s="24">
        <v>0.81930000000000003</v>
      </c>
      <c r="T431" s="24">
        <v>0.41349999999999998</v>
      </c>
      <c r="U431" s="24">
        <v>1.3964000000000001</v>
      </c>
      <c r="V431" s="24">
        <v>0.98070000000000002</v>
      </c>
      <c r="W431" s="24">
        <v>1.3097000000000001</v>
      </c>
      <c r="X431" s="24">
        <v>1.9518</v>
      </c>
      <c r="Y431" s="24">
        <v>1.1335999999999999</v>
      </c>
      <c r="Z431" s="24">
        <v>0.8004</v>
      </c>
    </row>
    <row r="432" spans="1:26">
      <c r="A432" t="s">
        <v>151</v>
      </c>
      <c r="B432" t="s">
        <v>2</v>
      </c>
      <c r="C432" t="s">
        <v>19</v>
      </c>
      <c r="D432" s="24">
        <v>1.0963000000000001</v>
      </c>
      <c r="E432" s="24">
        <v>0.89880000000000004</v>
      </c>
      <c r="F432" s="24">
        <v>0.89119999999999999</v>
      </c>
      <c r="G432" s="24">
        <v>0.93410000000000004</v>
      </c>
      <c r="H432" s="24">
        <v>0.85580000000000001</v>
      </c>
      <c r="I432" s="24">
        <v>0.95250000000000001</v>
      </c>
      <c r="J432" s="24">
        <v>1.1274999999999999</v>
      </c>
      <c r="K432" s="24">
        <v>1.2890999999999999</v>
      </c>
      <c r="L432" s="24">
        <v>0.79679999999999995</v>
      </c>
      <c r="M432" s="24">
        <v>1.25</v>
      </c>
      <c r="N432" s="24">
        <v>0.90880000000000005</v>
      </c>
      <c r="O432" s="24">
        <v>1.2696000000000001</v>
      </c>
      <c r="P432" s="24">
        <v>0.78620000000000001</v>
      </c>
      <c r="Q432" s="24">
        <v>0.96140000000000003</v>
      </c>
      <c r="R432" s="24">
        <v>0.6976</v>
      </c>
      <c r="S432" s="24">
        <v>1.0057</v>
      </c>
      <c r="T432" s="24">
        <v>1</v>
      </c>
      <c r="U432" s="24">
        <v>1.0202</v>
      </c>
      <c r="V432" s="24">
        <v>1.0851999999999999</v>
      </c>
      <c r="W432" s="24">
        <v>1.0345</v>
      </c>
      <c r="X432" s="24">
        <v>1.2496</v>
      </c>
      <c r="Y432" s="24">
        <v>0.99339999999999995</v>
      </c>
      <c r="Z432" s="24">
        <v>1.0725</v>
      </c>
    </row>
    <row r="433" spans="1:26">
      <c r="A433" t="s">
        <v>153</v>
      </c>
      <c r="B433" t="s">
        <v>2</v>
      </c>
      <c r="C433" t="s">
        <v>19</v>
      </c>
      <c r="D433" s="24">
        <v>0.59950000000000003</v>
      </c>
      <c r="E433" s="24">
        <v>0.61350000000000005</v>
      </c>
      <c r="F433" s="24">
        <v>8.2400000000000001E-2</v>
      </c>
      <c r="G433" s="24">
        <v>0.33810000000000001</v>
      </c>
      <c r="H433" s="24">
        <v>0.35199999999999998</v>
      </c>
      <c r="I433" s="24">
        <v>6.0100000000000001E-2</v>
      </c>
      <c r="J433" s="24">
        <v>0.98070000000000002</v>
      </c>
      <c r="K433" s="24">
        <v>1.2722</v>
      </c>
      <c r="L433" s="24">
        <v>3.3567999999999998</v>
      </c>
      <c r="M433" s="24">
        <v>1</v>
      </c>
      <c r="N433" s="24">
        <v>1.8480000000000001</v>
      </c>
      <c r="O433" s="24">
        <v>0.96409999999999996</v>
      </c>
      <c r="P433" s="24">
        <v>1.2949999999999999</v>
      </c>
      <c r="Q433" s="24">
        <v>8.1299999999999997E-2</v>
      </c>
      <c r="R433" s="24">
        <v>2.8719999999999999</v>
      </c>
      <c r="S433" s="24">
        <v>0.65380000000000005</v>
      </c>
      <c r="T433" s="24">
        <v>1.7975000000000001</v>
      </c>
      <c r="U433" s="24">
        <v>3.7136</v>
      </c>
      <c r="V433" s="24">
        <v>1.3752</v>
      </c>
      <c r="W433" s="24">
        <v>1.3628</v>
      </c>
      <c r="X433" s="24">
        <v>0.93669999999999998</v>
      </c>
      <c r="Y433" s="24">
        <v>2.8786</v>
      </c>
      <c r="Z433" s="24">
        <v>1.4046000000000001</v>
      </c>
    </row>
    <row r="434" spans="1:26">
      <c r="A434" t="s">
        <v>147</v>
      </c>
      <c r="B434" t="s">
        <v>2</v>
      </c>
      <c r="C434" t="s">
        <v>18</v>
      </c>
      <c r="D434" s="24">
        <v>1.4274</v>
      </c>
      <c r="E434" s="24">
        <v>1.851</v>
      </c>
      <c r="F434" s="24">
        <v>0.78490000000000004</v>
      </c>
      <c r="G434" s="24">
        <v>1.2734000000000001</v>
      </c>
      <c r="H434" s="24">
        <v>1</v>
      </c>
      <c r="I434" s="24">
        <v>0.94640000000000002</v>
      </c>
      <c r="J434" s="24">
        <v>0.89259999999999995</v>
      </c>
      <c r="K434" s="24">
        <v>0.55910000000000004</v>
      </c>
      <c r="L434" s="24">
        <v>1.4205000000000001</v>
      </c>
      <c r="M434" s="24">
        <v>0.70079999999999998</v>
      </c>
      <c r="N434" s="24">
        <v>0.95979999999999999</v>
      </c>
      <c r="O434" s="24">
        <v>0.77359999999999995</v>
      </c>
      <c r="P434" s="24">
        <v>1.0907</v>
      </c>
      <c r="Q434" s="24">
        <v>1.2675000000000001</v>
      </c>
      <c r="R434" s="24">
        <v>2.9546999999999999</v>
      </c>
      <c r="S434" s="24">
        <v>0.42030000000000001</v>
      </c>
      <c r="T434" s="24">
        <v>0.82609999999999995</v>
      </c>
      <c r="U434" s="24">
        <v>1.0771999999999999</v>
      </c>
      <c r="V434" s="24">
        <v>0.52510000000000001</v>
      </c>
      <c r="W434" s="24">
        <v>1.2161</v>
      </c>
      <c r="X434" s="24">
        <v>1.7403</v>
      </c>
      <c r="Y434" s="24">
        <v>0.78580000000000005</v>
      </c>
      <c r="Z434" s="24">
        <v>1.1618999999999999</v>
      </c>
    </row>
    <row r="435" spans="1:26">
      <c r="A435" t="s">
        <v>137</v>
      </c>
      <c r="B435" t="s">
        <v>2</v>
      </c>
      <c r="C435" t="s">
        <v>18</v>
      </c>
      <c r="D435" s="24">
        <v>1.1688000000000001</v>
      </c>
      <c r="E435" s="24">
        <v>0.75980000000000003</v>
      </c>
      <c r="F435" s="24">
        <v>0.96299999999999997</v>
      </c>
      <c r="G435" s="24">
        <v>0.85240000000000005</v>
      </c>
      <c r="H435" s="24">
        <v>0.79979999999999996</v>
      </c>
      <c r="I435" s="24">
        <v>1.0783</v>
      </c>
      <c r="J435" s="24">
        <v>1.1798</v>
      </c>
      <c r="K435" s="24">
        <v>1.23</v>
      </c>
      <c r="L435" s="24">
        <v>0.8992</v>
      </c>
      <c r="M435" s="24">
        <v>0.84830000000000005</v>
      </c>
      <c r="N435" s="24">
        <v>1.2144999999999999</v>
      </c>
      <c r="O435" s="24">
        <v>1</v>
      </c>
      <c r="P435" s="24">
        <v>1.0974999999999999</v>
      </c>
      <c r="Q435" s="24">
        <v>1.1892</v>
      </c>
      <c r="R435" s="24">
        <v>0.90310000000000001</v>
      </c>
      <c r="S435" s="24">
        <v>0.9466</v>
      </c>
      <c r="T435" s="24">
        <v>1.0410999999999999</v>
      </c>
      <c r="U435" s="24">
        <v>0.97540000000000004</v>
      </c>
      <c r="V435" s="24">
        <v>1.0703</v>
      </c>
      <c r="W435" s="24">
        <v>0.89659999999999995</v>
      </c>
      <c r="X435" s="24">
        <v>1.25</v>
      </c>
      <c r="Y435" s="24">
        <v>1.151</v>
      </c>
      <c r="Z435" s="24">
        <v>0.59619999999999995</v>
      </c>
    </row>
    <row r="436" spans="1:26">
      <c r="A436" t="s">
        <v>437</v>
      </c>
      <c r="B436" t="s">
        <v>7</v>
      </c>
      <c r="C436" t="s">
        <v>68</v>
      </c>
      <c r="D436" s="24">
        <v>1.1157999999999999</v>
      </c>
      <c r="E436" s="24">
        <v>0.9163</v>
      </c>
      <c r="F436" s="24">
        <v>1.4631000000000001</v>
      </c>
      <c r="G436" s="24">
        <v>0.89629999999999999</v>
      </c>
      <c r="H436" s="24">
        <v>0.98929999999999996</v>
      </c>
      <c r="I436" s="24">
        <v>0.70720000000000005</v>
      </c>
      <c r="J436" s="24">
        <v>1.2317</v>
      </c>
      <c r="K436" s="24">
        <v>1.2382</v>
      </c>
      <c r="L436" s="24">
        <v>0.79479999999999995</v>
      </c>
      <c r="M436" s="24">
        <v>1.8415999999999999</v>
      </c>
      <c r="N436" s="24">
        <v>1.089</v>
      </c>
      <c r="O436" s="24">
        <v>0.78320000000000001</v>
      </c>
      <c r="P436" s="24">
        <v>1.1738999999999999</v>
      </c>
      <c r="Q436" s="24">
        <v>2.0565000000000002</v>
      </c>
      <c r="R436" s="24">
        <v>0.95899999999999996</v>
      </c>
      <c r="S436" s="24">
        <v>1.6131</v>
      </c>
      <c r="T436" s="24">
        <v>0.84950000000000003</v>
      </c>
      <c r="U436" s="24">
        <v>1</v>
      </c>
      <c r="V436" s="24">
        <v>0.94269999999999998</v>
      </c>
      <c r="W436" s="24">
        <v>1.0672999999999999</v>
      </c>
      <c r="X436" s="24">
        <v>1.2373000000000001</v>
      </c>
      <c r="Y436" s="24">
        <v>0.93410000000000004</v>
      </c>
      <c r="Z436" s="24">
        <v>0.72589999999999999</v>
      </c>
    </row>
    <row r="437" spans="1:26">
      <c r="A437" t="s">
        <v>423</v>
      </c>
      <c r="B437" t="s">
        <v>7</v>
      </c>
      <c r="C437" t="s">
        <v>64</v>
      </c>
      <c r="D437" s="24">
        <v>1.5096000000000001</v>
      </c>
      <c r="E437" s="24">
        <v>0.52470000000000006</v>
      </c>
      <c r="F437" s="24">
        <v>0.42949999999999999</v>
      </c>
      <c r="G437" s="24">
        <v>4.2404999999999999</v>
      </c>
      <c r="H437" s="24">
        <v>1.0608</v>
      </c>
      <c r="I437" s="24">
        <v>1.8724000000000001</v>
      </c>
      <c r="J437" s="24">
        <v>1</v>
      </c>
      <c r="K437" s="24">
        <v>0.8296</v>
      </c>
      <c r="L437" s="24">
        <v>0.50049999999999994</v>
      </c>
      <c r="M437" s="24">
        <v>0.53129999999999999</v>
      </c>
      <c r="N437" s="24">
        <v>0.95089999999999997</v>
      </c>
      <c r="O437" s="24">
        <v>1.125</v>
      </c>
      <c r="P437" s="24">
        <v>3.9777</v>
      </c>
      <c r="Q437" s="24">
        <v>0.76849999999999996</v>
      </c>
      <c r="R437" s="24">
        <v>0.92159999999999997</v>
      </c>
      <c r="S437" s="24">
        <v>2.1972</v>
      </c>
      <c r="T437" s="24">
        <v>0.4849</v>
      </c>
      <c r="U437" s="24">
        <v>0.64849999999999997</v>
      </c>
      <c r="V437" s="24">
        <v>11.9092</v>
      </c>
      <c r="W437" s="24">
        <v>2.3552</v>
      </c>
      <c r="X437" s="24">
        <v>2.4407999999999999</v>
      </c>
      <c r="Y437" s="24">
        <v>1.5137</v>
      </c>
      <c r="Z437" s="24">
        <v>0.91639999999999999</v>
      </c>
    </row>
    <row r="438" spans="1:26">
      <c r="A438" t="s">
        <v>211</v>
      </c>
      <c r="B438" t="s">
        <v>2</v>
      </c>
      <c r="C438" t="s">
        <v>22</v>
      </c>
      <c r="D438" s="24">
        <v>0.97370000000000001</v>
      </c>
      <c r="E438" s="24">
        <v>1.5928</v>
      </c>
      <c r="F438" s="24">
        <v>1.2769999999999999</v>
      </c>
      <c r="G438" s="24">
        <v>1.2518</v>
      </c>
      <c r="H438" s="24">
        <v>0.98670000000000002</v>
      </c>
      <c r="I438" s="24">
        <v>1.1992</v>
      </c>
      <c r="J438" s="24">
        <v>0.82830000000000004</v>
      </c>
      <c r="K438" s="24">
        <v>1</v>
      </c>
      <c r="L438" s="24">
        <v>0.65680000000000005</v>
      </c>
      <c r="M438" s="24">
        <v>0.95820000000000005</v>
      </c>
      <c r="N438" s="24">
        <v>0.95750000000000002</v>
      </c>
      <c r="O438" s="24">
        <v>1.1295999999999999</v>
      </c>
      <c r="P438" s="24">
        <v>1.1006</v>
      </c>
      <c r="Q438" s="24">
        <v>1.006</v>
      </c>
      <c r="R438" s="24">
        <v>0.93500000000000005</v>
      </c>
      <c r="S438" s="24">
        <v>0.61960000000000004</v>
      </c>
      <c r="T438" s="24">
        <v>0.8599</v>
      </c>
      <c r="U438" s="24">
        <v>1.0705</v>
      </c>
      <c r="V438" s="24">
        <v>0.63870000000000005</v>
      </c>
      <c r="W438" s="24">
        <v>1.0863</v>
      </c>
      <c r="X438" s="24">
        <v>1.1878</v>
      </c>
      <c r="Y438" s="24">
        <v>0.85840000000000005</v>
      </c>
      <c r="Z438" s="24">
        <v>1.1007</v>
      </c>
    </row>
    <row r="439" spans="1:26">
      <c r="A439" t="s">
        <v>436</v>
      </c>
      <c r="B439" t="s">
        <v>7</v>
      </c>
      <c r="C439" t="s">
        <v>68</v>
      </c>
      <c r="D439" s="24">
        <v>0.90890000000000004</v>
      </c>
      <c r="E439" s="24">
        <v>1.093</v>
      </c>
      <c r="F439" s="24">
        <v>1.1567000000000001</v>
      </c>
      <c r="G439" s="24">
        <v>1.0483</v>
      </c>
      <c r="H439" s="24">
        <v>1.4282999999999999</v>
      </c>
      <c r="I439" s="24">
        <v>1.4522999999999999</v>
      </c>
      <c r="J439" s="24">
        <v>0.94540000000000002</v>
      </c>
      <c r="K439" s="24">
        <v>0.60729999999999995</v>
      </c>
      <c r="L439" s="24">
        <v>0.80889999999999995</v>
      </c>
      <c r="M439" s="24">
        <v>1.0474000000000001</v>
      </c>
      <c r="N439" s="24">
        <v>1.0699000000000001</v>
      </c>
      <c r="O439" s="24">
        <v>1.262</v>
      </c>
      <c r="P439" s="24">
        <v>0.88349999999999995</v>
      </c>
      <c r="Q439" s="24">
        <v>1.0557000000000001</v>
      </c>
      <c r="R439" s="24">
        <v>1</v>
      </c>
      <c r="S439" s="24">
        <v>1.0346</v>
      </c>
      <c r="T439" s="24">
        <v>1.1553</v>
      </c>
      <c r="U439" s="24">
        <v>0.96260000000000001</v>
      </c>
      <c r="V439" s="24">
        <v>0.93159999999999998</v>
      </c>
      <c r="W439" s="24">
        <v>0.89490000000000003</v>
      </c>
      <c r="X439" s="24">
        <v>0.70840000000000003</v>
      </c>
      <c r="Y439" s="24">
        <v>0.98609999999999998</v>
      </c>
      <c r="Z439" s="24">
        <v>0.88070000000000004</v>
      </c>
    </row>
    <row r="440" spans="1:26">
      <c r="A440" t="s">
        <v>417</v>
      </c>
      <c r="B440" t="s">
        <v>6</v>
      </c>
      <c r="C440" t="s">
        <v>63</v>
      </c>
      <c r="D440" s="24">
        <v>1.6938</v>
      </c>
      <c r="E440" s="24">
        <v>0.70020000000000004</v>
      </c>
      <c r="F440" s="24">
        <v>0.79169999999999996</v>
      </c>
      <c r="G440" s="24">
        <v>0.70509999999999995</v>
      </c>
      <c r="H440" s="24">
        <v>1.1462000000000001</v>
      </c>
      <c r="I440" s="24">
        <v>2.9356</v>
      </c>
      <c r="J440" s="24">
        <v>0.57369999999999999</v>
      </c>
      <c r="K440" s="24">
        <v>0.85840000000000005</v>
      </c>
      <c r="L440" s="24">
        <v>1.8116000000000001</v>
      </c>
      <c r="M440" s="24">
        <v>0.57369999999999999</v>
      </c>
      <c r="N440" s="24">
        <v>0.74580000000000002</v>
      </c>
      <c r="O440" s="24">
        <v>0.57369999999999999</v>
      </c>
      <c r="P440" s="24">
        <v>2.0916000000000001</v>
      </c>
      <c r="Q440" s="24">
        <v>1.5004</v>
      </c>
      <c r="R440" s="24">
        <v>1.4026000000000001</v>
      </c>
      <c r="S440" s="24">
        <v>0.57369999999999999</v>
      </c>
      <c r="T440" s="24">
        <v>1.1415999999999999</v>
      </c>
      <c r="U440" s="24">
        <v>0.85770000000000002</v>
      </c>
      <c r="V440" s="24">
        <v>0.66790000000000005</v>
      </c>
      <c r="W440" s="24">
        <v>0.57369999999999999</v>
      </c>
      <c r="X440" s="24">
        <v>1.3233999999999999</v>
      </c>
      <c r="Y440" s="24">
        <v>0.57369999999999999</v>
      </c>
      <c r="Z440" s="24">
        <v>0.84370000000000001</v>
      </c>
    </row>
    <row r="441" spans="1:26">
      <c r="A441" t="s">
        <v>297</v>
      </c>
      <c r="B441" t="s">
        <v>6</v>
      </c>
      <c r="C441" t="s">
        <v>39</v>
      </c>
      <c r="D441" s="24">
        <v>0.59050000000000002</v>
      </c>
      <c r="E441" s="24">
        <v>0.84189999999999998</v>
      </c>
      <c r="F441" s="24">
        <v>1.1603000000000001</v>
      </c>
      <c r="G441" s="24">
        <v>1.0323</v>
      </c>
      <c r="H441" s="24">
        <v>0.55159999999999998</v>
      </c>
      <c r="I441" s="24">
        <v>0.63819999999999999</v>
      </c>
      <c r="J441" s="24">
        <v>0.88100000000000001</v>
      </c>
      <c r="K441" s="24">
        <v>1.2204999999999999</v>
      </c>
      <c r="L441" s="24">
        <v>1.0763</v>
      </c>
      <c r="M441" s="24">
        <v>1</v>
      </c>
      <c r="N441" s="24">
        <v>0.78959999999999997</v>
      </c>
      <c r="O441" s="24">
        <v>0.64180000000000004</v>
      </c>
      <c r="P441" s="24">
        <v>0.85709999999999997</v>
      </c>
      <c r="Q441" s="24">
        <v>1.4451000000000001</v>
      </c>
      <c r="R441" s="24">
        <v>1.3471</v>
      </c>
      <c r="S441" s="24">
        <v>1.8701000000000001</v>
      </c>
      <c r="T441" s="24">
        <v>1.6666000000000001</v>
      </c>
      <c r="U441" s="24">
        <v>0.72709999999999997</v>
      </c>
      <c r="V441" s="24">
        <v>1.2475000000000001</v>
      </c>
      <c r="W441" s="24">
        <v>0.99039999999999995</v>
      </c>
      <c r="X441" s="24">
        <v>0.56859999999999999</v>
      </c>
      <c r="Y441" s="24">
        <v>1.1711</v>
      </c>
      <c r="Z441" s="24">
        <v>2.1436000000000002</v>
      </c>
    </row>
    <row r="442" spans="1:26">
      <c r="A442" t="s">
        <v>185</v>
      </c>
      <c r="B442" t="s">
        <v>2</v>
      </c>
      <c r="C442" t="s">
        <v>20</v>
      </c>
      <c r="D442" s="24">
        <v>1.032</v>
      </c>
      <c r="E442" s="24">
        <v>0.87119999999999997</v>
      </c>
      <c r="F442" s="24">
        <v>1.36</v>
      </c>
      <c r="G442" s="24">
        <v>1.2388999999999999</v>
      </c>
      <c r="H442" s="24">
        <v>1.0346</v>
      </c>
      <c r="I442" s="24">
        <v>0.90580000000000005</v>
      </c>
      <c r="J442" s="24">
        <v>0.83599999999999997</v>
      </c>
      <c r="K442" s="24">
        <v>1.0785</v>
      </c>
      <c r="L442" s="24">
        <v>0.71409999999999996</v>
      </c>
      <c r="M442" s="24">
        <v>1.3449</v>
      </c>
      <c r="N442" s="24">
        <v>1.0141</v>
      </c>
      <c r="O442" s="24">
        <v>1.1819</v>
      </c>
      <c r="P442" s="24">
        <v>0.87270000000000003</v>
      </c>
      <c r="Q442" s="24">
        <v>1.103</v>
      </c>
      <c r="R442" s="24">
        <v>0.78700000000000003</v>
      </c>
      <c r="S442" s="24">
        <v>0.82830000000000004</v>
      </c>
      <c r="T442" s="24">
        <v>1.1861999999999999</v>
      </c>
      <c r="U442" s="24">
        <v>1.0918000000000001</v>
      </c>
      <c r="V442" s="24">
        <v>0.94840000000000002</v>
      </c>
      <c r="W442" s="24">
        <v>1</v>
      </c>
      <c r="X442" s="24">
        <v>0.97</v>
      </c>
      <c r="Y442" s="24">
        <v>0.90690000000000004</v>
      </c>
      <c r="Z442" s="24">
        <v>0.93030000000000002</v>
      </c>
    </row>
    <row r="443" spans="1:26">
      <c r="A443" t="s">
        <v>260</v>
      </c>
      <c r="B443" t="s">
        <v>3</v>
      </c>
      <c r="C443" t="s">
        <v>28</v>
      </c>
      <c r="D443" s="24">
        <v>0.55589999999999995</v>
      </c>
      <c r="E443" s="24">
        <v>0.51359999999999995</v>
      </c>
      <c r="F443" s="24">
        <v>0.41739999999999999</v>
      </c>
      <c r="G443" s="24">
        <v>0.62709999999999999</v>
      </c>
      <c r="H443" s="24">
        <v>0.31969999999999998</v>
      </c>
      <c r="I443" s="24">
        <v>0.31969999999999998</v>
      </c>
      <c r="J443" s="24">
        <v>0.99450000000000005</v>
      </c>
      <c r="K443" s="24">
        <v>2.1440000000000001</v>
      </c>
      <c r="L443" s="24">
        <v>0.62219999999999998</v>
      </c>
      <c r="M443" s="24">
        <v>2.2025999999999999</v>
      </c>
      <c r="N443" s="24">
        <v>1.7033</v>
      </c>
      <c r="O443" s="24">
        <v>0.54159999999999997</v>
      </c>
      <c r="P443" s="24">
        <v>1</v>
      </c>
      <c r="Q443" s="24">
        <v>0.31969999999999998</v>
      </c>
      <c r="R443" s="24">
        <v>1.1937</v>
      </c>
      <c r="S443" s="24">
        <v>1.2632000000000001</v>
      </c>
      <c r="T443" s="24">
        <v>2.6709000000000001</v>
      </c>
      <c r="U443" s="24">
        <v>3.1522999999999999</v>
      </c>
      <c r="V443" s="24">
        <v>0.77400000000000002</v>
      </c>
      <c r="W443" s="24">
        <v>2.5348999999999999</v>
      </c>
      <c r="X443" s="24">
        <v>0.73219999999999996</v>
      </c>
      <c r="Y443" s="24">
        <v>2.1919</v>
      </c>
      <c r="Z443" s="24">
        <v>1.962</v>
      </c>
    </row>
    <row r="444" spans="1:26">
      <c r="A444" t="s">
        <v>422</v>
      </c>
      <c r="B444" t="s">
        <v>7</v>
      </c>
      <c r="C444" t="s">
        <v>64</v>
      </c>
      <c r="D444" s="24">
        <v>1.1835</v>
      </c>
      <c r="E444" s="24">
        <v>1.0484</v>
      </c>
      <c r="F444" s="24">
        <v>0.97230000000000005</v>
      </c>
      <c r="G444" s="24">
        <v>1.7573000000000001</v>
      </c>
      <c r="H444" s="24">
        <v>0.93659999999999999</v>
      </c>
      <c r="I444" s="24">
        <v>0.97799999999999998</v>
      </c>
      <c r="J444" s="24">
        <v>0.97950000000000004</v>
      </c>
      <c r="K444" s="24">
        <v>1.6093999999999999</v>
      </c>
      <c r="L444" s="24">
        <v>1.0322</v>
      </c>
      <c r="M444" s="24">
        <v>0.72529999999999994</v>
      </c>
      <c r="N444" s="24">
        <v>0.88590000000000002</v>
      </c>
      <c r="O444" s="24">
        <v>0.54690000000000005</v>
      </c>
      <c r="P444" s="24">
        <v>0.80930000000000002</v>
      </c>
      <c r="Q444" s="24">
        <v>1.4327000000000001</v>
      </c>
      <c r="R444" s="24">
        <v>1.1229</v>
      </c>
      <c r="S444" s="24">
        <v>1.5889</v>
      </c>
      <c r="T444" s="24">
        <v>0.84689999999999999</v>
      </c>
      <c r="U444" s="24">
        <v>1.4765999999999999</v>
      </c>
      <c r="V444" s="24">
        <v>0.63249999999999995</v>
      </c>
      <c r="W444" s="24">
        <v>1</v>
      </c>
      <c r="X444" s="24">
        <v>2.4007999999999998</v>
      </c>
      <c r="Y444" s="24">
        <v>1.0752999999999999</v>
      </c>
      <c r="Z444" s="24">
        <v>0.54339999999999999</v>
      </c>
    </row>
    <row r="445" spans="1:26">
      <c r="A445" t="s">
        <v>157</v>
      </c>
      <c r="B445" t="s">
        <v>2</v>
      </c>
      <c r="C445" t="s">
        <v>19</v>
      </c>
      <c r="D445" s="24">
        <v>1.1269</v>
      </c>
      <c r="E445" s="24">
        <v>0.91310000000000002</v>
      </c>
      <c r="F445" s="24">
        <v>1.9124000000000001</v>
      </c>
      <c r="G445" s="24">
        <v>2.1737000000000002</v>
      </c>
      <c r="H445" s="24">
        <v>2.1351</v>
      </c>
      <c r="I445" s="24">
        <v>2.3058000000000001</v>
      </c>
      <c r="J445" s="24">
        <v>1.0621</v>
      </c>
      <c r="K445" s="24">
        <v>0.51339999999999997</v>
      </c>
      <c r="L445" s="24">
        <v>0.37930000000000003</v>
      </c>
      <c r="M445" s="24">
        <v>1.3381000000000001</v>
      </c>
      <c r="N445" s="24">
        <v>0.48399999999999999</v>
      </c>
      <c r="O445" s="24">
        <v>1.3108</v>
      </c>
      <c r="P445" s="24">
        <v>1.1851</v>
      </c>
      <c r="Q445" s="24">
        <v>0.83499999999999996</v>
      </c>
      <c r="R445" s="24">
        <v>0.37930000000000003</v>
      </c>
      <c r="S445" s="24">
        <v>0.5746</v>
      </c>
      <c r="T445" s="24">
        <v>1.4492</v>
      </c>
      <c r="U445" s="24">
        <v>0.48720000000000002</v>
      </c>
      <c r="V445" s="24">
        <v>0.51790000000000003</v>
      </c>
      <c r="W445" s="24">
        <v>1.1613</v>
      </c>
      <c r="X445" s="24">
        <v>0.75009999999999999</v>
      </c>
      <c r="Y445" s="24">
        <v>0.71709999999999996</v>
      </c>
      <c r="Z445" s="24">
        <v>0.93789999999999996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42DF-F4D2-A74B-BF6F-A400163955C5}">
  <dimension ref="A1:AA444"/>
  <sheetViews>
    <sheetView zoomScale="75" workbookViewId="0">
      <selection activeCell="M16" sqref="M16"/>
    </sheetView>
  </sheetViews>
  <sheetFormatPr baseColWidth="10" defaultRowHeight="16"/>
  <cols>
    <col min="1" max="1" width="42.6640625" customWidth="1"/>
    <col min="2" max="3" width="16.6640625" customWidth="1"/>
    <col min="4" max="26" width="10.83203125" style="22"/>
    <col min="28" max="28" width="10.83203125" customWidth="1"/>
  </cols>
  <sheetData>
    <row r="1" spans="1:27">
      <c r="A1" s="20" t="s">
        <v>1154</v>
      </c>
      <c r="B1" s="21" t="s">
        <v>1155</v>
      </c>
      <c r="C1" s="21" t="s">
        <v>1156</v>
      </c>
      <c r="D1" s="23" t="s">
        <v>1157</v>
      </c>
      <c r="E1" s="23" t="s">
        <v>1158</v>
      </c>
      <c r="F1" s="23" t="s">
        <v>1159</v>
      </c>
      <c r="G1" s="23" t="s">
        <v>1160</v>
      </c>
      <c r="H1" s="23" t="s">
        <v>1161</v>
      </c>
      <c r="I1" s="23" t="s">
        <v>1162</v>
      </c>
      <c r="J1" s="23" t="s">
        <v>1163</v>
      </c>
      <c r="K1" s="23" t="s">
        <v>1164</v>
      </c>
      <c r="L1" s="23" t="s">
        <v>1165</v>
      </c>
      <c r="M1" s="23" t="s">
        <v>1166</v>
      </c>
      <c r="N1" s="23" t="s">
        <v>1167</v>
      </c>
      <c r="O1" s="23" t="s">
        <v>1168</v>
      </c>
      <c r="P1" s="23" t="s">
        <v>1169</v>
      </c>
      <c r="Q1" s="23" t="s">
        <v>1170</v>
      </c>
      <c r="R1" s="23" t="s">
        <v>1171</v>
      </c>
      <c r="S1" s="23" t="s">
        <v>1172</v>
      </c>
      <c r="T1" s="23" t="s">
        <v>1173</v>
      </c>
      <c r="U1" s="23" t="s">
        <v>1174</v>
      </c>
      <c r="V1" s="23" t="s">
        <v>1175</v>
      </c>
      <c r="W1" s="23" t="s">
        <v>1176</v>
      </c>
      <c r="X1" s="23" t="s">
        <v>1177</v>
      </c>
      <c r="Y1" s="23" t="s">
        <v>1178</v>
      </c>
      <c r="Z1" s="23" t="s">
        <v>1179</v>
      </c>
    </row>
    <row r="2" spans="1:27">
      <c r="A2" t="s">
        <v>261</v>
      </c>
      <c r="B2" t="s">
        <v>3</v>
      </c>
      <c r="C2" t="s">
        <v>29</v>
      </c>
      <c r="D2" s="33">
        <v>0</v>
      </c>
      <c r="E2" s="33">
        <v>1.67847760604387</v>
      </c>
      <c r="F2" s="33">
        <v>1.92044575662464</v>
      </c>
      <c r="G2" s="33">
        <v>0.54091999542769598</v>
      </c>
      <c r="H2" s="33">
        <v>1.8736163643263299</v>
      </c>
      <c r="I2" s="33">
        <v>0.786094467629043</v>
      </c>
      <c r="J2" s="33">
        <v>0.30556201562048402</v>
      </c>
      <c r="K2" s="33">
        <v>-0.86433380303095597</v>
      </c>
      <c r="L2" s="33">
        <v>-1.1590735666968499</v>
      </c>
      <c r="M2" s="33">
        <v>1.2436081550587501</v>
      </c>
      <c r="N2" s="33">
        <v>-0.223811769420556</v>
      </c>
      <c r="O2" s="33">
        <v>-0.67415310176118504</v>
      </c>
      <c r="P2" s="33">
        <v>-6.1601281417060498E-2</v>
      </c>
      <c r="Q2" s="33">
        <v>0.85837892508207103</v>
      </c>
      <c r="R2" s="33">
        <v>0.69804063120238302</v>
      </c>
      <c r="S2" s="33">
        <v>-0.28121097198001599</v>
      </c>
      <c r="T2" s="33">
        <v>0.31903981556253602</v>
      </c>
      <c r="U2" s="33">
        <v>2.31823006007592</v>
      </c>
      <c r="V2" s="33">
        <v>-1.23242994404826</v>
      </c>
      <c r="W2" s="33">
        <v>-0.220950447162542</v>
      </c>
      <c r="X2" s="33">
        <v>-0.14209860403606001</v>
      </c>
      <c r="Y2" s="33">
        <v>-0.85856720907070505</v>
      </c>
      <c r="Z2" s="33">
        <v>-0.15424903302601101</v>
      </c>
      <c r="AA2" s="32"/>
    </row>
    <row r="3" spans="1:27">
      <c r="A3" t="s">
        <v>263</v>
      </c>
      <c r="B3" t="s">
        <v>3</v>
      </c>
      <c r="C3" t="s">
        <v>29</v>
      </c>
      <c r="D3" s="33">
        <v>0.67482218396182203</v>
      </c>
      <c r="E3" s="33">
        <v>0.63282657003433695</v>
      </c>
      <c r="F3" s="33">
        <v>1.9630756335508402E-2</v>
      </c>
      <c r="G3" s="33">
        <v>1.07210580048042</v>
      </c>
      <c r="H3" s="33">
        <v>0.22650852980868</v>
      </c>
      <c r="I3" s="33">
        <v>-0.43479279442545399</v>
      </c>
      <c r="J3" s="33">
        <v>-0.90346825730637104</v>
      </c>
      <c r="K3" s="33">
        <v>-1.3733272473940099</v>
      </c>
      <c r="L3" s="33">
        <v>-0.91702497274223205</v>
      </c>
      <c r="M3" s="33">
        <v>-1.9462807554956899E-2</v>
      </c>
      <c r="N3" s="33">
        <v>-0.76023537348905301</v>
      </c>
      <c r="O3" s="33">
        <v>-0.89539495677068903</v>
      </c>
      <c r="P3" s="33">
        <v>-4.9904905826313899E-2</v>
      </c>
      <c r="Q3" s="33">
        <v>3.4779158048019003E-2</v>
      </c>
      <c r="R3" s="33">
        <v>1.21213350753376</v>
      </c>
      <c r="S3" s="33">
        <v>-6.9754681685335496E-2</v>
      </c>
      <c r="T3" s="33">
        <v>-0.11778737810713701</v>
      </c>
      <c r="U3" s="33">
        <v>0.93395025769542395</v>
      </c>
      <c r="V3" s="33">
        <v>-8.9727846173845896E-2</v>
      </c>
      <c r="W3" s="33">
        <v>1.21989646206466</v>
      </c>
      <c r="X3" s="33">
        <v>0.76519524876383704</v>
      </c>
      <c r="Y3" s="33">
        <v>0</v>
      </c>
      <c r="Z3" s="33">
        <v>0.70123852805217701</v>
      </c>
      <c r="AA3" s="32"/>
    </row>
    <row r="4" spans="1:27">
      <c r="A4" t="s">
        <v>264</v>
      </c>
      <c r="B4" t="s">
        <v>3</v>
      </c>
      <c r="C4" t="s">
        <v>29</v>
      </c>
      <c r="D4" s="33">
        <v>8.6783766142066704E-2</v>
      </c>
      <c r="E4" s="33">
        <v>0.53992804335280198</v>
      </c>
      <c r="F4" s="33">
        <v>-9.3109404391481507E-2</v>
      </c>
      <c r="G4" s="33">
        <v>0.69955163252308905</v>
      </c>
      <c r="H4" s="33">
        <v>-0.25497785096273601</v>
      </c>
      <c r="I4" s="33">
        <v>0.164400135024412</v>
      </c>
      <c r="J4" s="33">
        <v>-0.32337151175703099</v>
      </c>
      <c r="K4" s="33">
        <v>-0.36197251521180202</v>
      </c>
      <c r="L4" s="33">
        <v>-0.56725434115615203</v>
      </c>
      <c r="M4" s="33">
        <v>-6.2504942605947397E-2</v>
      </c>
      <c r="N4" s="33">
        <v>-0.75292316806918202</v>
      </c>
      <c r="O4" s="33">
        <v>-0.54077824317715195</v>
      </c>
      <c r="P4" s="33">
        <v>-0.323010522129003</v>
      </c>
      <c r="Q4" s="33">
        <v>0</v>
      </c>
      <c r="R4" s="33">
        <v>0.75060650483559299</v>
      </c>
      <c r="S4" s="33">
        <v>0.170950553318368</v>
      </c>
      <c r="T4" s="33">
        <v>-0.14432916555962899</v>
      </c>
      <c r="U4" s="33">
        <v>0.86441398579307005</v>
      </c>
      <c r="V4" s="33">
        <v>-0.36866285587251901</v>
      </c>
      <c r="W4" s="33">
        <v>0.66156719952714604</v>
      </c>
      <c r="X4" s="33">
        <v>0.75915583380027196</v>
      </c>
      <c r="Y4" s="33">
        <v>0.13172117115592899</v>
      </c>
      <c r="Z4" s="33">
        <v>0.18231091802569599</v>
      </c>
      <c r="AA4" s="32"/>
    </row>
    <row r="5" spans="1:27">
      <c r="A5" t="s">
        <v>265</v>
      </c>
      <c r="B5" t="s">
        <v>3</v>
      </c>
      <c r="C5" t="s">
        <v>29</v>
      </c>
      <c r="D5" s="33">
        <v>0.40228559186999602</v>
      </c>
      <c r="E5" s="33">
        <v>0.578310792848726</v>
      </c>
      <c r="F5" s="33">
        <v>-5.81424809965599E-2</v>
      </c>
      <c r="G5" s="33">
        <v>0.83511561525821798</v>
      </c>
      <c r="H5" s="33">
        <v>0.40882053452884998</v>
      </c>
      <c r="I5" s="33">
        <v>0.235849576507563</v>
      </c>
      <c r="J5" s="33">
        <v>-0.16213747057876299</v>
      </c>
      <c r="K5" s="33">
        <v>-1.44496919881779</v>
      </c>
      <c r="L5" s="33">
        <v>-1.00433459026389</v>
      </c>
      <c r="M5" s="33">
        <v>0.428035163281905</v>
      </c>
      <c r="N5" s="33">
        <v>-0.63845620203213505</v>
      </c>
      <c r="O5" s="33">
        <v>-0.20058107800892</v>
      </c>
      <c r="P5" s="33">
        <v>-5.3194293809460197E-2</v>
      </c>
      <c r="Q5" s="33">
        <v>-0.14401030269151899</v>
      </c>
      <c r="R5" s="33">
        <v>-0.15489137276987699</v>
      </c>
      <c r="S5" s="33">
        <v>0.28735408502920701</v>
      </c>
      <c r="T5" s="33">
        <v>-0.53763351685560001</v>
      </c>
      <c r="U5" s="33">
        <v>1.00611846138338</v>
      </c>
      <c r="V5" s="33">
        <v>-0.33242573402498099</v>
      </c>
      <c r="W5" s="33">
        <v>0.90796740594653202</v>
      </c>
      <c r="X5" s="33">
        <v>0.95694876521474903</v>
      </c>
      <c r="Y5" s="33">
        <v>0</v>
      </c>
      <c r="Z5" s="33">
        <v>0.20175930745822901</v>
      </c>
      <c r="AA5" s="32"/>
    </row>
    <row r="6" spans="1:27">
      <c r="A6" t="s">
        <v>262</v>
      </c>
      <c r="B6" t="s">
        <v>3</v>
      </c>
      <c r="C6" t="s">
        <v>29</v>
      </c>
      <c r="D6" s="33">
        <v>0.319386714544103</v>
      </c>
      <c r="E6" s="33">
        <v>0.77416505150641701</v>
      </c>
      <c r="F6" s="33">
        <v>-4.87106217838668E-2</v>
      </c>
      <c r="G6" s="33">
        <v>1.1562671630518</v>
      </c>
      <c r="H6" s="33">
        <v>-0.30685877316971399</v>
      </c>
      <c r="I6" s="33">
        <v>0.47144761637739202</v>
      </c>
      <c r="J6" s="33">
        <v>1.57829972409275E-2</v>
      </c>
      <c r="K6" s="33">
        <v>-1.62682510924688</v>
      </c>
      <c r="L6" s="33">
        <v>-1.1626218402461901</v>
      </c>
      <c r="M6" s="33">
        <v>-0.41599961671422703</v>
      </c>
      <c r="N6" s="33">
        <v>-0.99654168022758904</v>
      </c>
      <c r="O6" s="33">
        <v>-0.97738362093265196</v>
      </c>
      <c r="P6" s="33">
        <v>6.0466301184147796E-3</v>
      </c>
      <c r="Q6" s="33">
        <v>0.29348820237550799</v>
      </c>
      <c r="R6" s="33">
        <v>1.0312540254705</v>
      </c>
      <c r="S6" s="33">
        <v>-0.312043505955518</v>
      </c>
      <c r="T6" s="33">
        <v>-0.15505200240216299</v>
      </c>
      <c r="U6" s="33">
        <v>0.75291982101280497</v>
      </c>
      <c r="V6" s="33">
        <v>-0.41311518714781498</v>
      </c>
      <c r="W6" s="33">
        <v>1.1367163844883099</v>
      </c>
      <c r="X6" s="33">
        <v>0.59912732633497001</v>
      </c>
      <c r="Y6" s="33">
        <v>-0.19958668736124299</v>
      </c>
      <c r="Z6" s="33">
        <v>0</v>
      </c>
      <c r="AA6" s="32"/>
    </row>
    <row r="7" spans="1:27">
      <c r="A7" t="s">
        <v>266</v>
      </c>
      <c r="B7" t="s">
        <v>3</v>
      </c>
      <c r="C7" t="s">
        <v>29</v>
      </c>
      <c r="D7" s="33">
        <v>-0.35512851026015901</v>
      </c>
      <c r="E7" s="33">
        <v>0</v>
      </c>
      <c r="F7" s="33">
        <v>-0.52097644001948595</v>
      </c>
      <c r="G7" s="33">
        <v>0.972766165254485</v>
      </c>
      <c r="H7" s="33">
        <v>-0.60230654476330903</v>
      </c>
      <c r="I7" s="33">
        <v>0.35400071880449802</v>
      </c>
      <c r="J7" s="33">
        <v>-9.9123533842101305E-2</v>
      </c>
      <c r="K7" s="33">
        <v>-1.22802993230181</v>
      </c>
      <c r="L7" s="33">
        <v>-1.22802993230181</v>
      </c>
      <c r="M7" s="33">
        <v>-1.22802993230181</v>
      </c>
      <c r="N7" s="33">
        <v>-1.22802993230181</v>
      </c>
      <c r="O7" s="33">
        <v>-0.695021764196039</v>
      </c>
      <c r="P7" s="33">
        <v>-0.167960667348026</v>
      </c>
      <c r="Q7" s="33">
        <v>-0.822911397894033</v>
      </c>
      <c r="R7" s="33">
        <v>0.94635657163363396</v>
      </c>
      <c r="S7" s="33">
        <v>1.9773069040027201E-2</v>
      </c>
      <c r="T7" s="33">
        <v>-9.7116037073810904E-2</v>
      </c>
      <c r="U7" s="33">
        <v>0.19471746289360001</v>
      </c>
      <c r="V7" s="33">
        <v>0.17938365435629799</v>
      </c>
      <c r="W7" s="33">
        <v>1.64763686348455</v>
      </c>
      <c r="X7" s="33">
        <v>0.52506659207821105</v>
      </c>
      <c r="Y7" s="33">
        <v>0.40653667020517198</v>
      </c>
      <c r="Z7" s="33">
        <v>-1.22802993230181</v>
      </c>
      <c r="AA7" s="32"/>
    </row>
    <row r="8" spans="1:27">
      <c r="A8" t="s">
        <v>267</v>
      </c>
      <c r="B8" t="s">
        <v>3</v>
      </c>
      <c r="C8" t="s">
        <v>29</v>
      </c>
      <c r="D8" s="33">
        <v>0.149129269909933</v>
      </c>
      <c r="E8" s="33">
        <v>0.645793870079994</v>
      </c>
      <c r="F8" s="33">
        <v>0.122473941175645</v>
      </c>
      <c r="G8" s="33">
        <v>0.85367634323199504</v>
      </c>
      <c r="H8" s="33">
        <v>0.70026214474670401</v>
      </c>
      <c r="I8" s="33">
        <v>0.229341813043554</v>
      </c>
      <c r="J8" s="33">
        <v>-0.66978582275069798</v>
      </c>
      <c r="K8" s="33">
        <v>-1.6077925010310301</v>
      </c>
      <c r="L8" s="33">
        <v>-1.3107903116983699</v>
      </c>
      <c r="M8" s="33">
        <v>6.9702166630067397E-2</v>
      </c>
      <c r="N8" s="33">
        <v>-0.45185934310495302</v>
      </c>
      <c r="O8" s="33">
        <v>-0.15859038666189501</v>
      </c>
      <c r="P8" s="33">
        <v>0.20589292750767099</v>
      </c>
      <c r="Q8" s="33">
        <v>0.84237548820628805</v>
      </c>
      <c r="R8" s="33">
        <v>0</v>
      </c>
      <c r="S8" s="33">
        <v>-0.85178172784585504</v>
      </c>
      <c r="T8" s="33">
        <v>-0.19809638532134499</v>
      </c>
      <c r="U8" s="33">
        <v>0.395062799517578</v>
      </c>
      <c r="V8" s="33">
        <v>-1.0025991910479599</v>
      </c>
      <c r="W8" s="33">
        <v>0.55247544449103303</v>
      </c>
      <c r="X8" s="33">
        <v>-0.139553606611556</v>
      </c>
      <c r="Y8" s="33">
        <v>-0.43889385923221103</v>
      </c>
      <c r="Z8" s="33">
        <v>-0.30187044254610901</v>
      </c>
      <c r="AA8" s="32"/>
    </row>
    <row r="9" spans="1:27">
      <c r="A9" t="s">
        <v>93</v>
      </c>
      <c r="B9" t="s">
        <v>2</v>
      </c>
      <c r="C9" t="s">
        <v>13</v>
      </c>
      <c r="D9" s="33">
        <v>0.50650039043361605</v>
      </c>
      <c r="E9" s="33">
        <v>0.202260983562003</v>
      </c>
      <c r="F9" s="33">
        <v>-3.6082038137937499E-2</v>
      </c>
      <c r="G9" s="33">
        <v>-4.5133690098103002E-2</v>
      </c>
      <c r="H9" s="33">
        <v>-0.847102712801028</v>
      </c>
      <c r="I9" s="33">
        <v>7.5601084824028206E-2</v>
      </c>
      <c r="J9" s="33">
        <v>-0.131945441103797</v>
      </c>
      <c r="K9" s="33">
        <v>0.50029217673416604</v>
      </c>
      <c r="L9" s="33">
        <v>9.5046724507040201E-2</v>
      </c>
      <c r="M9" s="33">
        <v>0</v>
      </c>
      <c r="N9" s="33">
        <v>-2.1950844255312602E-2</v>
      </c>
      <c r="O9" s="33">
        <v>-0.24622433566798199</v>
      </c>
      <c r="P9" s="33">
        <v>-0.13717174204396401</v>
      </c>
      <c r="Q9" s="33">
        <v>4.6840254202972401E-2</v>
      </c>
      <c r="R9" s="33">
        <v>-0.47513393541407001</v>
      </c>
      <c r="S9" s="33">
        <v>0.42964274251545798</v>
      </c>
      <c r="T9" s="33">
        <v>1.4419741739063201E-3</v>
      </c>
      <c r="U9" s="33">
        <v>-9.5533481122113493E-3</v>
      </c>
      <c r="V9" s="33">
        <v>0.15276751926176901</v>
      </c>
      <c r="W9" s="33">
        <v>0.22453426327973</v>
      </c>
      <c r="X9" s="33">
        <v>9.58569239148305E-2</v>
      </c>
      <c r="Y9" s="33">
        <v>-8.7273499951473696E-2</v>
      </c>
      <c r="Z9" s="33">
        <v>-0.15971805857305499</v>
      </c>
      <c r="AA9" s="32"/>
    </row>
    <row r="10" spans="1:27">
      <c r="A10" t="s">
        <v>97</v>
      </c>
      <c r="B10" t="s">
        <v>2</v>
      </c>
      <c r="C10" t="s">
        <v>13</v>
      </c>
      <c r="D10" s="33">
        <v>0.101381142355025</v>
      </c>
      <c r="E10" s="33">
        <v>8.8413009726725E-2</v>
      </c>
      <c r="F10" s="33">
        <v>-0.14576492123383</v>
      </c>
      <c r="G10" s="33">
        <v>-0.112942706245018</v>
      </c>
      <c r="H10" s="33">
        <v>-0.28507314158999503</v>
      </c>
      <c r="I10" s="33">
        <v>-3.6229968929237397E-2</v>
      </c>
      <c r="J10" s="33">
        <v>2.5945167084523201E-3</v>
      </c>
      <c r="K10" s="33">
        <v>9.8015233868959495E-2</v>
      </c>
      <c r="L10" s="33">
        <v>0.23388806017427699</v>
      </c>
      <c r="M10" s="33">
        <v>0</v>
      </c>
      <c r="N10" s="33">
        <v>-0.163591067720262</v>
      </c>
      <c r="O10" s="33">
        <v>-0.27386632681810302</v>
      </c>
      <c r="P10" s="33">
        <v>-0.245027007330098</v>
      </c>
      <c r="Q10" s="33">
        <v>8.8141596869017597E-2</v>
      </c>
      <c r="R10" s="33">
        <v>-0.18049530395806701</v>
      </c>
      <c r="S10" s="33">
        <v>1.2497162682902199E-2</v>
      </c>
      <c r="T10" s="33">
        <v>0.21001473770927301</v>
      </c>
      <c r="U10" s="33">
        <v>4.4883678239764802E-2</v>
      </c>
      <c r="V10" s="33">
        <v>2.07688650945719E-2</v>
      </c>
      <c r="W10" s="33">
        <v>-9.4495056850384396E-2</v>
      </c>
      <c r="X10" s="33">
        <v>-7.7041035763827995E-2</v>
      </c>
      <c r="Y10" s="33">
        <v>0.16169423543613201</v>
      </c>
      <c r="Z10" s="33">
        <v>-0.14528617723046899</v>
      </c>
      <c r="AA10" s="32"/>
    </row>
    <row r="11" spans="1:27">
      <c r="A11" t="s">
        <v>95</v>
      </c>
      <c r="B11" t="s">
        <v>2</v>
      </c>
      <c r="C11" t="s">
        <v>13</v>
      </c>
      <c r="D11" s="33">
        <v>-0.17397021350026101</v>
      </c>
      <c r="E11" s="33">
        <v>-0.619492180660554</v>
      </c>
      <c r="F11" s="33">
        <v>0.55846357253775503</v>
      </c>
      <c r="G11" s="33">
        <v>0.44020807501374998</v>
      </c>
      <c r="H11" s="33">
        <v>-0.395169562900897</v>
      </c>
      <c r="I11" s="33">
        <v>8.8005871290020202E-2</v>
      </c>
      <c r="J11" s="33">
        <v>0.208392399790676</v>
      </c>
      <c r="K11" s="33">
        <v>-0.18737856042290801</v>
      </c>
      <c r="L11" s="33">
        <v>0.112633416985245</v>
      </c>
      <c r="M11" s="33">
        <v>-0.36345657864819902</v>
      </c>
      <c r="N11" s="33">
        <v>-0.22364329916393999</v>
      </c>
      <c r="O11" s="33">
        <v>-0.18114943910456599</v>
      </c>
      <c r="P11" s="33">
        <v>0.48315795180808402</v>
      </c>
      <c r="Q11" s="33">
        <v>0.27369491003707902</v>
      </c>
      <c r="R11" s="33">
        <v>0.23474655174432199</v>
      </c>
      <c r="S11" s="33">
        <v>-6.6276302104170903E-2</v>
      </c>
      <c r="T11" s="33">
        <v>0</v>
      </c>
      <c r="U11" s="33">
        <v>-8.7580064984690301E-2</v>
      </c>
      <c r="V11" s="33">
        <v>0.62396047951866596</v>
      </c>
      <c r="W11" s="33">
        <v>-6.47665750504402E-2</v>
      </c>
      <c r="X11" s="33">
        <v>-3.5342611623422199E-2</v>
      </c>
      <c r="Y11" s="33">
        <v>8.9170947360530505E-3</v>
      </c>
      <c r="Z11" s="33">
        <v>0.76934859947785905</v>
      </c>
      <c r="AA11" s="32"/>
    </row>
    <row r="12" spans="1:27">
      <c r="A12" t="s">
        <v>99</v>
      </c>
      <c r="B12" t="s">
        <v>2</v>
      </c>
      <c r="C12" t="s">
        <v>13</v>
      </c>
      <c r="D12" s="33">
        <v>4.7677975144475603E-2</v>
      </c>
      <c r="E12" s="33">
        <v>0.37851162325373</v>
      </c>
      <c r="F12" s="33">
        <v>-0.128156351490682</v>
      </c>
      <c r="G12" s="33">
        <v>-0.129260475011061</v>
      </c>
      <c r="H12" s="33">
        <v>-0.55766687667024895</v>
      </c>
      <c r="I12" s="33">
        <v>-0.124849041941323</v>
      </c>
      <c r="J12" s="33">
        <v>0.413594082409175</v>
      </c>
      <c r="K12" s="33">
        <v>0.12987646083313101</v>
      </c>
      <c r="L12" s="33">
        <v>-1.5082594573079601E-2</v>
      </c>
      <c r="M12" s="33">
        <v>0.259905175353353</v>
      </c>
      <c r="N12" s="33">
        <v>9.65317426936287E-2</v>
      </c>
      <c r="O12" s="33">
        <v>-8.3919916068414206E-3</v>
      </c>
      <c r="P12" s="33">
        <v>0.26807502253432403</v>
      </c>
      <c r="Q12" s="33">
        <v>-0.152323727970403</v>
      </c>
      <c r="R12" s="33">
        <v>0.20338911736708701</v>
      </c>
      <c r="S12" s="33">
        <v>0.41521782488883902</v>
      </c>
      <c r="T12" s="33">
        <v>-6.4464819131981793E-2</v>
      </c>
      <c r="U12" s="33">
        <v>0.136978811963504</v>
      </c>
      <c r="V12" s="33">
        <v>0</v>
      </c>
      <c r="W12" s="33">
        <v>-0.14496710279791999</v>
      </c>
      <c r="X12" s="33">
        <v>-7.05119621819046E-2</v>
      </c>
      <c r="Y12" s="33">
        <v>8.7462841250339401E-2</v>
      </c>
      <c r="Z12" s="33">
        <v>-0.681538534832417</v>
      </c>
      <c r="AA12" s="32"/>
    </row>
    <row r="13" spans="1:27">
      <c r="A13" t="s">
        <v>94</v>
      </c>
      <c r="B13" t="s">
        <v>2</v>
      </c>
      <c r="C13" t="s">
        <v>13</v>
      </c>
      <c r="D13" s="33">
        <v>0.29501766515129801</v>
      </c>
      <c r="E13" s="33">
        <v>0.517023672064581</v>
      </c>
      <c r="F13" s="33">
        <v>0</v>
      </c>
      <c r="G13" s="33">
        <v>-0.15312562618508399</v>
      </c>
      <c r="H13" s="33">
        <v>0.37328627427302402</v>
      </c>
      <c r="I13" s="33">
        <v>-0.102837036641166</v>
      </c>
      <c r="J13" s="33">
        <v>-0.152163401800222</v>
      </c>
      <c r="K13" s="33">
        <v>-0.110292841560213</v>
      </c>
      <c r="L13" s="33">
        <v>-0.23361685899870199</v>
      </c>
      <c r="M13" s="33">
        <v>-6.3409170176061597E-2</v>
      </c>
      <c r="N13" s="33">
        <v>-0.155373315330192</v>
      </c>
      <c r="O13" s="33">
        <v>-0.101133827916403</v>
      </c>
      <c r="P13" s="33">
        <v>6.7638716875363297E-2</v>
      </c>
      <c r="Q13" s="33">
        <v>0.27166471097723399</v>
      </c>
      <c r="R13" s="33">
        <v>0.13448382151079399</v>
      </c>
      <c r="S13" s="33">
        <v>0.261109528909302</v>
      </c>
      <c r="T13" s="33">
        <v>-0.13495221077405001</v>
      </c>
      <c r="U13" s="33">
        <v>0.10969486482592999</v>
      </c>
      <c r="V13" s="33">
        <v>-2.01941377479831E-2</v>
      </c>
      <c r="W13" s="33">
        <v>5.0188223311478201E-2</v>
      </c>
      <c r="X13" s="33">
        <v>0.37284068858779301</v>
      </c>
      <c r="Y13" s="33">
        <v>1.39267060429217E-2</v>
      </c>
      <c r="Z13" s="33">
        <v>-0.208727692223415</v>
      </c>
      <c r="AA13" s="32"/>
    </row>
    <row r="14" spans="1:27">
      <c r="A14" t="s">
        <v>98</v>
      </c>
      <c r="B14" t="s">
        <v>2</v>
      </c>
      <c r="C14" t="s">
        <v>13</v>
      </c>
      <c r="D14" s="33">
        <v>-0.17576167339628601</v>
      </c>
      <c r="E14" s="33">
        <v>0.180020521466313</v>
      </c>
      <c r="F14" s="33">
        <v>-1.4969566294311401</v>
      </c>
      <c r="G14" s="33">
        <v>1.2446435457394001</v>
      </c>
      <c r="H14" s="33">
        <v>0.65645060630533902</v>
      </c>
      <c r="I14" s="33">
        <v>0</v>
      </c>
      <c r="J14" s="33">
        <v>1.76073192136901</v>
      </c>
      <c r="K14" s="33">
        <v>-7.5215873325427899E-3</v>
      </c>
      <c r="L14" s="33">
        <v>-1.4969566294311401</v>
      </c>
      <c r="M14" s="33">
        <v>-0.77521880560441103</v>
      </c>
      <c r="N14" s="33">
        <v>-0.76268103442544899</v>
      </c>
      <c r="O14" s="33">
        <v>-0.35144252194724002</v>
      </c>
      <c r="P14" s="33">
        <v>-1.2817370230490699</v>
      </c>
      <c r="Q14" s="33">
        <v>1.02962956756306</v>
      </c>
      <c r="R14" s="33">
        <v>-1.4969566294311401</v>
      </c>
      <c r="S14" s="33">
        <v>-0.29619053347375401</v>
      </c>
      <c r="T14" s="33">
        <v>1.3015291182338</v>
      </c>
      <c r="U14" s="33">
        <v>0.596935142387232</v>
      </c>
      <c r="V14" s="33">
        <v>-1.24879339025715</v>
      </c>
      <c r="W14" s="33">
        <v>0.52125179536981203</v>
      </c>
      <c r="X14" s="33">
        <v>4.9351959135291501E-2</v>
      </c>
      <c r="Y14" s="33">
        <v>-6.6427361738976107E-2</v>
      </c>
      <c r="Z14" s="33">
        <v>3.6046100156859599E-2</v>
      </c>
      <c r="AA14" s="32"/>
    </row>
    <row r="15" spans="1:27">
      <c r="A15" t="s">
        <v>96</v>
      </c>
      <c r="B15" t="s">
        <v>2</v>
      </c>
      <c r="C15" t="s">
        <v>13</v>
      </c>
      <c r="D15" s="33">
        <v>0.363451457071713</v>
      </c>
      <c r="E15" s="33">
        <v>0.146655222119465</v>
      </c>
      <c r="F15" s="33">
        <v>-0.97965782048281402</v>
      </c>
      <c r="G15" s="33">
        <v>-0.25360123345285701</v>
      </c>
      <c r="H15" s="33">
        <v>-0.85256304118251902</v>
      </c>
      <c r="I15" s="33">
        <v>0.91937822324758001</v>
      </c>
      <c r="J15" s="33">
        <v>-0.18164023517696101</v>
      </c>
      <c r="K15" s="33">
        <v>0.60767356034905695</v>
      </c>
      <c r="L15" s="33">
        <v>0.40795091723857302</v>
      </c>
      <c r="M15" s="33">
        <v>-0.234465253637023</v>
      </c>
      <c r="N15" s="33">
        <v>0.15587873270414301</v>
      </c>
      <c r="O15" s="33">
        <v>-0.36382783316411499</v>
      </c>
      <c r="P15" s="33">
        <v>0</v>
      </c>
      <c r="Q15" s="33">
        <v>-0.68826439802073003</v>
      </c>
      <c r="R15" s="33">
        <v>0.27166471097723399</v>
      </c>
      <c r="S15" s="33">
        <v>0.243181601644472</v>
      </c>
      <c r="T15" s="33">
        <v>-0.31652810714477297</v>
      </c>
      <c r="U15" s="33">
        <v>0.64043583661958803</v>
      </c>
      <c r="V15" s="33">
        <v>-0.26551797778881497</v>
      </c>
      <c r="W15" s="33">
        <v>-0.26257281727094101</v>
      </c>
      <c r="X15" s="33">
        <v>-4.3345902638911296E-3</v>
      </c>
      <c r="Y15" s="33">
        <v>0.12366619645382</v>
      </c>
      <c r="Z15" s="33">
        <v>4.7538388763360598E-2</v>
      </c>
      <c r="AA15" s="32"/>
    </row>
    <row r="16" spans="1:27">
      <c r="A16" t="s">
        <v>286</v>
      </c>
      <c r="B16" t="s">
        <v>4</v>
      </c>
      <c r="C16" t="s">
        <v>35</v>
      </c>
      <c r="D16" s="33">
        <v>2.0626650589957801E-2</v>
      </c>
      <c r="E16" s="33">
        <v>-9.7887820669432205E-2</v>
      </c>
      <c r="F16" s="33">
        <v>-7.5824085003445799E-2</v>
      </c>
      <c r="G16" s="33">
        <v>-0.20456550873270701</v>
      </c>
      <c r="H16" s="33">
        <v>-0.113566911788942</v>
      </c>
      <c r="I16" s="33">
        <v>-0.23480475123616301</v>
      </c>
      <c r="J16" s="33">
        <v>0.439995397923236</v>
      </c>
      <c r="K16" s="33">
        <v>0.37851162325373</v>
      </c>
      <c r="L16" s="33">
        <v>0.44095219802963698</v>
      </c>
      <c r="M16" s="33">
        <v>-2.73808609918475E-2</v>
      </c>
      <c r="N16" s="33">
        <v>-3.2683809730719798E-2</v>
      </c>
      <c r="O16" s="33">
        <v>-0.26933830872843301</v>
      </c>
      <c r="P16" s="33">
        <v>-5.2296443946923198E-2</v>
      </c>
      <c r="Q16" s="33">
        <v>-0.123433941248279</v>
      </c>
      <c r="R16" s="33">
        <v>0.18027518961187999</v>
      </c>
      <c r="S16" s="33">
        <v>0.19433924948446299</v>
      </c>
      <c r="T16" s="33">
        <v>0.151728955343337</v>
      </c>
      <c r="U16" s="33">
        <v>0.31196805103171599</v>
      </c>
      <c r="V16" s="33">
        <v>4.0682058803007799E-2</v>
      </c>
      <c r="W16" s="33">
        <v>6.7647818784223601E-3</v>
      </c>
      <c r="X16" s="33">
        <v>0.33719728134080101</v>
      </c>
      <c r="Y16" s="33">
        <v>0</v>
      </c>
      <c r="Z16" s="33">
        <v>-0.219941922101625</v>
      </c>
      <c r="AA16" s="32"/>
    </row>
    <row r="17" spans="1:27">
      <c r="A17" t="s">
        <v>284</v>
      </c>
      <c r="B17" t="s">
        <v>4</v>
      </c>
      <c r="C17" t="s">
        <v>35</v>
      </c>
      <c r="D17" s="33">
        <v>2.4271770546821001</v>
      </c>
      <c r="E17" s="33">
        <v>-2.2563557832937402</v>
      </c>
      <c r="F17" s="33">
        <v>3.37923279049738</v>
      </c>
      <c r="G17" s="33">
        <v>0.81770511022717096</v>
      </c>
      <c r="H17" s="33">
        <v>3.54998946028629</v>
      </c>
      <c r="I17" s="33">
        <v>-2.2563557832937402</v>
      </c>
      <c r="J17" s="33">
        <v>-2.2563557832937402</v>
      </c>
      <c r="K17" s="33">
        <v>-1.12532105079254</v>
      </c>
      <c r="L17" s="33">
        <v>-2.2563557832937402</v>
      </c>
      <c r="M17" s="33">
        <v>-2.2563557832937402</v>
      </c>
      <c r="N17" s="33">
        <v>-2.2563557832937402</v>
      </c>
      <c r="O17" s="33">
        <v>-1.3793197587757</v>
      </c>
      <c r="P17" s="33">
        <v>2.1248905440739598</v>
      </c>
      <c r="Q17" s="33">
        <v>2.74482845680871</v>
      </c>
      <c r="R17" s="33">
        <v>-0.70886798799124695</v>
      </c>
      <c r="S17" s="33">
        <v>-2.2563557832937402</v>
      </c>
      <c r="T17" s="33">
        <v>-1.2337864980183399</v>
      </c>
      <c r="U17" s="33">
        <v>-1.66109072719108</v>
      </c>
      <c r="V17" s="33">
        <v>0.46131900249075403</v>
      </c>
      <c r="W17" s="33">
        <v>-2.2563557832937402</v>
      </c>
      <c r="X17" s="33">
        <v>-2.2563557832937402</v>
      </c>
      <c r="Y17" s="33">
        <v>-0.68223286148777995</v>
      </c>
      <c r="Z17" s="33">
        <v>-2.2563557832937402</v>
      </c>
      <c r="AA17" s="32"/>
    </row>
    <row r="18" spans="1:27">
      <c r="A18" t="s">
        <v>287</v>
      </c>
      <c r="B18" t="s">
        <v>4</v>
      </c>
      <c r="C18" t="s">
        <v>35</v>
      </c>
      <c r="D18" s="33">
        <v>4.1523362184350397E-2</v>
      </c>
      <c r="E18" s="33">
        <v>0.40588347292225602</v>
      </c>
      <c r="F18" s="33">
        <v>0.75454548946918898</v>
      </c>
      <c r="G18" s="33">
        <v>-0.54666680253961197</v>
      </c>
      <c r="H18" s="33">
        <v>-0.79786441911015105</v>
      </c>
      <c r="I18" s="33">
        <v>-0.21910202277017299</v>
      </c>
      <c r="J18" s="33">
        <v>0.15807845649862601</v>
      </c>
      <c r="K18" s="33">
        <v>-2.1365037713555999E-2</v>
      </c>
      <c r="L18" s="33">
        <v>0.41943102243145902</v>
      </c>
      <c r="M18" s="33">
        <v>-0.195946441032647</v>
      </c>
      <c r="N18" s="33">
        <v>0</v>
      </c>
      <c r="O18" s="33">
        <v>-0.26673244064523799</v>
      </c>
      <c r="P18" s="33">
        <v>0.320195821266125</v>
      </c>
      <c r="Q18" s="33">
        <v>1.1146335490689401</v>
      </c>
      <c r="R18" s="33">
        <v>0.778376810908323</v>
      </c>
      <c r="S18" s="33">
        <v>-0.20223992036816699</v>
      </c>
      <c r="T18" s="33">
        <v>-0.16925790923908501</v>
      </c>
      <c r="U18" s="33">
        <v>0.48202217465514702</v>
      </c>
      <c r="V18" s="33">
        <v>0.26699637198621601</v>
      </c>
      <c r="W18" s="33">
        <v>-0.34226854317153799</v>
      </c>
      <c r="X18" s="33">
        <v>2.5737561413608299E-2</v>
      </c>
      <c r="Y18" s="33">
        <v>-5.7091446419582997E-2</v>
      </c>
      <c r="Z18" s="33">
        <v>-0.66223182907836997</v>
      </c>
      <c r="AA18" s="32"/>
    </row>
    <row r="19" spans="1:27">
      <c r="A19" t="s">
        <v>285</v>
      </c>
      <c r="B19" t="s">
        <v>4</v>
      </c>
      <c r="C19" t="s">
        <v>35</v>
      </c>
      <c r="D19" s="33">
        <v>-0.38420706912556901</v>
      </c>
      <c r="E19" s="33">
        <v>0.79027159441330197</v>
      </c>
      <c r="F19" s="33">
        <v>0.98964767664019204</v>
      </c>
      <c r="G19" s="33">
        <v>-1.50717261207749</v>
      </c>
      <c r="H19" s="33">
        <v>-1.50717261207749</v>
      </c>
      <c r="I19" s="33">
        <v>-1.50717261207749</v>
      </c>
      <c r="J19" s="33">
        <v>-1.50717261207749</v>
      </c>
      <c r="K19" s="33">
        <v>-4.0823363275105502E-2</v>
      </c>
      <c r="L19" s="33">
        <v>-1.50717261207749</v>
      </c>
      <c r="M19" s="33">
        <v>-1.50717261207749</v>
      </c>
      <c r="N19" s="33">
        <v>-0.235823723644072</v>
      </c>
      <c r="O19" s="33">
        <v>-1.50717261207749</v>
      </c>
      <c r="P19" s="33">
        <v>-1.50717261207749</v>
      </c>
      <c r="Q19" s="33">
        <v>1.6231645356525899</v>
      </c>
      <c r="R19" s="33">
        <v>-0.192480207930116</v>
      </c>
      <c r="S19" s="33">
        <v>3.9699917720951397E-2</v>
      </c>
      <c r="T19" s="33">
        <v>-1.50717261207749</v>
      </c>
      <c r="U19" s="33">
        <v>0.73846521733977599</v>
      </c>
      <c r="V19" s="33">
        <v>-1.50717261207749</v>
      </c>
      <c r="W19" s="33">
        <v>-1.50717261207749</v>
      </c>
      <c r="X19" s="33">
        <v>0.74200621086673602</v>
      </c>
      <c r="Y19" s="33">
        <v>-1.50717261207749</v>
      </c>
      <c r="Z19" s="33">
        <v>-0.743230857238659</v>
      </c>
      <c r="AA19" s="32"/>
    </row>
    <row r="20" spans="1:27">
      <c r="A20" t="s">
        <v>402</v>
      </c>
      <c r="B20" t="s">
        <v>6</v>
      </c>
      <c r="C20" t="s">
        <v>61</v>
      </c>
      <c r="D20" s="33">
        <v>-1.0244431791767901</v>
      </c>
      <c r="E20" s="33">
        <v>-0.99510315678515304</v>
      </c>
      <c r="F20" s="33">
        <v>0.70805477132835204</v>
      </c>
      <c r="G20" s="33">
        <v>-1.5265767297207999</v>
      </c>
      <c r="H20" s="33">
        <v>3.7874165661120097E-2</v>
      </c>
      <c r="I20" s="33">
        <v>-3.3090019204430901</v>
      </c>
      <c r="J20" s="33">
        <v>-0.32879722345809997</v>
      </c>
      <c r="K20" s="33">
        <v>0.97482296097683296</v>
      </c>
      <c r="L20" s="33">
        <v>-3.8895320270947102E-2</v>
      </c>
      <c r="M20" s="33">
        <v>0.76748530868817499</v>
      </c>
      <c r="N20" s="33">
        <v>0.83220140590281999</v>
      </c>
      <c r="O20" s="33">
        <v>-3.3090019204430901</v>
      </c>
      <c r="P20" s="33">
        <v>-1.86459646940235</v>
      </c>
      <c r="Q20" s="33">
        <v>-0.51973487794553697</v>
      </c>
      <c r="R20" s="33">
        <v>0.65928524808354305</v>
      </c>
      <c r="S20" s="33">
        <v>-0.92549456363636995</v>
      </c>
      <c r="T20" s="33">
        <v>2.8779208956698001</v>
      </c>
      <c r="U20" s="33">
        <v>-0.39611851711579199</v>
      </c>
      <c r="V20" s="33">
        <v>2.4902877247748201</v>
      </c>
      <c r="W20" s="33">
        <v>-0.64272952432044095</v>
      </c>
      <c r="X20" s="33">
        <v>0.59579007053066002</v>
      </c>
      <c r="Y20" s="33">
        <v>9.1530593120616205E-2</v>
      </c>
      <c r="Z20" s="33">
        <v>1.3485723701596399</v>
      </c>
      <c r="AA20" s="32"/>
    </row>
    <row r="21" spans="1:27">
      <c r="A21" t="s">
        <v>401</v>
      </c>
      <c r="B21" t="s">
        <v>6</v>
      </c>
      <c r="C21" t="s">
        <v>61</v>
      </c>
      <c r="D21" s="33">
        <v>-1.1382827894927099</v>
      </c>
      <c r="E21" s="33">
        <v>-0.16779859409718001</v>
      </c>
      <c r="F21" s="33">
        <v>0.215243703712866</v>
      </c>
      <c r="G21" s="33">
        <v>0.21909105824619701</v>
      </c>
      <c r="H21" s="33">
        <v>-0.35549762758106401</v>
      </c>
      <c r="I21" s="33">
        <v>-2.7074538120496601</v>
      </c>
      <c r="J21" s="33">
        <v>0.392427338213722</v>
      </c>
      <c r="K21" s="33">
        <v>0.578310792848726</v>
      </c>
      <c r="L21" s="33">
        <v>-0.36624331901803903</v>
      </c>
      <c r="M21" s="33">
        <v>0.32918101584704101</v>
      </c>
      <c r="N21" s="33">
        <v>-3.7858209542205201E-2</v>
      </c>
      <c r="O21" s="33">
        <v>0.61870851231378798</v>
      </c>
      <c r="P21" s="33">
        <v>0.36154379796786501</v>
      </c>
      <c r="Q21" s="33">
        <v>0.16658691407045001</v>
      </c>
      <c r="R21" s="33">
        <v>0.31498648546851599</v>
      </c>
      <c r="S21" s="33">
        <v>-0.39934963837880499</v>
      </c>
      <c r="T21" s="33">
        <v>0.55158984235102504</v>
      </c>
      <c r="U21" s="33">
        <v>-0.36030476660041799</v>
      </c>
      <c r="V21" s="33">
        <v>-0.123433941248279</v>
      </c>
      <c r="W21" s="33">
        <v>-2.7527902223273601E-2</v>
      </c>
      <c r="X21" s="33">
        <v>0</v>
      </c>
      <c r="Y21" s="33">
        <v>-1.92139016530363</v>
      </c>
      <c r="Z21" s="33">
        <v>0.45911681446667202</v>
      </c>
      <c r="AA21" s="32"/>
    </row>
    <row r="22" spans="1:27">
      <c r="A22" t="s">
        <v>398</v>
      </c>
      <c r="B22" t="s">
        <v>6</v>
      </c>
      <c r="C22" t="s">
        <v>61</v>
      </c>
      <c r="D22" s="33">
        <v>-0.54877569787331004</v>
      </c>
      <c r="E22" s="33">
        <v>-0.98250562054072799</v>
      </c>
      <c r="F22" s="33">
        <v>0.190678065617533</v>
      </c>
      <c r="G22" s="33">
        <v>-1.9050883529745299</v>
      </c>
      <c r="H22" s="33">
        <v>0.19585150857564401</v>
      </c>
      <c r="I22" s="33">
        <v>-2.5153978056278001</v>
      </c>
      <c r="J22" s="33">
        <v>-0.24434326559176101</v>
      </c>
      <c r="K22" s="33">
        <v>0.52095019715801205</v>
      </c>
      <c r="L22" s="33">
        <v>-0.16342948458284801</v>
      </c>
      <c r="M22" s="33">
        <v>0.62049257357644105</v>
      </c>
      <c r="N22" s="33">
        <v>0</v>
      </c>
      <c r="O22" s="33">
        <v>-2.2169205701263901</v>
      </c>
      <c r="P22" s="33">
        <v>-2.2688167584277998</v>
      </c>
      <c r="Q22" s="33">
        <v>-0.62415427533217605</v>
      </c>
      <c r="R22" s="33">
        <v>0.79776007963183404</v>
      </c>
      <c r="S22" s="33">
        <v>0.18814768692643399</v>
      </c>
      <c r="T22" s="33">
        <v>1.7771566660045</v>
      </c>
      <c r="U22" s="33">
        <v>-0.61794149102393203</v>
      </c>
      <c r="V22" s="33">
        <v>0.76426121821711401</v>
      </c>
      <c r="W22" s="33">
        <v>3.7593075540233098E-2</v>
      </c>
      <c r="X22" s="33">
        <v>0.56520720557454596</v>
      </c>
      <c r="Y22" s="33">
        <v>-0.70768941179557399</v>
      </c>
      <c r="Z22" s="33">
        <v>0.125386605365814</v>
      </c>
      <c r="AA22" s="32"/>
    </row>
    <row r="23" spans="1:27">
      <c r="A23" t="s">
        <v>397</v>
      </c>
      <c r="B23" t="s">
        <v>6</v>
      </c>
      <c r="C23" t="s">
        <v>61</v>
      </c>
      <c r="D23" s="33">
        <v>-1.2078942943371</v>
      </c>
      <c r="E23" s="33">
        <v>-0.93981423495343697</v>
      </c>
      <c r="F23" s="33">
        <v>-0.30721574336599</v>
      </c>
      <c r="G23" s="33">
        <v>2.3184369248263399E-2</v>
      </c>
      <c r="H23" s="33">
        <v>-0.22145497419719501</v>
      </c>
      <c r="I23" s="33">
        <v>-3.1430541367175699</v>
      </c>
      <c r="J23" s="33">
        <v>0.46738383075773099</v>
      </c>
      <c r="K23" s="33">
        <v>0.45543901456305103</v>
      </c>
      <c r="L23" s="33">
        <v>0.14365463452603799</v>
      </c>
      <c r="M23" s="33">
        <v>0.35208051372986299</v>
      </c>
      <c r="N23" s="33">
        <v>0.34528281759350798</v>
      </c>
      <c r="O23" s="33">
        <v>0</v>
      </c>
      <c r="P23" s="33">
        <v>0.57356842403925901</v>
      </c>
      <c r="Q23" s="33">
        <v>-0.62704790208817096</v>
      </c>
      <c r="R23" s="33">
        <v>2.13375829656949E-2</v>
      </c>
      <c r="S23" s="33">
        <v>0.177598929327733</v>
      </c>
      <c r="T23" s="33">
        <v>7.9702371697378205E-2</v>
      </c>
      <c r="U23" s="33">
        <v>-0.21541226362111199</v>
      </c>
      <c r="V23" s="33">
        <v>-0.37781929577940798</v>
      </c>
      <c r="W23" s="33">
        <v>-0.76832183820149003</v>
      </c>
      <c r="X23" s="33">
        <v>0.12021921162499399</v>
      </c>
      <c r="Y23" s="33">
        <v>-1.3320624720210801</v>
      </c>
      <c r="Z23" s="33">
        <v>-0.69432125675771295</v>
      </c>
      <c r="AA23" s="32"/>
    </row>
    <row r="24" spans="1:27">
      <c r="A24" t="s">
        <v>399</v>
      </c>
      <c r="B24" t="s">
        <v>6</v>
      </c>
      <c r="C24" t="s">
        <v>61</v>
      </c>
      <c r="D24" s="33">
        <v>-2.0892673380970899</v>
      </c>
      <c r="E24" s="33">
        <v>-1.3692217872571399</v>
      </c>
      <c r="F24" s="33">
        <v>0.32250505751888298</v>
      </c>
      <c r="G24" s="33">
        <v>-0.69128964883192301</v>
      </c>
      <c r="H24" s="33">
        <v>-0.26413127092642102</v>
      </c>
      <c r="I24" s="33">
        <v>-2.0892673380970899</v>
      </c>
      <c r="J24" s="33">
        <v>-0.64430710243377598</v>
      </c>
      <c r="K24" s="33">
        <v>0.11995371750556801</v>
      </c>
      <c r="L24" s="33">
        <v>-2.0892673380970899</v>
      </c>
      <c r="M24" s="33">
        <v>-0.938984225318372</v>
      </c>
      <c r="N24" s="33">
        <v>1.6406671971795901</v>
      </c>
      <c r="O24" s="33">
        <v>-2.0892673380970899</v>
      </c>
      <c r="P24" s="33">
        <v>0.18979293782025899</v>
      </c>
      <c r="Q24" s="33">
        <v>0.64643918561433</v>
      </c>
      <c r="R24" s="33">
        <v>-1.77201254126541</v>
      </c>
      <c r="S24" s="33">
        <v>0</v>
      </c>
      <c r="T24" s="33">
        <v>0.81418124317040297</v>
      </c>
      <c r="U24" s="33">
        <v>0.39198762621979999</v>
      </c>
      <c r="V24" s="33">
        <v>1.0898370901196199</v>
      </c>
      <c r="W24" s="33">
        <v>-1.4965494909944299</v>
      </c>
      <c r="X24" s="33">
        <v>1.17351124806392</v>
      </c>
      <c r="Y24" s="33">
        <v>-2.0892673380970899</v>
      </c>
      <c r="Z24" s="33">
        <v>-0.12139235428247</v>
      </c>
      <c r="AA24" s="32"/>
    </row>
    <row r="25" spans="1:27">
      <c r="A25" t="s">
        <v>400</v>
      </c>
      <c r="B25" t="s">
        <v>6</v>
      </c>
      <c r="C25" t="s">
        <v>61</v>
      </c>
      <c r="D25" s="33">
        <v>-0.38326591504372898</v>
      </c>
      <c r="E25" s="33">
        <v>0</v>
      </c>
      <c r="F25" s="33">
        <v>0.52576821888790104</v>
      </c>
      <c r="G25" s="33">
        <v>-0.34025807278223003</v>
      </c>
      <c r="H25" s="33">
        <v>-3.5194771787161398E-2</v>
      </c>
      <c r="I25" s="33">
        <v>-1.31976567373674</v>
      </c>
      <c r="J25" s="33">
        <v>0.88135138150966097</v>
      </c>
      <c r="K25" s="33">
        <v>-2.92935669506172E-2</v>
      </c>
      <c r="L25" s="33">
        <v>0.18243805572491001</v>
      </c>
      <c r="M25" s="33">
        <v>-0.22718531250080701</v>
      </c>
      <c r="N25" s="33">
        <v>0.45691125979413499</v>
      </c>
      <c r="O25" s="33">
        <v>-1.75000863164181</v>
      </c>
      <c r="P25" s="33">
        <v>-0.19116192567652601</v>
      </c>
      <c r="Q25" s="33">
        <v>-0.14114370380866301</v>
      </c>
      <c r="R25" s="33">
        <v>0.96191961519888403</v>
      </c>
      <c r="S25" s="33">
        <v>-0.80793211552035005</v>
      </c>
      <c r="T25" s="33">
        <v>1.62119620141674</v>
      </c>
      <c r="U25" s="33">
        <v>0.55355710936464397</v>
      </c>
      <c r="V25" s="33">
        <v>0.553950241062938</v>
      </c>
      <c r="W25" s="33">
        <v>-1.8585700400031602E-2</v>
      </c>
      <c r="X25" s="33">
        <v>0.76536500754980497</v>
      </c>
      <c r="Y25" s="33">
        <v>0.101246656683439</v>
      </c>
      <c r="Z25" s="33">
        <v>1.8086733549031999</v>
      </c>
      <c r="AA25" s="32"/>
    </row>
    <row r="26" spans="1:27">
      <c r="A26" t="s">
        <v>454</v>
      </c>
      <c r="B26" t="s">
        <v>8</v>
      </c>
      <c r="C26" t="s">
        <v>72</v>
      </c>
      <c r="D26" s="33">
        <v>-1.3658714424749601</v>
      </c>
      <c r="E26" s="33">
        <v>0</v>
      </c>
      <c r="F26" s="33">
        <v>-1.0871202418602</v>
      </c>
      <c r="G26" s="33">
        <v>0.33296566258596</v>
      </c>
      <c r="H26" s="33">
        <v>0.11609855223658</v>
      </c>
      <c r="I26" s="33">
        <v>-0.24742265852373199</v>
      </c>
      <c r="J26" s="33">
        <v>1.0285691521967699</v>
      </c>
      <c r="K26" s="33">
        <v>0.56774013019459701</v>
      </c>
      <c r="L26" s="33">
        <v>0.75975239376897097</v>
      </c>
      <c r="M26" s="33">
        <v>-0.41004480548156802</v>
      </c>
      <c r="N26" s="33">
        <v>-0.127683414249637</v>
      </c>
      <c r="O26" s="33">
        <v>0.20776793757217099</v>
      </c>
      <c r="P26" s="33">
        <v>-0.18180387097829201</v>
      </c>
      <c r="Q26" s="33">
        <v>-1.6687128932879099E-2</v>
      </c>
      <c r="R26" s="33">
        <v>0.52867132892527702</v>
      </c>
      <c r="S26" s="33">
        <v>1.29437078261932</v>
      </c>
      <c r="T26" s="33">
        <v>-0.54266837451498695</v>
      </c>
      <c r="U26" s="33">
        <v>-1.44995696951151E-2</v>
      </c>
      <c r="V26" s="33">
        <v>0.58486631784563203</v>
      </c>
      <c r="W26" s="33">
        <v>-0.35845397091247599</v>
      </c>
      <c r="X26" s="33">
        <v>0.54606718045020897</v>
      </c>
      <c r="Y26" s="33">
        <v>0.474150461314303</v>
      </c>
      <c r="Z26" s="33">
        <v>-0.27247157621676799</v>
      </c>
      <c r="AA26" s="32"/>
    </row>
    <row r="27" spans="1:27">
      <c r="A27" t="s">
        <v>453</v>
      </c>
      <c r="B27" t="s">
        <v>8</v>
      </c>
      <c r="C27" t="s">
        <v>72</v>
      </c>
      <c r="D27" s="33">
        <v>-1.03919177461102</v>
      </c>
      <c r="E27" s="33">
        <v>-0.210062131019805</v>
      </c>
      <c r="F27" s="33">
        <v>-0.54329896899179497</v>
      </c>
      <c r="G27" s="33">
        <v>5.5750964118453199E-2</v>
      </c>
      <c r="H27" s="33">
        <v>-0.13733041073160199</v>
      </c>
      <c r="I27" s="33">
        <v>-0.44890239384088998</v>
      </c>
      <c r="J27" s="33">
        <v>1.0762854428089199</v>
      </c>
      <c r="K27" s="33">
        <v>0.52326084045271504</v>
      </c>
      <c r="L27" s="33">
        <v>0.529371205253929</v>
      </c>
      <c r="M27" s="33">
        <v>0.170950553318368</v>
      </c>
      <c r="N27" s="33">
        <v>-4.20111332636861E-2</v>
      </c>
      <c r="O27" s="33">
        <v>0</v>
      </c>
      <c r="P27" s="33">
        <v>-0.42255908661138702</v>
      </c>
      <c r="Q27" s="33">
        <v>-0.24297675349254</v>
      </c>
      <c r="R27" s="33">
        <v>0.27429148410210302</v>
      </c>
      <c r="S27" s="33">
        <v>0.61466273493657597</v>
      </c>
      <c r="T27" s="33">
        <v>-0.30864450806893901</v>
      </c>
      <c r="U27" s="33">
        <v>0.30649557225963697</v>
      </c>
      <c r="V27" s="33">
        <v>0.129217063664154</v>
      </c>
      <c r="W27" s="33">
        <v>-0.431286850923919</v>
      </c>
      <c r="X27" s="33">
        <v>1.00640575068405</v>
      </c>
      <c r="Y27" s="33">
        <v>1.292617444427E-2</v>
      </c>
      <c r="Z27" s="33">
        <v>-0.51333710674738697</v>
      </c>
      <c r="AA27" s="32"/>
    </row>
    <row r="28" spans="1:27">
      <c r="A28" t="s">
        <v>471</v>
      </c>
      <c r="B28" t="s">
        <v>9</v>
      </c>
      <c r="C28" t="s">
        <v>77</v>
      </c>
      <c r="D28" s="33">
        <v>-2.1655314782896999</v>
      </c>
      <c r="E28" s="33">
        <v>1.34568023078636</v>
      </c>
      <c r="F28" s="33">
        <v>-0.100514977487229</v>
      </c>
      <c r="G28" s="33">
        <v>1.0783365711211801</v>
      </c>
      <c r="H28" s="33">
        <v>-1.77398478359701</v>
      </c>
      <c r="I28" s="33">
        <v>-2.6498928183401101E-2</v>
      </c>
      <c r="J28" s="33">
        <v>-2.1475216763576102</v>
      </c>
      <c r="K28" s="33">
        <v>0.26351522404883898</v>
      </c>
      <c r="L28" s="33">
        <v>-0.62682510924688395</v>
      </c>
      <c r="M28" s="33">
        <v>-0.25016542558727101</v>
      </c>
      <c r="N28" s="33">
        <v>-2.1655314782896999</v>
      </c>
      <c r="O28" s="33">
        <v>-2.1655314782896999</v>
      </c>
      <c r="P28" s="33">
        <v>1.68216874669552</v>
      </c>
      <c r="Q28" s="33">
        <v>2.6020970714370199E-2</v>
      </c>
      <c r="R28" s="33">
        <v>0.288181352329059</v>
      </c>
      <c r="S28" s="33">
        <v>-2.1655314782896999</v>
      </c>
      <c r="T28" s="33">
        <v>-0.72118259692527897</v>
      </c>
      <c r="U28" s="33">
        <v>1.06191441324505</v>
      </c>
      <c r="V28" s="33">
        <v>-1.41580714189026</v>
      </c>
      <c r="W28" s="33">
        <v>0.75437445271251102</v>
      </c>
      <c r="X28" s="33">
        <v>0.36770653711635598</v>
      </c>
      <c r="Y28" s="33">
        <v>-0.860137631984359</v>
      </c>
      <c r="Z28" s="33">
        <v>0.47019843955566698</v>
      </c>
      <c r="AA28" s="32"/>
    </row>
    <row r="29" spans="1:27">
      <c r="A29" t="s">
        <v>484</v>
      </c>
      <c r="B29" t="s">
        <v>9</v>
      </c>
      <c r="C29" t="s">
        <v>77</v>
      </c>
      <c r="D29" s="33">
        <v>-1.52118347095059</v>
      </c>
      <c r="E29" s="33">
        <v>0</v>
      </c>
      <c r="F29" s="33">
        <v>-1.52118347095059</v>
      </c>
      <c r="G29" s="33">
        <v>-0.462952480595343</v>
      </c>
      <c r="H29" s="33">
        <v>-1.52118347095059</v>
      </c>
      <c r="I29" s="33">
        <v>-1.52118347095059</v>
      </c>
      <c r="J29" s="33">
        <v>-1.52118347095059</v>
      </c>
      <c r="K29" s="33">
        <v>0.32952548519665498</v>
      </c>
      <c r="L29" s="33">
        <v>-1.52118347095059</v>
      </c>
      <c r="M29" s="33">
        <v>3.08304301532745E-2</v>
      </c>
      <c r="N29" s="33">
        <v>-1.52118347095059</v>
      </c>
      <c r="O29" s="33">
        <v>-1.52118347095059</v>
      </c>
      <c r="P29" s="33">
        <v>-0.36178711457659402</v>
      </c>
      <c r="Q29" s="33">
        <v>-0.95036923227540004</v>
      </c>
      <c r="R29" s="33">
        <v>0.83106651060507297</v>
      </c>
      <c r="S29" s="33">
        <v>-0.11091590140185099</v>
      </c>
      <c r="T29" s="33">
        <v>-1.52118347095059</v>
      </c>
      <c r="U29" s="33">
        <v>1.22416378734166</v>
      </c>
      <c r="V29" s="33">
        <v>-9.5111329837495207E-2</v>
      </c>
      <c r="W29" s="33">
        <v>-1.52118347095059</v>
      </c>
      <c r="X29" s="33">
        <v>0.16594408777059799</v>
      </c>
      <c r="Y29" s="33">
        <v>-1.52118347095059</v>
      </c>
      <c r="Z29" s="33">
        <v>0.41186007373782002</v>
      </c>
      <c r="AA29" s="32"/>
    </row>
    <row r="30" spans="1:27">
      <c r="A30" t="s">
        <v>472</v>
      </c>
      <c r="B30" t="s">
        <v>9</v>
      </c>
      <c r="C30" t="s">
        <v>77</v>
      </c>
      <c r="D30" s="33">
        <v>-2.7254699553283799</v>
      </c>
      <c r="E30" s="33">
        <v>-1.69712532963442</v>
      </c>
      <c r="F30" s="33">
        <v>-2.7254699553283799</v>
      </c>
      <c r="G30" s="33">
        <v>-0.80666980461569604</v>
      </c>
      <c r="H30" s="33">
        <v>-2.7254699553283799</v>
      </c>
      <c r="I30" s="33">
        <v>-2.7254699553283799</v>
      </c>
      <c r="J30" s="33">
        <v>-9.2629213289679192E-3</v>
      </c>
      <c r="K30" s="33">
        <v>0.80867335490320202</v>
      </c>
      <c r="L30" s="33">
        <v>1.52120850685033E-2</v>
      </c>
      <c r="M30" s="33">
        <v>-1.51333710674739</v>
      </c>
      <c r="N30" s="33">
        <v>-2.7254699553283799</v>
      </c>
      <c r="O30" s="33">
        <v>-2.7254699553283799</v>
      </c>
      <c r="P30" s="33">
        <v>-0.27858359001019301</v>
      </c>
      <c r="Q30" s="33">
        <v>-0.60647396777164497</v>
      </c>
      <c r="R30" s="33">
        <v>2.0524158941511401</v>
      </c>
      <c r="S30" s="33">
        <v>1.1914994840359401</v>
      </c>
      <c r="T30" s="33">
        <v>-2.1328942704973501</v>
      </c>
      <c r="U30" s="33">
        <v>0.95143859423125199</v>
      </c>
      <c r="V30" s="33">
        <v>0.49804657766046501</v>
      </c>
      <c r="W30" s="33">
        <v>9.2038273298397505E-3</v>
      </c>
      <c r="X30" s="33">
        <v>0.89832446011337497</v>
      </c>
      <c r="Y30" s="33">
        <v>8.5016673488713904E-2</v>
      </c>
      <c r="Z30" s="33">
        <v>-0.84373283694819601</v>
      </c>
      <c r="AA30" s="32"/>
    </row>
    <row r="31" spans="1:27">
      <c r="A31" t="s">
        <v>485</v>
      </c>
      <c r="B31" t="s">
        <v>9</v>
      </c>
      <c r="C31" t="s">
        <v>77</v>
      </c>
      <c r="D31" s="33">
        <v>-0.81756194427509099</v>
      </c>
      <c r="E31" s="33">
        <v>0.65992455840237796</v>
      </c>
      <c r="F31" s="33">
        <v>6.4775640712047902E-3</v>
      </c>
      <c r="G31" s="33">
        <v>0.36109457017632002</v>
      </c>
      <c r="H31" s="33">
        <v>-1.53951952995999</v>
      </c>
      <c r="I31" s="33">
        <v>-0.49492208524838599</v>
      </c>
      <c r="J31" s="33">
        <v>-0.32897843240651198</v>
      </c>
      <c r="K31" s="33">
        <v>0.42953562627819702</v>
      </c>
      <c r="L31" s="33">
        <v>-7.1572823124314802E-2</v>
      </c>
      <c r="M31" s="33">
        <v>-1.2529134169721801</v>
      </c>
      <c r="N31" s="33">
        <v>-0.64769344709366405</v>
      </c>
      <c r="O31" s="33">
        <v>-2.15778544603906</v>
      </c>
      <c r="P31" s="33">
        <v>-0.13590302036968399</v>
      </c>
      <c r="Q31" s="33">
        <v>-0.856214775291399</v>
      </c>
      <c r="R31" s="33">
        <v>1.8843634762074299</v>
      </c>
      <c r="S31" s="33">
        <v>0.31660918432782298</v>
      </c>
      <c r="T31" s="33">
        <v>-1.18376894965789</v>
      </c>
      <c r="U31" s="33">
        <v>0.64108355271206496</v>
      </c>
      <c r="V31" s="33">
        <v>0.69626095412369704</v>
      </c>
      <c r="W31" s="33">
        <v>0.30684550031428298</v>
      </c>
      <c r="X31" s="33">
        <v>1.19761380969107</v>
      </c>
      <c r="Y31" s="33">
        <v>0.37250640898616899</v>
      </c>
      <c r="Z31" s="33">
        <v>0</v>
      </c>
      <c r="AA31" s="32"/>
    </row>
    <row r="32" spans="1:27">
      <c r="A32" t="s">
        <v>479</v>
      </c>
      <c r="B32" t="s">
        <v>9</v>
      </c>
      <c r="C32" t="s">
        <v>77</v>
      </c>
      <c r="D32" s="33">
        <v>-1.07430433869111</v>
      </c>
      <c r="E32" s="33">
        <v>0.90588998012670396</v>
      </c>
      <c r="F32" s="33">
        <v>-1.91267294820253</v>
      </c>
      <c r="G32" s="33">
        <v>0.52064853588333504</v>
      </c>
      <c r="H32" s="33">
        <v>-1.91267294820253</v>
      </c>
      <c r="I32" s="33">
        <v>-1.91267294820253</v>
      </c>
      <c r="J32" s="33">
        <v>-1.91267294820253</v>
      </c>
      <c r="K32" s="33">
        <v>0.93069949588519996</v>
      </c>
      <c r="L32" s="33">
        <v>-1.91267294820253</v>
      </c>
      <c r="M32" s="33">
        <v>-1.91267294820253</v>
      </c>
      <c r="N32" s="33">
        <v>-1.91267294820253</v>
      </c>
      <c r="O32" s="33">
        <v>-1.91267294820253</v>
      </c>
      <c r="P32" s="33">
        <v>-1.91267294820253</v>
      </c>
      <c r="Q32" s="33">
        <v>1.2478667671103501</v>
      </c>
      <c r="R32" s="33">
        <v>0</v>
      </c>
      <c r="S32" s="33">
        <v>-1.91267294820253</v>
      </c>
      <c r="T32" s="33">
        <v>-1.91267294820253</v>
      </c>
      <c r="U32" s="33">
        <v>-0.65494432482070397</v>
      </c>
      <c r="V32" s="33">
        <v>-1.91267294820253</v>
      </c>
      <c r="W32" s="33">
        <v>0.609187604870425</v>
      </c>
      <c r="X32" s="33">
        <v>-0.61794149102393203</v>
      </c>
      <c r="Y32" s="33">
        <v>-1.91267294820253</v>
      </c>
      <c r="Z32" s="33">
        <v>-0.70721825077215394</v>
      </c>
      <c r="AA32" s="32"/>
    </row>
    <row r="33" spans="1:27">
      <c r="A33" t="s">
        <v>480</v>
      </c>
      <c r="B33" t="s">
        <v>9</v>
      </c>
      <c r="C33" t="s">
        <v>77</v>
      </c>
      <c r="D33" s="33">
        <v>0.40141202536380899</v>
      </c>
      <c r="E33" s="33">
        <v>1.30258226576763</v>
      </c>
      <c r="F33" s="33">
        <v>0.20326381272108099</v>
      </c>
      <c r="G33" s="33">
        <v>0.79925312356064004</v>
      </c>
      <c r="H33" s="33">
        <v>-0.95092690334569496</v>
      </c>
      <c r="I33" s="33">
        <v>0.79285535236248905</v>
      </c>
      <c r="J33" s="33">
        <v>-1.2388849661855601</v>
      </c>
      <c r="K33" s="33">
        <v>0.90827491847905895</v>
      </c>
      <c r="L33" s="33">
        <v>-0.598151125263924</v>
      </c>
      <c r="M33" s="33">
        <v>-1.18213119827201</v>
      </c>
      <c r="N33" s="33">
        <v>-0.62037903794429194</v>
      </c>
      <c r="O33" s="33">
        <v>-0.43031448784816001</v>
      </c>
      <c r="P33" s="33">
        <v>-0.53282487738598105</v>
      </c>
      <c r="Q33" s="33">
        <v>1.0354127681774199</v>
      </c>
      <c r="R33" s="33">
        <v>0.503755787449499</v>
      </c>
      <c r="S33" s="33">
        <v>-1.1516825301639</v>
      </c>
      <c r="T33" s="33">
        <v>-0.19495523862959699</v>
      </c>
      <c r="U33" s="33">
        <v>0</v>
      </c>
      <c r="V33" s="33">
        <v>-1.3492354408831</v>
      </c>
      <c r="W33" s="33">
        <v>0.96406587748641903</v>
      </c>
      <c r="X33" s="33">
        <v>0.31034012061215099</v>
      </c>
      <c r="Y33" s="33">
        <v>-0.36457062892818198</v>
      </c>
      <c r="Z33" s="33">
        <v>0.87334075155618995</v>
      </c>
      <c r="AA33" s="32"/>
    </row>
    <row r="34" spans="1:27">
      <c r="A34" t="s">
        <v>473</v>
      </c>
      <c r="B34" t="s">
        <v>9</v>
      </c>
      <c r="C34" t="s">
        <v>77</v>
      </c>
      <c r="D34" s="33">
        <v>-0.16504613092064899</v>
      </c>
      <c r="E34" s="33">
        <v>-0.210062131019805</v>
      </c>
      <c r="F34" s="33">
        <v>-1.2660383366910799</v>
      </c>
      <c r="G34" s="33">
        <v>0.85487336880683895</v>
      </c>
      <c r="H34" s="33">
        <v>-0.65403596965712796</v>
      </c>
      <c r="I34" s="33">
        <v>-0.124062703533624</v>
      </c>
      <c r="J34" s="33">
        <v>1.1879577294935799</v>
      </c>
      <c r="K34" s="33">
        <v>-0.155373315330192</v>
      </c>
      <c r="L34" s="33">
        <v>1.5022796761775801</v>
      </c>
      <c r="M34" s="33">
        <v>0.25411024187472098</v>
      </c>
      <c r="N34" s="33">
        <v>-1.64295478703319</v>
      </c>
      <c r="O34" s="33">
        <v>0</v>
      </c>
      <c r="P34" s="33">
        <v>-0.93511714841514604</v>
      </c>
      <c r="Q34" s="33">
        <v>-0.146243824156365</v>
      </c>
      <c r="R34" s="33">
        <v>1.1072861349522201</v>
      </c>
      <c r="S34" s="33">
        <v>0.162081103382375</v>
      </c>
      <c r="T34" s="33">
        <v>-0.44124256962623798</v>
      </c>
      <c r="U34" s="33">
        <v>0.544485386236091</v>
      </c>
      <c r="V34" s="33">
        <v>0.19383481065383801</v>
      </c>
      <c r="W34" s="33">
        <v>0.179638434938132</v>
      </c>
      <c r="X34" s="33">
        <v>0.32883646422953999</v>
      </c>
      <c r="Y34" s="33">
        <v>0.41099228722089498</v>
      </c>
      <c r="Z34" s="33">
        <v>-0.52699243208382596</v>
      </c>
      <c r="AA34" s="32"/>
    </row>
    <row r="35" spans="1:27">
      <c r="A35" t="s">
        <v>478</v>
      </c>
      <c r="B35" t="s">
        <v>9</v>
      </c>
      <c r="C35" t="s">
        <v>77</v>
      </c>
      <c r="D35" s="33">
        <v>0.63329170046390304</v>
      </c>
      <c r="E35" s="33">
        <v>0.37862259552722699</v>
      </c>
      <c r="F35" s="33">
        <v>-0.107336976421295</v>
      </c>
      <c r="G35" s="33">
        <v>0.93447875890688303</v>
      </c>
      <c r="H35" s="33">
        <v>-1.3966881893999501</v>
      </c>
      <c r="I35" s="33">
        <v>-8.1003230190799705E-2</v>
      </c>
      <c r="J35" s="33">
        <v>0</v>
      </c>
      <c r="K35" s="33">
        <v>1.59139218959811</v>
      </c>
      <c r="L35" s="33">
        <v>1.37172612190621</v>
      </c>
      <c r="M35" s="33">
        <v>-1.0889604143557099</v>
      </c>
      <c r="N35" s="33">
        <v>-1.2944201380608999</v>
      </c>
      <c r="O35" s="33">
        <v>-2.38232537453132</v>
      </c>
      <c r="P35" s="33">
        <v>-8.8346762691467795E-2</v>
      </c>
      <c r="Q35" s="33">
        <v>0.307545101899586</v>
      </c>
      <c r="R35" s="33">
        <v>3.0110125127382501</v>
      </c>
      <c r="S35" s="33">
        <v>1.30783650246227</v>
      </c>
      <c r="T35" s="33">
        <v>-1.37856933220955</v>
      </c>
      <c r="U35" s="33">
        <v>-2.81162170610272E-2</v>
      </c>
      <c r="V35" s="33">
        <v>0.86195536414486995</v>
      </c>
      <c r="W35" s="33">
        <v>-1.0570302515754399E-2</v>
      </c>
      <c r="X35" s="33">
        <v>1.30905974250158</v>
      </c>
      <c r="Y35" s="33">
        <v>0.34868566933438699</v>
      </c>
      <c r="Z35" s="33">
        <v>-0.32499708380607301</v>
      </c>
      <c r="AA35" s="32"/>
    </row>
    <row r="36" spans="1:27">
      <c r="A36" t="s">
        <v>476</v>
      </c>
      <c r="B36" t="s">
        <v>9</v>
      </c>
      <c r="C36" t="s">
        <v>77</v>
      </c>
      <c r="D36" s="33">
        <v>0.95464301130103002</v>
      </c>
      <c r="E36" s="33">
        <v>-1.69790542760219E-2</v>
      </c>
      <c r="F36" s="33">
        <v>-0.454229273889864</v>
      </c>
      <c r="G36" s="33">
        <v>1.56335340585531</v>
      </c>
      <c r="H36" s="33">
        <v>-0.98964981183043299</v>
      </c>
      <c r="I36" s="33">
        <v>-0.13431868566083299</v>
      </c>
      <c r="J36" s="33">
        <v>-0.32789151996869598</v>
      </c>
      <c r="K36" s="33">
        <v>0.58688481285218497</v>
      </c>
      <c r="L36" s="33">
        <v>0.35456499895441002</v>
      </c>
      <c r="M36" s="33">
        <v>-0.98964981183043299</v>
      </c>
      <c r="N36" s="33">
        <v>-0.98964981183043299</v>
      </c>
      <c r="O36" s="33">
        <v>-0.98964981183043299</v>
      </c>
      <c r="P36" s="33">
        <v>-2.5030237187284601E-2</v>
      </c>
      <c r="Q36" s="33">
        <v>-0.19462498910523199</v>
      </c>
      <c r="R36" s="33">
        <v>3.4537809408520301</v>
      </c>
      <c r="S36" s="33">
        <v>1.03562390973072</v>
      </c>
      <c r="T36" s="33">
        <v>-0.98964981183043299</v>
      </c>
      <c r="U36" s="33">
        <v>-0.30080375485175598</v>
      </c>
      <c r="V36" s="33">
        <v>1.9488429591360198E-2</v>
      </c>
      <c r="W36" s="33">
        <v>-0.98964981183043299</v>
      </c>
      <c r="X36" s="33">
        <v>0.88775920232184602</v>
      </c>
      <c r="Y36" s="33">
        <v>1.6781550233401998E-2</v>
      </c>
      <c r="Z36" s="33">
        <v>-0.60405978215470002</v>
      </c>
      <c r="AA36" s="32"/>
    </row>
    <row r="37" spans="1:27">
      <c r="A37" t="s">
        <v>481</v>
      </c>
      <c r="B37" t="s">
        <v>9</v>
      </c>
      <c r="C37" t="s">
        <v>77</v>
      </c>
      <c r="D37" s="33">
        <v>-1.35771431694042</v>
      </c>
      <c r="E37" s="33">
        <v>0.28012489197572998</v>
      </c>
      <c r="F37" s="33">
        <v>-0.7095755961347</v>
      </c>
      <c r="G37" s="33">
        <v>-0.88124161102016496</v>
      </c>
      <c r="H37" s="33">
        <v>-2.7868704999925198</v>
      </c>
      <c r="I37" s="33">
        <v>0.60634746672457296</v>
      </c>
      <c r="J37" s="33">
        <v>0.124195771587192</v>
      </c>
      <c r="K37" s="33">
        <v>2.2430901809310702</v>
      </c>
      <c r="L37" s="33">
        <v>0.21871918170311699</v>
      </c>
      <c r="M37" s="33">
        <v>0.76026353462139995</v>
      </c>
      <c r="N37" s="33">
        <v>-2.0978878206694298</v>
      </c>
      <c r="O37" s="33">
        <v>-1.5610684580654599</v>
      </c>
      <c r="P37" s="33">
        <v>8.5832523674954794E-2</v>
      </c>
      <c r="Q37" s="33">
        <v>1.02083996709015</v>
      </c>
      <c r="R37" s="33">
        <v>-0.26482445774618901</v>
      </c>
      <c r="S37" s="33">
        <v>0.49497875319663998</v>
      </c>
      <c r="T37" s="33">
        <v>-0.30882320318787598</v>
      </c>
      <c r="U37" s="33">
        <v>-0.48741912132603099</v>
      </c>
      <c r="V37" s="33">
        <v>-1.5454029434654499</v>
      </c>
      <c r="W37" s="33">
        <v>-0.59902495632691399</v>
      </c>
      <c r="X37" s="33">
        <v>1.16523664786119</v>
      </c>
      <c r="Y37" s="33">
        <v>0</v>
      </c>
      <c r="Z37" s="33">
        <v>0.56286516765616401</v>
      </c>
      <c r="AA37" s="32"/>
    </row>
    <row r="38" spans="1:27">
      <c r="A38" t="s">
        <v>474</v>
      </c>
      <c r="B38" t="s">
        <v>9</v>
      </c>
      <c r="C38" t="s">
        <v>77</v>
      </c>
      <c r="D38" s="33">
        <v>-0.96015973546820899</v>
      </c>
      <c r="E38" s="33">
        <v>0.11049688191740201</v>
      </c>
      <c r="F38" s="33">
        <v>-0.96015973546820899</v>
      </c>
      <c r="G38" s="33">
        <v>-0.24571107327031599</v>
      </c>
      <c r="H38" s="33">
        <v>-0.63643640620281094</v>
      </c>
      <c r="I38" s="33">
        <v>-0.96015973546820899</v>
      </c>
      <c r="J38" s="33">
        <v>-0.96015973546820899</v>
      </c>
      <c r="K38" s="33">
        <v>-0.96015973546820899</v>
      </c>
      <c r="L38" s="33">
        <v>0.432211149171219</v>
      </c>
      <c r="M38" s="33">
        <v>-0.96015973546820899</v>
      </c>
      <c r="N38" s="33">
        <v>-0.96015973546820899</v>
      </c>
      <c r="O38" s="33">
        <v>-0.96015973546820899</v>
      </c>
      <c r="P38" s="33">
        <v>0.36960607003183799</v>
      </c>
      <c r="Q38" s="33">
        <v>-0.96015973546820899</v>
      </c>
      <c r="R38" s="33">
        <v>0.48728052938372601</v>
      </c>
      <c r="S38" s="33">
        <v>0.13237942505286601</v>
      </c>
      <c r="T38" s="33">
        <v>6.7647818784223601E-3</v>
      </c>
      <c r="U38" s="33">
        <v>-0.66588943215524699</v>
      </c>
      <c r="V38" s="33">
        <v>7.1350804128843107E-2</v>
      </c>
      <c r="W38" s="33">
        <v>-0.36234338797499899</v>
      </c>
      <c r="X38" s="33">
        <v>-0.96015973546820899</v>
      </c>
      <c r="Y38" s="33">
        <v>-6.7966513638755199E-3</v>
      </c>
      <c r="Z38" s="33">
        <v>-0.148800661406706</v>
      </c>
      <c r="AA38" s="32"/>
    </row>
    <row r="39" spans="1:27">
      <c r="A39" t="s">
        <v>475</v>
      </c>
      <c r="B39" t="s">
        <v>9</v>
      </c>
      <c r="C39" t="s">
        <v>77</v>
      </c>
      <c r="D39" s="33">
        <v>-0.89137518531835103</v>
      </c>
      <c r="E39" s="33">
        <v>1.66133916673851</v>
      </c>
      <c r="F39" s="33">
        <v>0.30894328812521399</v>
      </c>
      <c r="G39" s="33">
        <v>1.18713429147454</v>
      </c>
      <c r="H39" s="33">
        <v>-0.82138095746668205</v>
      </c>
      <c r="I39" s="33">
        <v>-0.237693710997118</v>
      </c>
      <c r="J39" s="33">
        <v>-0.73961296257106302</v>
      </c>
      <c r="K39" s="33">
        <v>0.50578932791007003</v>
      </c>
      <c r="L39" s="33">
        <v>-0.25583890442959001</v>
      </c>
      <c r="M39" s="33">
        <v>-0.86669952377022397</v>
      </c>
      <c r="N39" s="33">
        <v>-1.3573446321105</v>
      </c>
      <c r="O39" s="33">
        <v>-2.0433485444289401</v>
      </c>
      <c r="P39" s="33">
        <v>-0.55575700577751497</v>
      </c>
      <c r="Q39" s="33">
        <v>0.225645120618953</v>
      </c>
      <c r="R39" s="33">
        <v>2.19707905294604</v>
      </c>
      <c r="S39" s="33">
        <v>-0.65903901548113697</v>
      </c>
      <c r="T39" s="33">
        <v>-0.61219633546667096</v>
      </c>
      <c r="U39" s="33">
        <v>0.84028194142694501</v>
      </c>
      <c r="V39" s="33">
        <v>0</v>
      </c>
      <c r="W39" s="33">
        <v>1.12307019197595</v>
      </c>
      <c r="X39" s="33">
        <v>1.10755397028965</v>
      </c>
      <c r="Y39" s="33">
        <v>0.15975833805629799</v>
      </c>
      <c r="Z39" s="33">
        <v>1.01728056767068</v>
      </c>
      <c r="AA39" s="32"/>
    </row>
    <row r="40" spans="1:27">
      <c r="A40" t="s">
        <v>477</v>
      </c>
      <c r="B40" t="s">
        <v>9</v>
      </c>
      <c r="C40" t="s">
        <v>77</v>
      </c>
      <c r="D40" s="33">
        <v>-0.86039953541448599</v>
      </c>
      <c r="E40" s="33">
        <v>1.5702200326264599</v>
      </c>
      <c r="F40" s="33">
        <v>0.41402725912490201</v>
      </c>
      <c r="G40" s="33">
        <v>1.3494785145191099</v>
      </c>
      <c r="H40" s="33">
        <v>-1.2202780187929301</v>
      </c>
      <c r="I40" s="33">
        <v>-0.230397501766746</v>
      </c>
      <c r="J40" s="33">
        <v>-0.61418245514830505</v>
      </c>
      <c r="K40" s="33">
        <v>0.37373172237872898</v>
      </c>
      <c r="L40" s="33">
        <v>-0.18131301924430601</v>
      </c>
      <c r="M40" s="33">
        <v>-0.71975630413398295</v>
      </c>
      <c r="N40" s="33">
        <v>-1.13226164823731</v>
      </c>
      <c r="O40" s="33">
        <v>-1.9132162338579299</v>
      </c>
      <c r="P40" s="33">
        <v>-0.39973024649099498</v>
      </c>
      <c r="Q40" s="33">
        <v>0.464459165612994</v>
      </c>
      <c r="R40" s="33">
        <v>1.77627246816688</v>
      </c>
      <c r="S40" s="33">
        <v>-3.07666067364291E-2</v>
      </c>
      <c r="T40" s="33">
        <v>-1.1087363681749201</v>
      </c>
      <c r="U40" s="33">
        <v>0.38978705373565797</v>
      </c>
      <c r="V40" s="33">
        <v>0</v>
      </c>
      <c r="W40" s="33">
        <v>0.43360046262586299</v>
      </c>
      <c r="X40" s="33">
        <v>0.94448367114875198</v>
      </c>
      <c r="Y40" s="33">
        <v>0.20125745684324101</v>
      </c>
      <c r="Z40" s="33">
        <v>0.43818637569136198</v>
      </c>
      <c r="AA40" s="32"/>
    </row>
    <row r="41" spans="1:27">
      <c r="A41" t="s">
        <v>470</v>
      </c>
      <c r="B41" t="s">
        <v>9</v>
      </c>
      <c r="C41" t="s">
        <v>77</v>
      </c>
      <c r="D41" s="33">
        <v>-0.84528718621784205</v>
      </c>
      <c r="E41" s="33">
        <v>0.28557977040279497</v>
      </c>
      <c r="F41" s="33">
        <v>-0.63913009618571404</v>
      </c>
      <c r="G41" s="33">
        <v>0.50771853999168104</v>
      </c>
      <c r="H41" s="33">
        <v>-1.41850412899862</v>
      </c>
      <c r="I41" s="33">
        <v>-0.61043318823727399</v>
      </c>
      <c r="J41" s="33">
        <v>-0.146084172184655</v>
      </c>
      <c r="K41" s="33">
        <v>0.50680502426354801</v>
      </c>
      <c r="L41" s="33">
        <v>0</v>
      </c>
      <c r="M41" s="33">
        <v>-1.3811975347025001</v>
      </c>
      <c r="N41" s="33">
        <v>-0.653355078411473</v>
      </c>
      <c r="O41" s="33">
        <v>-1.6674925540419601</v>
      </c>
      <c r="P41" s="33">
        <v>1.7494379459272499E-2</v>
      </c>
      <c r="Q41" s="33">
        <v>-0.49410907027004303</v>
      </c>
      <c r="R41" s="33">
        <v>1.7544172138026899</v>
      </c>
      <c r="S41" s="33">
        <v>0.42502954752628602</v>
      </c>
      <c r="T41" s="33">
        <v>-1.0037558918843399</v>
      </c>
      <c r="U41" s="33">
        <v>0.58822890894810498</v>
      </c>
      <c r="V41" s="33">
        <v>0.50853006865371497</v>
      </c>
      <c r="W41" s="33">
        <v>0.74079806804147097</v>
      </c>
      <c r="X41" s="33">
        <v>1.1131670567327301</v>
      </c>
      <c r="Y41" s="33">
        <v>0.44487905641555903</v>
      </c>
      <c r="Z41" s="33">
        <v>-0.303828087384795</v>
      </c>
      <c r="AA41" s="32"/>
    </row>
    <row r="42" spans="1:27">
      <c r="A42" t="s">
        <v>482</v>
      </c>
      <c r="B42" t="s">
        <v>9</v>
      </c>
      <c r="C42" t="s">
        <v>77</v>
      </c>
      <c r="D42" s="33">
        <v>7.9429315002915099E-2</v>
      </c>
      <c r="E42" s="33">
        <v>0.196858801366356</v>
      </c>
      <c r="F42" s="33">
        <v>0.20451636970277201</v>
      </c>
      <c r="G42" s="33">
        <v>0.37150310520443602</v>
      </c>
      <c r="H42" s="33">
        <v>-0.35900896035609298</v>
      </c>
      <c r="I42" s="33">
        <v>0.19509557717721801</v>
      </c>
      <c r="J42" s="33">
        <v>3.9559557255705799E-2</v>
      </c>
      <c r="K42" s="33">
        <v>-0.63084065393546895</v>
      </c>
      <c r="L42" s="33">
        <v>-0.37127305696867402</v>
      </c>
      <c r="M42" s="33">
        <v>-0.23242994404826001</v>
      </c>
      <c r="N42" s="33">
        <v>-0.80692217845363301</v>
      </c>
      <c r="O42" s="33">
        <v>-0.93981423495343697</v>
      </c>
      <c r="P42" s="33">
        <v>-8.7120241860195596E-2</v>
      </c>
      <c r="Q42" s="33">
        <v>0</v>
      </c>
      <c r="R42" s="33">
        <v>-0.14209860403606001</v>
      </c>
      <c r="S42" s="33">
        <v>0.181038924431668</v>
      </c>
      <c r="T42" s="33">
        <v>-0.142576291267693</v>
      </c>
      <c r="U42" s="33">
        <v>0.12895322038600601</v>
      </c>
      <c r="V42" s="33">
        <v>-0.39782820924662099</v>
      </c>
      <c r="W42" s="33">
        <v>4.1383179019406198E-2</v>
      </c>
      <c r="X42" s="33">
        <v>0.53475886934436201</v>
      </c>
      <c r="Y42" s="33">
        <v>-0.27316878296750702</v>
      </c>
      <c r="Z42" s="33">
        <v>0.36904764345591301</v>
      </c>
      <c r="AA42" s="32"/>
    </row>
    <row r="43" spans="1:27">
      <c r="A43" t="s">
        <v>483</v>
      </c>
      <c r="B43" t="s">
        <v>9</v>
      </c>
      <c r="C43" t="s">
        <v>77</v>
      </c>
      <c r="D43" s="33">
        <v>-1.4528463411874299</v>
      </c>
      <c r="E43" s="33">
        <v>0</v>
      </c>
      <c r="F43" s="33">
        <v>-1.4528463411874299</v>
      </c>
      <c r="G43" s="33">
        <v>0.20714320494174901</v>
      </c>
      <c r="H43" s="33">
        <v>-1.4528463411874299</v>
      </c>
      <c r="I43" s="33">
        <v>-1.4528463411874299</v>
      </c>
      <c r="J43" s="33">
        <v>-0.49512541060153598</v>
      </c>
      <c r="K43" s="33">
        <v>-0.35107444054687897</v>
      </c>
      <c r="L43" s="33">
        <v>-7.9630469568326506E-2</v>
      </c>
      <c r="M43" s="33">
        <v>-1.43245455235625</v>
      </c>
      <c r="N43" s="33">
        <v>-0.32517781603817802</v>
      </c>
      <c r="O43" s="33">
        <v>-1.4528463411874299</v>
      </c>
      <c r="P43" s="33">
        <v>1.2211083950874399E-2</v>
      </c>
      <c r="Q43" s="33">
        <v>-0.95987908279912304</v>
      </c>
      <c r="R43" s="33">
        <v>-0.295836280546035</v>
      </c>
      <c r="S43" s="33">
        <v>1.04145327230454</v>
      </c>
      <c r="T43" s="33">
        <v>-1.4528463411874299</v>
      </c>
      <c r="U43" s="33">
        <v>0.25906152925886999</v>
      </c>
      <c r="V43" s="33">
        <v>0.79385427574731005</v>
      </c>
      <c r="W43" s="33">
        <v>0.21337839072506201</v>
      </c>
      <c r="X43" s="33">
        <v>0.71404764877776705</v>
      </c>
      <c r="Y43" s="33">
        <v>0.25302109571151299</v>
      </c>
      <c r="Z43" s="33">
        <v>-1.4528463411874299</v>
      </c>
      <c r="AA43" s="32"/>
    </row>
    <row r="44" spans="1:27">
      <c r="A44" t="s">
        <v>352</v>
      </c>
      <c r="B44" t="s">
        <v>6</v>
      </c>
      <c r="C44" t="s">
        <v>46</v>
      </c>
      <c r="D44" s="33">
        <v>-0.30900192044309199</v>
      </c>
      <c r="E44" s="33">
        <v>2.07688650945719E-2</v>
      </c>
      <c r="F44" s="33">
        <v>0.147567207094632</v>
      </c>
      <c r="G44" s="33">
        <v>-0.88310298171173796</v>
      </c>
      <c r="H44" s="33">
        <v>8.1612322857889899E-2</v>
      </c>
      <c r="I44" s="33">
        <v>-0.455217895213337</v>
      </c>
      <c r="J44" s="33">
        <v>0</v>
      </c>
      <c r="K44" s="33">
        <v>0.43893154193454498</v>
      </c>
      <c r="L44" s="33">
        <v>-5.7691943843815298E-2</v>
      </c>
      <c r="M44" s="33">
        <v>0.75206346968423099</v>
      </c>
      <c r="N44" s="33">
        <v>-0.58402505358190304</v>
      </c>
      <c r="O44" s="33">
        <v>0.12340133597191399</v>
      </c>
      <c r="P44" s="33">
        <v>-0.234465253637023</v>
      </c>
      <c r="Q44" s="33">
        <v>0.56120392076991998</v>
      </c>
      <c r="R44" s="33">
        <v>7.36831536164399E-2</v>
      </c>
      <c r="S44" s="33">
        <v>-0.13891805812511501</v>
      </c>
      <c r="T44" s="33">
        <v>0.187007566977033</v>
      </c>
      <c r="U44" s="33">
        <v>0.71255176162016798</v>
      </c>
      <c r="V44" s="33">
        <v>-0.126265532031442</v>
      </c>
      <c r="W44" s="33">
        <v>-0.75389599011608399</v>
      </c>
      <c r="X44" s="33">
        <v>-0.209895258653546</v>
      </c>
      <c r="Y44" s="33">
        <v>-0.23854450717728001</v>
      </c>
      <c r="Z44" s="33">
        <v>0.32077347694587</v>
      </c>
      <c r="AA44" s="32"/>
    </row>
    <row r="45" spans="1:27">
      <c r="A45" t="s">
        <v>351</v>
      </c>
      <c r="B45" t="s">
        <v>6</v>
      </c>
      <c r="C45" t="s">
        <v>46</v>
      </c>
      <c r="D45" s="33">
        <v>0.12021921162499399</v>
      </c>
      <c r="E45" s="33">
        <v>-2.57643957909293E-2</v>
      </c>
      <c r="F45" s="33">
        <v>0</v>
      </c>
      <c r="G45" s="33">
        <v>-1.0991235338420999</v>
      </c>
      <c r="H45" s="33">
        <v>-0.18278607574167299</v>
      </c>
      <c r="I45" s="33">
        <v>-0.48136415283720002</v>
      </c>
      <c r="J45" s="33">
        <v>-0.41696237620333598</v>
      </c>
      <c r="K45" s="33">
        <v>0.10285965792205599</v>
      </c>
      <c r="L45" s="33">
        <v>0.225645120618953</v>
      </c>
      <c r="M45" s="33">
        <v>1.1585955515009001</v>
      </c>
      <c r="N45" s="33">
        <v>-0.63980430526764198</v>
      </c>
      <c r="O45" s="33">
        <v>-1.82934498083526E-2</v>
      </c>
      <c r="P45" s="33">
        <v>-9.0495686439397205E-2</v>
      </c>
      <c r="Q45" s="33">
        <v>0.227987458734593</v>
      </c>
      <c r="R45" s="33">
        <v>-0.30098148137380298</v>
      </c>
      <c r="S45" s="33">
        <v>0.60312186983999605</v>
      </c>
      <c r="T45" s="33">
        <v>0.16285452819051</v>
      </c>
      <c r="U45" s="33">
        <v>0.37306349863316102</v>
      </c>
      <c r="V45" s="33">
        <v>6.6399228911382599E-2</v>
      </c>
      <c r="W45" s="33">
        <v>-7.8563669193702099E-2</v>
      </c>
      <c r="X45" s="33">
        <v>0.38106182842458802</v>
      </c>
      <c r="Y45" s="33">
        <v>-8.8346762691467795E-2</v>
      </c>
      <c r="Z45" s="33">
        <v>2.9134804053022899E-2</v>
      </c>
      <c r="AA45" s="32"/>
    </row>
    <row r="46" spans="1:27">
      <c r="A46" t="s">
        <v>510</v>
      </c>
      <c r="B46" t="s">
        <v>9</v>
      </c>
      <c r="C46" t="s">
        <v>81</v>
      </c>
      <c r="D46" s="33">
        <v>-0.81705350548889799</v>
      </c>
      <c r="E46" s="33">
        <v>1.7506065048355901</v>
      </c>
      <c r="F46" s="33">
        <v>0.52977098219888796</v>
      </c>
      <c r="G46" s="33">
        <v>0.82472712723210295</v>
      </c>
      <c r="H46" s="33">
        <v>-0.75779385142912503</v>
      </c>
      <c r="I46" s="33">
        <v>0.260868738615679</v>
      </c>
      <c r="J46" s="33">
        <v>-1.00144341686967</v>
      </c>
      <c r="K46" s="33">
        <v>0</v>
      </c>
      <c r="L46" s="33">
        <v>-0.38533726506342397</v>
      </c>
      <c r="M46" s="33">
        <v>-1.24810786159569</v>
      </c>
      <c r="N46" s="33">
        <v>-0.84321509244563997</v>
      </c>
      <c r="O46" s="33">
        <v>-1.8562147752914</v>
      </c>
      <c r="P46" s="33">
        <v>-0.33369787182690502</v>
      </c>
      <c r="Q46" s="33">
        <v>0.69162349311593396</v>
      </c>
      <c r="R46" s="33">
        <v>0.39758394029824801</v>
      </c>
      <c r="S46" s="33">
        <v>-1.09111025302628</v>
      </c>
      <c r="T46" s="33">
        <v>-0.54519240788815004</v>
      </c>
      <c r="U46" s="33">
        <v>0.384712962422046</v>
      </c>
      <c r="V46" s="33">
        <v>-1.41580714189026</v>
      </c>
      <c r="W46" s="33">
        <v>0.98491740542691997</v>
      </c>
      <c r="X46" s="33">
        <v>0.49292990666768799</v>
      </c>
      <c r="Y46" s="33">
        <v>8.09304876729839E-2</v>
      </c>
      <c r="Z46" s="33">
        <v>0.73404840282741302</v>
      </c>
      <c r="AA46" s="32"/>
    </row>
    <row r="47" spans="1:27">
      <c r="A47" t="s">
        <v>518</v>
      </c>
      <c r="B47" t="s">
        <v>9</v>
      </c>
      <c r="C47" t="s">
        <v>81</v>
      </c>
      <c r="D47" s="33">
        <v>-0.93815469292893106</v>
      </c>
      <c r="E47" s="33">
        <v>0.86290758575639603</v>
      </c>
      <c r="F47" s="33">
        <v>-1.48843075802753</v>
      </c>
      <c r="G47" s="33">
        <v>0.77273024776718102</v>
      </c>
      <c r="H47" s="33">
        <v>-2.3437324652057101</v>
      </c>
      <c r="I47" s="33">
        <v>-3.8747115941792303E-2</v>
      </c>
      <c r="J47" s="33">
        <v>-1.0368218438261101</v>
      </c>
      <c r="K47" s="33">
        <v>-1.20489804187718</v>
      </c>
      <c r="L47" s="33">
        <v>-0.92412513302487298</v>
      </c>
      <c r="M47" s="33">
        <v>0.223793216243033</v>
      </c>
      <c r="N47" s="33">
        <v>-1.4065984188743501</v>
      </c>
      <c r="O47" s="33">
        <v>-2.3437324652057101</v>
      </c>
      <c r="P47" s="33">
        <v>-1.2573900969054099</v>
      </c>
      <c r="Q47" s="33">
        <v>0.65030502892002795</v>
      </c>
      <c r="R47" s="33">
        <v>0.37206058233216099</v>
      </c>
      <c r="S47" s="33">
        <v>-0.44241836027069098</v>
      </c>
      <c r="T47" s="33">
        <v>0.47009429264777902</v>
      </c>
      <c r="U47" s="33">
        <v>0.23793076959580101</v>
      </c>
      <c r="V47" s="33">
        <v>3.77336274465149E-2</v>
      </c>
      <c r="W47" s="33">
        <v>7.4505436363629801E-2</v>
      </c>
      <c r="X47" s="33">
        <v>0.133300476229777</v>
      </c>
      <c r="Y47" s="33">
        <v>-0.40087267366502999</v>
      </c>
      <c r="Z47" s="33">
        <v>3.9980597690881303E-2</v>
      </c>
      <c r="AA47" s="32"/>
    </row>
    <row r="48" spans="1:27">
      <c r="A48" t="s">
        <v>517</v>
      </c>
      <c r="B48" t="s">
        <v>9</v>
      </c>
      <c r="C48" t="s">
        <v>81</v>
      </c>
      <c r="D48" s="33">
        <v>-1.0813084655756</v>
      </c>
      <c r="E48" s="33">
        <v>-1.0813084655756</v>
      </c>
      <c r="F48" s="33">
        <v>-1.0813084655756</v>
      </c>
      <c r="G48" s="33">
        <v>-1.0813084655756</v>
      </c>
      <c r="H48" s="33">
        <v>-1.0813084655756</v>
      </c>
      <c r="I48" s="33">
        <v>-1.0813084655756</v>
      </c>
      <c r="J48" s="33">
        <v>-8.1308465575602507E-2</v>
      </c>
      <c r="K48" s="33">
        <v>0.84847772476999495</v>
      </c>
      <c r="L48" s="33">
        <v>-1.0813084655756</v>
      </c>
      <c r="M48" s="33">
        <v>-0.256183469762226</v>
      </c>
      <c r="N48" s="33">
        <v>-1.0813084655756</v>
      </c>
      <c r="O48" s="33">
        <v>-1.0813084655756</v>
      </c>
      <c r="P48" s="33">
        <v>-1.0813084655756</v>
      </c>
      <c r="Q48" s="33">
        <v>-1.0813084655756</v>
      </c>
      <c r="R48" s="33">
        <v>-1.0813084655756</v>
      </c>
      <c r="S48" s="33">
        <v>0.102187793223615</v>
      </c>
      <c r="T48" s="33">
        <v>0.118758388979835</v>
      </c>
      <c r="U48" s="33">
        <v>7.6969476315110794E-2</v>
      </c>
      <c r="V48" s="33">
        <v>-1.0813084655756</v>
      </c>
      <c r="W48" s="33">
        <v>-1.0813084655756</v>
      </c>
      <c r="X48" s="33">
        <v>-0.36457062892818198</v>
      </c>
      <c r="Y48" s="33">
        <v>-0.136854457010601</v>
      </c>
      <c r="Z48" s="33">
        <v>1.0867837661420701</v>
      </c>
      <c r="AA48" s="32"/>
    </row>
    <row r="49" spans="1:27">
      <c r="A49" t="s">
        <v>519</v>
      </c>
      <c r="B49" t="s">
        <v>9</v>
      </c>
      <c r="C49" t="s">
        <v>81</v>
      </c>
      <c r="D49" s="33">
        <v>0.48655992818524002</v>
      </c>
      <c r="E49" s="33">
        <v>8.5016673488713904E-2</v>
      </c>
      <c r="F49" s="33">
        <v>0.24159615530954001</v>
      </c>
      <c r="G49" s="33">
        <v>0.385817544851695</v>
      </c>
      <c r="H49" s="33">
        <v>-0.51808112216520896</v>
      </c>
      <c r="I49" s="33">
        <v>0.51369286033219896</v>
      </c>
      <c r="J49" s="33">
        <v>-0.235823723644072</v>
      </c>
      <c r="K49" s="33">
        <v>-0.229213231364717</v>
      </c>
      <c r="L49" s="33">
        <v>-0.42837172558192999</v>
      </c>
      <c r="M49" s="33">
        <v>-0.456603104192428</v>
      </c>
      <c r="N49" s="33">
        <v>0</v>
      </c>
      <c r="O49" s="33">
        <v>-0.29902769277728403</v>
      </c>
      <c r="P49" s="33">
        <v>-0.31365635692381899</v>
      </c>
      <c r="Q49" s="33">
        <v>6.7914014088466396E-2</v>
      </c>
      <c r="R49" s="33">
        <v>-8.8346762691467795E-2</v>
      </c>
      <c r="S49" s="33">
        <v>7.0801467600211096E-2</v>
      </c>
      <c r="T49" s="33">
        <v>0.136847604192881</v>
      </c>
      <c r="U49" s="33">
        <v>1.03927879535137</v>
      </c>
      <c r="V49" s="33">
        <v>-1.23446525363702</v>
      </c>
      <c r="W49" s="33">
        <v>0.32768736417604699</v>
      </c>
      <c r="X49" s="33">
        <v>-0.37388798914138699</v>
      </c>
      <c r="Y49" s="33">
        <v>-0.37332724739400702</v>
      </c>
      <c r="Z49" s="33">
        <v>0.598460492470133</v>
      </c>
      <c r="AA49" s="32"/>
    </row>
    <row r="50" spans="1:27">
      <c r="A50" t="s">
        <v>511</v>
      </c>
      <c r="B50" t="s">
        <v>9</v>
      </c>
      <c r="C50" t="s">
        <v>81</v>
      </c>
      <c r="D50" s="33">
        <v>-0.67231263582395295</v>
      </c>
      <c r="E50" s="33">
        <v>-1.037710111709</v>
      </c>
      <c r="F50" s="33">
        <v>-6.8090062478286306E-2</v>
      </c>
      <c r="G50" s="33">
        <v>-0.39763814336914599</v>
      </c>
      <c r="H50" s="33">
        <v>-1.37856933220955</v>
      </c>
      <c r="I50" s="33">
        <v>0.18370881687541199</v>
      </c>
      <c r="J50" s="33">
        <v>-0.39043413213818701</v>
      </c>
      <c r="K50" s="33">
        <v>0.87664463477313903</v>
      </c>
      <c r="L50" s="33">
        <v>0.62498987309847098</v>
      </c>
      <c r="M50" s="33">
        <v>0.546758670434773</v>
      </c>
      <c r="N50" s="33">
        <v>0.181929437690067</v>
      </c>
      <c r="O50" s="33">
        <v>-1.21390553237096</v>
      </c>
      <c r="P50" s="33">
        <v>-4.1268662432163802E-2</v>
      </c>
      <c r="Q50" s="33">
        <v>8.6240275820744103E-2</v>
      </c>
      <c r="R50" s="33">
        <v>1.1044708577629201</v>
      </c>
      <c r="S50" s="33">
        <v>0.63459326844575703</v>
      </c>
      <c r="T50" s="33">
        <v>-1.37856933220955</v>
      </c>
      <c r="U50" s="33">
        <v>1.2788174030747199</v>
      </c>
      <c r="V50" s="33">
        <v>4.0120917200877501E-2</v>
      </c>
      <c r="W50" s="33">
        <v>-8.5435476506060398E-2</v>
      </c>
      <c r="X50" s="33">
        <v>0.83907274259587705</v>
      </c>
      <c r="Y50" s="33">
        <v>-0.25842515258120402</v>
      </c>
      <c r="Z50" s="33">
        <v>-0.25119530906293203</v>
      </c>
      <c r="AA50" s="32"/>
    </row>
    <row r="51" spans="1:27">
      <c r="A51" t="s">
        <v>512</v>
      </c>
      <c r="B51" t="s">
        <v>9</v>
      </c>
      <c r="C51" t="s">
        <v>81</v>
      </c>
      <c r="D51" s="33">
        <v>-1.35993441746711</v>
      </c>
      <c r="E51" s="33">
        <v>0.86805455889620298</v>
      </c>
      <c r="F51" s="33">
        <v>0.41142624572646502</v>
      </c>
      <c r="G51" s="33">
        <v>-0.57518537910962597</v>
      </c>
      <c r="H51" s="33">
        <v>0.20138293586405401</v>
      </c>
      <c r="I51" s="33">
        <v>0.40381306161658997</v>
      </c>
      <c r="J51" s="33">
        <v>-0.50799302440604499</v>
      </c>
      <c r="K51" s="33">
        <v>1.07744810686934</v>
      </c>
      <c r="L51" s="33">
        <v>-1.4016347946763601</v>
      </c>
      <c r="M51" s="33">
        <v>-0.27247157621676799</v>
      </c>
      <c r="N51" s="33">
        <v>-0.295482114583561</v>
      </c>
      <c r="O51" s="33">
        <v>1.4759668369002299</v>
      </c>
      <c r="P51" s="33">
        <v>-0.52180474206083405</v>
      </c>
      <c r="Q51" s="33">
        <v>0.112633416985245</v>
      </c>
      <c r="R51" s="33">
        <v>-0.32572014862055199</v>
      </c>
      <c r="S51" s="33">
        <v>-0.82828076091215197</v>
      </c>
      <c r="T51" s="33">
        <v>-0.84892052697118903</v>
      </c>
      <c r="U51" s="33">
        <v>-0.54224813127260696</v>
      </c>
      <c r="V51" s="33">
        <v>0.40173967479348199</v>
      </c>
      <c r="W51" s="33">
        <v>0.19320401398387499</v>
      </c>
      <c r="X51" s="33">
        <v>0</v>
      </c>
      <c r="Y51" s="33">
        <v>7.7789888643667607E-2</v>
      </c>
      <c r="Z51" s="33">
        <v>0.116364756691785</v>
      </c>
      <c r="AA51" s="32"/>
    </row>
    <row r="52" spans="1:27">
      <c r="A52" t="s">
        <v>513</v>
      </c>
      <c r="B52" t="s">
        <v>9</v>
      </c>
      <c r="C52" t="s">
        <v>81</v>
      </c>
      <c r="D52" s="33">
        <v>0</v>
      </c>
      <c r="E52" s="33">
        <v>0.57695742029085795</v>
      </c>
      <c r="F52" s="33">
        <v>0.12525433903146599</v>
      </c>
      <c r="G52" s="33">
        <v>-0.89459010595991795</v>
      </c>
      <c r="H52" s="33">
        <v>4.4654367703005297E-3</v>
      </c>
      <c r="I52" s="33">
        <v>-0.389677903557963</v>
      </c>
      <c r="J52" s="33">
        <v>-0.34263438444163302</v>
      </c>
      <c r="K52" s="33">
        <v>0.39561124850380203</v>
      </c>
      <c r="L52" s="33">
        <v>-0.96100202120249001</v>
      </c>
      <c r="M52" s="33">
        <v>9.9362539757772303E-2</v>
      </c>
      <c r="N52" s="33">
        <v>-0.24314749673682401</v>
      </c>
      <c r="O52" s="33">
        <v>8.6303051434400598E-3</v>
      </c>
      <c r="P52" s="33">
        <v>0.24561735275638399</v>
      </c>
      <c r="Q52" s="33">
        <v>0.13369503251307499</v>
      </c>
      <c r="R52" s="33">
        <v>-0.42197910869769101</v>
      </c>
      <c r="S52" s="33">
        <v>-0.37669497175246403</v>
      </c>
      <c r="T52" s="33">
        <v>0.42771343236641701</v>
      </c>
      <c r="U52" s="33">
        <v>0.335940528503476</v>
      </c>
      <c r="V52" s="33">
        <v>-0.61639246636614897</v>
      </c>
      <c r="W52" s="33">
        <v>-0.103611887640451</v>
      </c>
      <c r="X52" s="33">
        <v>-0.431286850923919</v>
      </c>
      <c r="Y52" s="33">
        <v>-0.69993486322123899</v>
      </c>
      <c r="Z52" s="33">
        <v>0.13369503251307499</v>
      </c>
      <c r="AA52" s="32"/>
    </row>
    <row r="53" spans="1:27">
      <c r="A53" t="s">
        <v>514</v>
      </c>
      <c r="B53" t="s">
        <v>9</v>
      </c>
      <c r="C53" t="s">
        <v>81</v>
      </c>
      <c r="D53" s="33">
        <v>-1.36401349625438</v>
      </c>
      <c r="E53" s="33">
        <v>1.2491419032803499</v>
      </c>
      <c r="F53" s="33">
        <v>-0.79987234572639798</v>
      </c>
      <c r="G53" s="33">
        <v>1.1427401721160799</v>
      </c>
      <c r="H53" s="33">
        <v>-1.36401349625438</v>
      </c>
      <c r="I53" s="33">
        <v>-0.122177238171526</v>
      </c>
      <c r="J53" s="33">
        <v>-1.36401349625438</v>
      </c>
      <c r="K53" s="33">
        <v>-0.47794425083903602</v>
      </c>
      <c r="L53" s="33">
        <v>-1.36401349625438</v>
      </c>
      <c r="M53" s="33">
        <v>-1.12532105079254</v>
      </c>
      <c r="N53" s="33">
        <v>-1.36401349625438</v>
      </c>
      <c r="O53" s="33">
        <v>-1.36401349625438</v>
      </c>
      <c r="P53" s="33">
        <v>-0.88709973846745005</v>
      </c>
      <c r="Q53" s="33">
        <v>-1.36401349625438</v>
      </c>
      <c r="R53" s="33">
        <v>0.69287350746399901</v>
      </c>
      <c r="S53" s="33">
        <v>-1.36401349625438</v>
      </c>
      <c r="T53" s="33">
        <v>-1.36401349625438</v>
      </c>
      <c r="U53" s="33">
        <v>-1.36401349625438</v>
      </c>
      <c r="V53" s="33">
        <v>0.112633416985245</v>
      </c>
      <c r="W53" s="33">
        <v>0.69296275277291897</v>
      </c>
      <c r="X53" s="33">
        <v>-1.36401349625438</v>
      </c>
      <c r="Y53" s="33">
        <v>-1.36401349625438</v>
      </c>
      <c r="Z53" s="33">
        <v>0.46738383075773099</v>
      </c>
      <c r="AA53" s="32"/>
    </row>
    <row r="54" spans="1:27">
      <c r="A54" t="s">
        <v>509</v>
      </c>
      <c r="B54" t="s">
        <v>9</v>
      </c>
      <c r="C54" t="s">
        <v>81</v>
      </c>
      <c r="D54" s="33">
        <v>0.17133494739876901</v>
      </c>
      <c r="E54" s="33">
        <v>0.26267368698183602</v>
      </c>
      <c r="F54" s="33">
        <v>-0.32644357600985502</v>
      </c>
      <c r="G54" s="33">
        <v>0.38449194441458401</v>
      </c>
      <c r="H54" s="33">
        <v>-0.62727072934027595</v>
      </c>
      <c r="I54" s="33">
        <v>-3.0324536856797701E-2</v>
      </c>
      <c r="J54" s="33">
        <v>0.167229454071669</v>
      </c>
      <c r="K54" s="33">
        <v>0.55050670095286103</v>
      </c>
      <c r="L54" s="33">
        <v>-0.65790043516721597</v>
      </c>
      <c r="M54" s="33">
        <v>0.29501766515129801</v>
      </c>
      <c r="N54" s="33">
        <v>-0.13447704086003601</v>
      </c>
      <c r="O54" s="33">
        <v>-0.24178211625787099</v>
      </c>
      <c r="P54" s="33">
        <v>0</v>
      </c>
      <c r="Q54" s="33">
        <v>-0.101133827916403</v>
      </c>
      <c r="R54" s="33">
        <v>0.55030967875509595</v>
      </c>
      <c r="S54" s="33">
        <v>0.202260983562003</v>
      </c>
      <c r="T54" s="33">
        <v>0.376290383337052</v>
      </c>
      <c r="U54" s="33">
        <v>0.13277423327632601</v>
      </c>
      <c r="V54" s="33">
        <v>-0.53032237018281103</v>
      </c>
      <c r="W54" s="33">
        <v>0.119555384695282</v>
      </c>
      <c r="X54" s="33">
        <v>-0.17886126250929599</v>
      </c>
      <c r="Y54" s="33">
        <v>-0.34263438444163302</v>
      </c>
      <c r="Z54" s="33">
        <v>-0.30204830053078702</v>
      </c>
      <c r="AA54" s="32"/>
    </row>
    <row r="55" spans="1:27">
      <c r="A55" t="s">
        <v>515</v>
      </c>
      <c r="B55" t="s">
        <v>9</v>
      </c>
      <c r="C55" t="s">
        <v>81</v>
      </c>
      <c r="D55" s="33">
        <v>-4.06749607608679E-2</v>
      </c>
      <c r="E55" s="33">
        <v>-0.20956157181479901</v>
      </c>
      <c r="F55" s="33">
        <v>0.18852752677440199</v>
      </c>
      <c r="G55" s="33">
        <v>-0.10562845003872499</v>
      </c>
      <c r="H55" s="33">
        <v>0.3689359321979</v>
      </c>
      <c r="I55" s="33">
        <v>-4.9158362450851298E-2</v>
      </c>
      <c r="J55" s="33">
        <v>5.7415612427243003E-2</v>
      </c>
      <c r="K55" s="33">
        <v>0.23976462651094699</v>
      </c>
      <c r="L55" s="33">
        <v>-0.82444346356816001</v>
      </c>
      <c r="M55" s="33">
        <v>0.49549051051493898</v>
      </c>
      <c r="N55" s="33">
        <v>-0.21843045518402601</v>
      </c>
      <c r="O55" s="33">
        <v>-0.12233426620334199</v>
      </c>
      <c r="P55" s="33">
        <v>0.32492578405532102</v>
      </c>
      <c r="Q55" s="33">
        <v>0.281787256815826</v>
      </c>
      <c r="R55" s="33">
        <v>-0.736965594166206</v>
      </c>
      <c r="S55" s="33">
        <v>-4.8263020030168698E-2</v>
      </c>
      <c r="T55" s="33">
        <v>7.2860401931245003E-2</v>
      </c>
      <c r="U55" s="33">
        <v>0.51318752037085502</v>
      </c>
      <c r="V55" s="33">
        <v>9.0311471376036595E-2</v>
      </c>
      <c r="W55" s="33">
        <v>-0.20340224595169401</v>
      </c>
      <c r="X55" s="33">
        <v>0</v>
      </c>
      <c r="Y55" s="33">
        <v>-0.26239975962773099</v>
      </c>
      <c r="Z55" s="33">
        <v>0.49477399942949402</v>
      </c>
      <c r="AA55" s="32"/>
    </row>
    <row r="56" spans="1:27">
      <c r="A56" t="s">
        <v>521</v>
      </c>
      <c r="B56" t="s">
        <v>9</v>
      </c>
      <c r="C56" t="s">
        <v>81</v>
      </c>
      <c r="D56" s="33">
        <v>-0.185408562336802</v>
      </c>
      <c r="E56" s="33">
        <v>-0.44870547921001203</v>
      </c>
      <c r="F56" s="33">
        <v>-0.83598611147494295</v>
      </c>
      <c r="G56" s="33">
        <v>-0.83598611147494295</v>
      </c>
      <c r="H56" s="33">
        <v>-0.83598611147494295</v>
      </c>
      <c r="I56" s="33">
        <v>0.106884288691543</v>
      </c>
      <c r="J56" s="33">
        <v>-0.83598611147494295</v>
      </c>
      <c r="K56" s="33">
        <v>-0.26205370660595001</v>
      </c>
      <c r="L56" s="33">
        <v>-0.83598611147494295</v>
      </c>
      <c r="M56" s="33">
        <v>-0.12910269133497099</v>
      </c>
      <c r="N56" s="33">
        <v>-0.11153923044196</v>
      </c>
      <c r="O56" s="33">
        <v>0.55149140854749501</v>
      </c>
      <c r="P56" s="33">
        <v>1.55055595229846</v>
      </c>
      <c r="Q56" s="33">
        <v>0.157561176091188</v>
      </c>
      <c r="R56" s="33">
        <v>-0.50799302440604499</v>
      </c>
      <c r="S56" s="33">
        <v>0.378955461140907</v>
      </c>
      <c r="T56" s="33">
        <v>0.19496955009341799</v>
      </c>
      <c r="U56" s="33">
        <v>-0.132419777797495</v>
      </c>
      <c r="V56" s="33">
        <v>-0.83598611147494295</v>
      </c>
      <c r="W56" s="33">
        <v>-0.83598611147494295</v>
      </c>
      <c r="X56" s="33">
        <v>0.103531209877993</v>
      </c>
      <c r="Y56" s="33">
        <v>1.0303360783709601</v>
      </c>
      <c r="Z56" s="33">
        <v>-0.83598611147494295</v>
      </c>
      <c r="AA56" s="32"/>
    </row>
    <row r="57" spans="1:27">
      <c r="A57" t="s">
        <v>516</v>
      </c>
      <c r="B57" t="s">
        <v>9</v>
      </c>
      <c r="C57" t="s">
        <v>81</v>
      </c>
      <c r="D57" s="33">
        <v>-0.41292309673532401</v>
      </c>
      <c r="E57" s="33">
        <v>-0.734083085633085</v>
      </c>
      <c r="F57" s="33">
        <v>0</v>
      </c>
      <c r="G57" s="33">
        <v>0.261109528909302</v>
      </c>
      <c r="H57" s="33">
        <v>-0.734083085633085</v>
      </c>
      <c r="I57" s="33">
        <v>-0.734083085633085</v>
      </c>
      <c r="J57" s="33">
        <v>0.67563530076751499</v>
      </c>
      <c r="K57" s="33">
        <v>0.57482812358744295</v>
      </c>
      <c r="L57" s="33">
        <v>0.62984617896092099</v>
      </c>
      <c r="M57" s="33">
        <v>-0.734083085633085</v>
      </c>
      <c r="N57" s="33">
        <v>-0.246053227912235</v>
      </c>
      <c r="O57" s="33">
        <v>-0.734083085633085</v>
      </c>
      <c r="P57" s="33">
        <v>-0.734083085633085</v>
      </c>
      <c r="Q57" s="33">
        <v>-0.734083085633085</v>
      </c>
      <c r="R57" s="33">
        <v>-0.734083085633085</v>
      </c>
      <c r="S57" s="33">
        <v>-0.385525717162299</v>
      </c>
      <c r="T57" s="33">
        <v>-0.734083085633085</v>
      </c>
      <c r="U57" s="33">
        <v>-0.25583890442959001</v>
      </c>
      <c r="V57" s="33">
        <v>-0.734083085633085</v>
      </c>
      <c r="W57" s="33">
        <v>-0.734083085633085</v>
      </c>
      <c r="X57" s="33">
        <v>0.14064779315484199</v>
      </c>
      <c r="Y57" s="33">
        <v>-0.734083085633085</v>
      </c>
      <c r="Z57" s="33">
        <v>-0.734083085633085</v>
      </c>
      <c r="AA57" s="32"/>
    </row>
    <row r="58" spans="1:27">
      <c r="A58" t="s">
        <v>508</v>
      </c>
      <c r="B58" t="s">
        <v>9</v>
      </c>
      <c r="C58" t="s">
        <v>81</v>
      </c>
      <c r="D58" s="33">
        <v>-0.33061033798716299</v>
      </c>
      <c r="E58" s="33">
        <v>0.224781194395589</v>
      </c>
      <c r="F58" s="33">
        <v>-0.13860038884256201</v>
      </c>
      <c r="G58" s="33">
        <v>2.8286243079109999E-2</v>
      </c>
      <c r="H58" s="33">
        <v>-0.15072126746921999</v>
      </c>
      <c r="I58" s="33">
        <v>0</v>
      </c>
      <c r="J58" s="33">
        <v>0.24366908096686299</v>
      </c>
      <c r="K58" s="33">
        <v>0.114233744427088</v>
      </c>
      <c r="L58" s="33">
        <v>6.0185765046562999E-2</v>
      </c>
      <c r="M58" s="33">
        <v>-4.6240265254474996E-3</v>
      </c>
      <c r="N58" s="33">
        <v>-7.5367992990303306E-2</v>
      </c>
      <c r="O58" s="33">
        <v>6.9014677915180497E-2</v>
      </c>
      <c r="P58" s="33">
        <v>2.3468280503905401E-2</v>
      </c>
      <c r="Q58" s="33">
        <v>-0.140189435198705</v>
      </c>
      <c r="R58" s="33">
        <v>-0.126108075546605</v>
      </c>
      <c r="S58" s="33">
        <v>0.153675649797238</v>
      </c>
      <c r="T58" s="33">
        <v>-0.14816102715065599</v>
      </c>
      <c r="U58" s="33">
        <v>8.6535744325324496E-4</v>
      </c>
      <c r="V58" s="33">
        <v>-0.63666068837052103</v>
      </c>
      <c r="W58" s="33">
        <v>-0.24793653031576901</v>
      </c>
      <c r="X58" s="33">
        <v>0.14925936549962299</v>
      </c>
      <c r="Y58" s="33">
        <v>4.1777607891099701E-3</v>
      </c>
      <c r="Z58" s="33">
        <v>-0.33242573402498099</v>
      </c>
      <c r="AA58" s="32"/>
    </row>
    <row r="59" spans="1:27">
      <c r="A59" t="s">
        <v>520</v>
      </c>
      <c r="B59" t="s">
        <v>9</v>
      </c>
      <c r="C59" t="s">
        <v>81</v>
      </c>
      <c r="D59" s="33">
        <v>0.39528220413223297</v>
      </c>
      <c r="E59" s="33">
        <v>-0.51539780562779702</v>
      </c>
      <c r="F59" s="33">
        <v>0.16053300876090901</v>
      </c>
      <c r="G59" s="33">
        <v>-0.43576818154995101</v>
      </c>
      <c r="H59" s="33">
        <v>-0.55830406256542997</v>
      </c>
      <c r="I59" s="33">
        <v>0.24671210053186099</v>
      </c>
      <c r="J59" s="33">
        <v>-0.158107368396944</v>
      </c>
      <c r="K59" s="33">
        <v>1.0448137514268201</v>
      </c>
      <c r="L59" s="33">
        <v>-1.1328942704973499</v>
      </c>
      <c r="M59" s="33">
        <v>0.50660194219101495</v>
      </c>
      <c r="N59" s="33">
        <v>-0.208060935404666</v>
      </c>
      <c r="O59" s="33">
        <v>-0.184424571137427</v>
      </c>
      <c r="P59" s="33">
        <v>0.301938766965336</v>
      </c>
      <c r="Q59" s="33">
        <v>-0.41081178850914302</v>
      </c>
      <c r="R59" s="33">
        <v>-0.70674724357212004</v>
      </c>
      <c r="S59" s="33">
        <v>0.15263773965111199</v>
      </c>
      <c r="T59" s="33">
        <v>0.28628975813409702</v>
      </c>
      <c r="U59" s="33">
        <v>0</v>
      </c>
      <c r="V59" s="33">
        <v>0.41899946543126598</v>
      </c>
      <c r="W59" s="33">
        <v>-1.0279670959395099E-2</v>
      </c>
      <c r="X59" s="33">
        <v>-0.413307303139961</v>
      </c>
      <c r="Y59" s="33">
        <v>0.38890588403906901</v>
      </c>
      <c r="Z59" s="33">
        <v>0.17555653643183999</v>
      </c>
      <c r="AA59" s="32"/>
    </row>
    <row r="60" spans="1:27">
      <c r="A60" t="s">
        <v>395</v>
      </c>
      <c r="B60" t="s">
        <v>6</v>
      </c>
      <c r="C60" t="s">
        <v>60</v>
      </c>
      <c r="D60" s="33">
        <v>0.295958067720822</v>
      </c>
      <c r="E60" s="33">
        <v>-0.89110759836759101</v>
      </c>
      <c r="F60" s="33">
        <v>2.1624211506207302E-3</v>
      </c>
      <c r="G60" s="33">
        <v>0</v>
      </c>
      <c r="H60" s="33">
        <v>-4.2605385168242603E-2</v>
      </c>
      <c r="I60" s="33">
        <v>-8.1919130152292199E-2</v>
      </c>
      <c r="J60" s="33">
        <v>-0.36289987594366901</v>
      </c>
      <c r="K60" s="33">
        <v>0.60994403170169498</v>
      </c>
      <c r="L60" s="33">
        <v>0.35681991507599498</v>
      </c>
      <c r="M60" s="33">
        <v>0.39889757120247299</v>
      </c>
      <c r="N60" s="33">
        <v>-0.47232908373591098</v>
      </c>
      <c r="O60" s="33">
        <v>0.60956586786181299</v>
      </c>
      <c r="P60" s="33">
        <v>-0.23361685899870199</v>
      </c>
      <c r="Q60" s="33">
        <v>-8.5588555718988699E-2</v>
      </c>
      <c r="R60" s="33">
        <v>-0.18393282709782399</v>
      </c>
      <c r="S60" s="33">
        <v>-3.7413961643116903E-2</v>
      </c>
      <c r="T60" s="33">
        <v>4.0120917200877501E-2</v>
      </c>
      <c r="U60" s="33">
        <v>-0.34556445915460099</v>
      </c>
      <c r="V60" s="33">
        <v>-0.67830275478764601</v>
      </c>
      <c r="W60" s="33">
        <v>2.9982866215714301E-2</v>
      </c>
      <c r="X60" s="33">
        <v>0.48171226200330403</v>
      </c>
      <c r="Y60" s="33">
        <v>0.40958101990255202</v>
      </c>
      <c r="Z60" s="33">
        <v>0.55963864492272497</v>
      </c>
      <c r="AA60" s="32"/>
    </row>
    <row r="61" spans="1:27">
      <c r="A61" t="s">
        <v>396</v>
      </c>
      <c r="B61" t="s">
        <v>6</v>
      </c>
      <c r="C61" t="s">
        <v>60</v>
      </c>
      <c r="D61" s="33">
        <v>0.16774328010893699</v>
      </c>
      <c r="E61" s="33">
        <v>-0.83469902508313498</v>
      </c>
      <c r="F61" s="33">
        <v>-1.63952626480704E-2</v>
      </c>
      <c r="G61" s="33">
        <v>-0.56192010805529202</v>
      </c>
      <c r="H61" s="33">
        <v>-0.57690594585009802</v>
      </c>
      <c r="I61" s="33">
        <v>-0.55406146271073398</v>
      </c>
      <c r="J61" s="33">
        <v>-0.475535074035002</v>
      </c>
      <c r="K61" s="33">
        <v>0.458066970845254</v>
      </c>
      <c r="L61" s="33">
        <v>-1.2315322433239099E-2</v>
      </c>
      <c r="M61" s="33">
        <v>0.46257588804220401</v>
      </c>
      <c r="N61" s="33">
        <v>0</v>
      </c>
      <c r="O61" s="33">
        <v>2.8710585954140101E-2</v>
      </c>
      <c r="P61" s="33">
        <v>1.7921907997262301E-2</v>
      </c>
      <c r="Q61" s="33">
        <v>0.192320435034499</v>
      </c>
      <c r="R61" s="33">
        <v>-0.53805241785764002</v>
      </c>
      <c r="S61" s="33">
        <v>7.7695941459176698E-3</v>
      </c>
      <c r="T61" s="33">
        <v>0.201508403972225</v>
      </c>
      <c r="U61" s="33">
        <v>-0.18968029658892299</v>
      </c>
      <c r="V61" s="33">
        <v>-0.44575498044990203</v>
      </c>
      <c r="W61" s="33">
        <v>6.3339337220504896E-3</v>
      </c>
      <c r="X61" s="33">
        <v>0.31045646229528201</v>
      </c>
      <c r="Y61" s="33">
        <v>0.14847861593196801</v>
      </c>
      <c r="Z61" s="33">
        <v>-0.18852896947016401</v>
      </c>
      <c r="AA61" s="32"/>
    </row>
    <row r="62" spans="1:27">
      <c r="A62" t="s">
        <v>228</v>
      </c>
      <c r="B62" t="s">
        <v>2</v>
      </c>
      <c r="C62" t="s">
        <v>23</v>
      </c>
      <c r="D62" s="33">
        <v>0.58390413624341497</v>
      </c>
      <c r="E62" s="33">
        <v>-0.17559872145158401</v>
      </c>
      <c r="F62" s="33">
        <v>0.278698481668325</v>
      </c>
      <c r="G62" s="33">
        <v>0.35952117042759502</v>
      </c>
      <c r="H62" s="33">
        <v>0</v>
      </c>
      <c r="I62" s="33">
        <v>0.122606462651041</v>
      </c>
      <c r="J62" s="33">
        <v>0.17043786850810799</v>
      </c>
      <c r="K62" s="33">
        <v>-0.34025807278223003</v>
      </c>
      <c r="L62" s="33">
        <v>-0.17902458339483801</v>
      </c>
      <c r="M62" s="33">
        <v>0.38460245765075501</v>
      </c>
      <c r="N62" s="33">
        <v>-0.45403163089470799</v>
      </c>
      <c r="O62" s="33">
        <v>-1.17853467619417</v>
      </c>
      <c r="P62" s="33">
        <v>-0.43869830585463099</v>
      </c>
      <c r="Q62" s="33">
        <v>4.97701518163845E-2</v>
      </c>
      <c r="R62" s="33">
        <v>0.415650514414731</v>
      </c>
      <c r="S62" s="33">
        <v>2.3752135898995001E-2</v>
      </c>
      <c r="T62" s="33">
        <v>0.35083666481088199</v>
      </c>
      <c r="U62" s="33">
        <v>2.4319679195412901E-2</v>
      </c>
      <c r="V62" s="33">
        <v>-0.26586486286884298</v>
      </c>
      <c r="W62" s="33">
        <v>-0.26968611370622397</v>
      </c>
      <c r="X62" s="33">
        <v>-0.69759320544227399</v>
      </c>
      <c r="Y62" s="33">
        <v>-0.30471880485513902</v>
      </c>
      <c r="Z62" s="33">
        <v>-0.66131887537545397</v>
      </c>
      <c r="AA62" s="32"/>
    </row>
    <row r="63" spans="1:27">
      <c r="A63" t="s">
        <v>229</v>
      </c>
      <c r="B63" t="s">
        <v>2</v>
      </c>
      <c r="C63" t="s">
        <v>23</v>
      </c>
      <c r="D63" s="33">
        <v>0.14938944935894999</v>
      </c>
      <c r="E63" s="33">
        <v>4.2504263128963403E-2</v>
      </c>
      <c r="F63" s="33">
        <v>-4.4836012383049302E-2</v>
      </c>
      <c r="G63" s="33">
        <v>-9.8351089083652907E-2</v>
      </c>
      <c r="H63" s="33">
        <v>-0.30989583895542</v>
      </c>
      <c r="I63" s="33">
        <v>5.6155674069098003E-3</v>
      </c>
      <c r="J63" s="33">
        <v>0.127104965139401</v>
      </c>
      <c r="K63" s="33">
        <v>0.261109528909302</v>
      </c>
      <c r="L63" s="33">
        <v>-0.18180387097829201</v>
      </c>
      <c r="M63" s="33">
        <v>7.9156206617643596E-2</v>
      </c>
      <c r="N63" s="33">
        <v>-0.303471954319326</v>
      </c>
      <c r="O63" s="33">
        <v>-5.7992286312036297E-2</v>
      </c>
      <c r="P63" s="33">
        <v>-1.1151741331035799E-2</v>
      </c>
      <c r="Q63" s="33">
        <v>-0.100360306348953</v>
      </c>
      <c r="R63" s="33">
        <v>5.15809206306449E-2</v>
      </c>
      <c r="S63" s="33">
        <v>0.185993370069966</v>
      </c>
      <c r="T63" s="33">
        <v>0</v>
      </c>
      <c r="U63" s="33">
        <v>-0.107803289534515</v>
      </c>
      <c r="V63" s="33">
        <v>-1.2169823462727099E-2</v>
      </c>
      <c r="W63" s="33">
        <v>0.112499976200718</v>
      </c>
      <c r="X63" s="33">
        <v>0.113567157047078</v>
      </c>
      <c r="Y63" s="33">
        <v>-7.2179379803793506E-2</v>
      </c>
      <c r="Z63" s="33">
        <v>0.119289768374751</v>
      </c>
      <c r="AA63" s="32"/>
    </row>
    <row r="64" spans="1:27">
      <c r="A64" t="s">
        <v>227</v>
      </c>
      <c r="B64" t="s">
        <v>2</v>
      </c>
      <c r="C64" t="s">
        <v>23</v>
      </c>
      <c r="D64" s="33">
        <v>2.94175468350917E-2</v>
      </c>
      <c r="E64" s="33">
        <v>-2.1657911251079999E-2</v>
      </c>
      <c r="F64" s="33">
        <v>-0.42197910869769101</v>
      </c>
      <c r="G64" s="33">
        <v>-6.4917476681338598E-2</v>
      </c>
      <c r="H64" s="33">
        <v>-1.34117157565635</v>
      </c>
      <c r="I64" s="33">
        <v>-0.72642443438462001</v>
      </c>
      <c r="J64" s="33">
        <v>-3.4899137556436498E-2</v>
      </c>
      <c r="K64" s="33">
        <v>-1.4123469789076799</v>
      </c>
      <c r="L64" s="33">
        <v>-0.14289483731466801</v>
      </c>
      <c r="M64" s="33">
        <v>-0.43576818154995101</v>
      </c>
      <c r="N64" s="33">
        <v>0.68284293477306901</v>
      </c>
      <c r="O64" s="33">
        <v>-1.6896598793878499</v>
      </c>
      <c r="P64" s="33">
        <v>0.32054244242845897</v>
      </c>
      <c r="Q64" s="33">
        <v>0.40119355106326399</v>
      </c>
      <c r="R64" s="33">
        <v>0.61833263918174797</v>
      </c>
      <c r="S64" s="33">
        <v>0.50639883152745402</v>
      </c>
      <c r="T64" s="33">
        <v>0</v>
      </c>
      <c r="U64" s="33">
        <v>0.529671048347783</v>
      </c>
      <c r="V64" s="33">
        <v>0.93960272035604397</v>
      </c>
      <c r="W64" s="33">
        <v>0.88853870041779703</v>
      </c>
      <c r="X64" s="33">
        <v>-0.11951037331218101</v>
      </c>
      <c r="Y64" s="33">
        <v>0.61258840669871795</v>
      </c>
      <c r="Z64" s="33">
        <v>0.14847861593196801</v>
      </c>
      <c r="AA64" s="32"/>
    </row>
    <row r="65" spans="1:27">
      <c r="A65" t="s">
        <v>258</v>
      </c>
      <c r="B65" t="s">
        <v>3</v>
      </c>
      <c r="C65" t="s">
        <v>28</v>
      </c>
      <c r="D65" s="33">
        <v>-1.1309972353247499</v>
      </c>
      <c r="E65" s="33">
        <v>0.85662721169838996</v>
      </c>
      <c r="F65" s="33">
        <v>-1.0837526763099901</v>
      </c>
      <c r="G65" s="33">
        <v>-1.45363642611457</v>
      </c>
      <c r="H65" s="33">
        <v>-0.84295628985441995</v>
      </c>
      <c r="I65" s="33">
        <v>0.23118661322786499</v>
      </c>
      <c r="J65" s="33">
        <v>-7.0663465993111199E-2</v>
      </c>
      <c r="K65" s="33">
        <v>0.488617834590648</v>
      </c>
      <c r="L65" s="33">
        <v>7.0519425164900298E-3</v>
      </c>
      <c r="M65" s="33">
        <v>-1.45363642611457</v>
      </c>
      <c r="N65" s="33">
        <v>9.4371210592517199E-2</v>
      </c>
      <c r="O65" s="33">
        <v>0.21325395073353401</v>
      </c>
      <c r="P65" s="33">
        <v>-7.08658204027108E-3</v>
      </c>
      <c r="Q65" s="33">
        <v>-0.29814048099058099</v>
      </c>
      <c r="R65" s="33">
        <v>0.50283975825593197</v>
      </c>
      <c r="S65" s="33">
        <v>-0.11512860824030099</v>
      </c>
      <c r="T65" s="33">
        <v>-6.9149143359178405E-2</v>
      </c>
      <c r="U65" s="33">
        <v>0.29195711642980698</v>
      </c>
      <c r="V65" s="33">
        <v>-0.38232537453131898</v>
      </c>
      <c r="W65" s="33">
        <v>-9.5882041454141295E-2</v>
      </c>
      <c r="X65" s="33">
        <v>0.59941301795098401</v>
      </c>
      <c r="Y65" s="33">
        <v>0.56832402026970597</v>
      </c>
      <c r="Z65" s="33">
        <v>7.9019633034837999E-2</v>
      </c>
      <c r="AA65" s="32"/>
    </row>
    <row r="66" spans="1:27">
      <c r="A66" t="s">
        <v>259</v>
      </c>
      <c r="B66" t="s">
        <v>3</v>
      </c>
      <c r="C66" t="s">
        <v>28</v>
      </c>
      <c r="D66" s="33">
        <v>0</v>
      </c>
      <c r="E66" s="33">
        <v>-0.29229852732429901</v>
      </c>
      <c r="F66" s="33">
        <v>0.56754544764374704</v>
      </c>
      <c r="G66" s="33">
        <v>-0.110292841560213</v>
      </c>
      <c r="H66" s="33">
        <v>-1.07187606958699</v>
      </c>
      <c r="I66" s="33">
        <v>-1.07187606958699</v>
      </c>
      <c r="J66" s="33">
        <v>0.654710488285972</v>
      </c>
      <c r="K66" s="33">
        <v>-0.45008444637804501</v>
      </c>
      <c r="L66" s="33">
        <v>-1.07187606958699</v>
      </c>
      <c r="M66" s="33">
        <v>0.209765265974104</v>
      </c>
      <c r="N66" s="33">
        <v>-1.40624556057573E-2</v>
      </c>
      <c r="O66" s="33">
        <v>-0.92549456363636995</v>
      </c>
      <c r="P66" s="33">
        <v>0.174150712212013</v>
      </c>
      <c r="Q66" s="33">
        <v>0.58313392866241798</v>
      </c>
      <c r="R66" s="33">
        <v>0.110764121899807</v>
      </c>
      <c r="S66" s="33">
        <v>0.86076420262882802</v>
      </c>
      <c r="T66" s="33">
        <v>-0.11091590140185099</v>
      </c>
      <c r="U66" s="33">
        <v>0.92447999235902201</v>
      </c>
      <c r="V66" s="33">
        <v>-0.35900896035609298</v>
      </c>
      <c r="W66" s="33">
        <v>-8.98813815372526E-2</v>
      </c>
      <c r="X66" s="33">
        <v>-0.685245477718879</v>
      </c>
      <c r="Y66" s="33">
        <v>0.23731896557455101</v>
      </c>
      <c r="Z66" s="33">
        <v>0.49077548167292201</v>
      </c>
      <c r="AA66" s="32"/>
    </row>
    <row r="67" spans="1:27">
      <c r="A67" t="s">
        <v>260</v>
      </c>
      <c r="B67" t="s">
        <v>3</v>
      </c>
      <c r="C67" t="s">
        <v>28</v>
      </c>
      <c r="D67" s="33">
        <v>-0.847102712801028</v>
      </c>
      <c r="E67" s="33">
        <v>-0.96128289242714704</v>
      </c>
      <c r="F67" s="33">
        <v>-1.2604974943896099</v>
      </c>
      <c r="G67" s="33">
        <v>-0.67323257530411995</v>
      </c>
      <c r="H67" s="33">
        <v>-1.64520935076893</v>
      </c>
      <c r="I67" s="33">
        <v>-1.64520935076893</v>
      </c>
      <c r="J67" s="33">
        <v>-7.9567238283430406E-3</v>
      </c>
      <c r="K67" s="33">
        <v>1.10030490579569</v>
      </c>
      <c r="L67" s="33">
        <v>-0.68454970001506799</v>
      </c>
      <c r="M67" s="33">
        <v>1.1392075202712499</v>
      </c>
      <c r="N67" s="33">
        <v>0.76833255738582196</v>
      </c>
      <c r="O67" s="33">
        <v>-0.88470035597445296</v>
      </c>
      <c r="P67" s="33">
        <v>0</v>
      </c>
      <c r="Q67" s="33">
        <v>-1.64520935076893</v>
      </c>
      <c r="R67" s="33">
        <v>0.255440304865444</v>
      </c>
      <c r="S67" s="33">
        <v>0.33708307631078799</v>
      </c>
      <c r="T67" s="33">
        <v>1.41732596166946</v>
      </c>
      <c r="U67" s="33">
        <v>1.6564048406054299</v>
      </c>
      <c r="V67" s="33">
        <v>-0.36959452851767699</v>
      </c>
      <c r="W67" s="33">
        <v>1.3419288350591001</v>
      </c>
      <c r="X67" s="33">
        <v>-0.44969032124490399</v>
      </c>
      <c r="Y67" s="33">
        <v>1.1321819804175099</v>
      </c>
      <c r="Z67" s="33">
        <v>0.97232504155715205</v>
      </c>
      <c r="AA67" s="32"/>
    </row>
    <row r="68" spans="1:27">
      <c r="A68" t="s">
        <v>505</v>
      </c>
      <c r="B68" t="s">
        <v>9</v>
      </c>
      <c r="C68" t="s">
        <v>79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2"/>
    </row>
    <row r="69" spans="1:27">
      <c r="A69" t="s">
        <v>507</v>
      </c>
      <c r="B69" t="s">
        <v>9</v>
      </c>
      <c r="C69" t="s">
        <v>80</v>
      </c>
      <c r="D69" s="33">
        <v>-2.57862856699911</v>
      </c>
      <c r="E69" s="33">
        <v>1.9078136250967499</v>
      </c>
      <c r="F69" s="33">
        <v>0.53455968460831604</v>
      </c>
      <c r="G69" s="33">
        <v>1.2045163697027701</v>
      </c>
      <c r="H69" s="33">
        <v>-1.2778837621813399</v>
      </c>
      <c r="I69" s="33">
        <v>0.57269567957520495</v>
      </c>
      <c r="J69" s="33">
        <v>-1.3677317845004899</v>
      </c>
      <c r="K69" s="33">
        <v>-0.19908974894164799</v>
      </c>
      <c r="L69" s="33">
        <v>-1.5859727408751001</v>
      </c>
      <c r="M69" s="33">
        <v>-0.20157615452214001</v>
      </c>
      <c r="N69" s="33">
        <v>-2.57862856699911</v>
      </c>
      <c r="O69" s="33">
        <v>-2.57862856699911</v>
      </c>
      <c r="P69" s="33">
        <v>-0.96691183066781194</v>
      </c>
      <c r="Q69" s="33">
        <v>0.34698524674227099</v>
      </c>
      <c r="R69" s="33">
        <v>0.147567207094632</v>
      </c>
      <c r="S69" s="33">
        <v>-2.57862856699911</v>
      </c>
      <c r="T69" s="33">
        <v>-1.1720184273524401</v>
      </c>
      <c r="U69" s="33">
        <v>0.33776817092163097</v>
      </c>
      <c r="V69" s="33">
        <v>-1.8588288275392599</v>
      </c>
      <c r="W69" s="33">
        <v>0.95248267443047596</v>
      </c>
      <c r="X69" s="33">
        <v>0.22958792274065201</v>
      </c>
      <c r="Y69" s="33">
        <v>-0.16439925498070501</v>
      </c>
      <c r="Z69" s="33">
        <v>0.84398384404832705</v>
      </c>
      <c r="AA69" s="32"/>
    </row>
    <row r="70" spans="1:27">
      <c r="A70" t="s">
        <v>506</v>
      </c>
      <c r="B70" t="s">
        <v>9</v>
      </c>
      <c r="C70" t="s">
        <v>80</v>
      </c>
      <c r="D70" s="33">
        <v>-0.208727692223415</v>
      </c>
      <c r="E70" s="33">
        <v>0.307428525192247</v>
      </c>
      <c r="F70" s="33">
        <v>0.49415956371284397</v>
      </c>
      <c r="G70" s="33">
        <v>0.93915133743296197</v>
      </c>
      <c r="H70" s="33">
        <v>-0.92631684638356004</v>
      </c>
      <c r="I70" s="33">
        <v>0.38084025031926999</v>
      </c>
      <c r="J70" s="33">
        <v>-0.69268806093581203</v>
      </c>
      <c r="K70" s="33">
        <v>6.2398063798478502E-2</v>
      </c>
      <c r="L70" s="33">
        <v>0.33411056784475301</v>
      </c>
      <c r="M70" s="33">
        <v>-7.1118072910655597E-2</v>
      </c>
      <c r="N70" s="33">
        <v>-3.5786222053060597E-2</v>
      </c>
      <c r="O70" s="33">
        <v>-1.7918573526622801</v>
      </c>
      <c r="P70" s="33">
        <v>1.63858361523166</v>
      </c>
      <c r="Q70" s="33">
        <v>0.28427721805512801</v>
      </c>
      <c r="R70" s="33">
        <v>1.2436081550587501</v>
      </c>
      <c r="S70" s="33">
        <v>-0.250508638397475</v>
      </c>
      <c r="T70" s="33">
        <v>-0.28859319955415302</v>
      </c>
      <c r="U70" s="33">
        <v>-9.1263935587371406E-2</v>
      </c>
      <c r="V70" s="33">
        <v>-1.9462807554956899E-2</v>
      </c>
      <c r="W70" s="33">
        <v>0.37584572466782401</v>
      </c>
      <c r="X70" s="33">
        <v>8.2566351071411706E-2</v>
      </c>
      <c r="Y70" s="33">
        <v>0</v>
      </c>
      <c r="Z70" s="33">
        <v>-3.3220203836296499E-3</v>
      </c>
      <c r="AA70" s="32"/>
    </row>
    <row r="71" spans="1:27">
      <c r="A71" t="s">
        <v>367</v>
      </c>
      <c r="B71" t="s">
        <v>6</v>
      </c>
      <c r="C71" t="s">
        <v>50</v>
      </c>
      <c r="D71" s="33">
        <v>-9.20325940534681E-2</v>
      </c>
      <c r="E71" s="33">
        <v>-0.86144762484735105</v>
      </c>
      <c r="F71" s="33">
        <v>1.3014705874899</v>
      </c>
      <c r="G71" s="33">
        <v>-0.64633795525493698</v>
      </c>
      <c r="H71" s="33">
        <v>2.58923615987782</v>
      </c>
      <c r="I71" s="33">
        <v>1.2098900072340399</v>
      </c>
      <c r="J71" s="33">
        <v>-0.261707736570506</v>
      </c>
      <c r="K71" s="33">
        <v>-0.56768193305047698</v>
      </c>
      <c r="L71" s="33">
        <v>-0.86144762484735105</v>
      </c>
      <c r="M71" s="33">
        <v>1.3479490656017299</v>
      </c>
      <c r="N71" s="33">
        <v>1.77993205081457</v>
      </c>
      <c r="O71" s="33">
        <v>0.96362208510940806</v>
      </c>
      <c r="P71" s="33">
        <v>-0.49940187584853102</v>
      </c>
      <c r="Q71" s="33">
        <v>4.1487226455629997</v>
      </c>
      <c r="R71" s="33">
        <v>-0.77645388404718196</v>
      </c>
      <c r="S71" s="33">
        <v>8.6512046574281895E-2</v>
      </c>
      <c r="T71" s="33">
        <v>-0.86144762484735105</v>
      </c>
      <c r="U71" s="33">
        <v>-9.60362331970218E-2</v>
      </c>
      <c r="V71" s="33">
        <v>-0.44202632357238503</v>
      </c>
      <c r="W71" s="33">
        <v>-0.86144762484735105</v>
      </c>
      <c r="X71" s="33">
        <v>0.91180660944931202</v>
      </c>
      <c r="Y71" s="33">
        <v>1.0216218578515199</v>
      </c>
      <c r="Z71" s="33">
        <v>-0.101133827916403</v>
      </c>
      <c r="AA71" s="32"/>
    </row>
    <row r="72" spans="1:27">
      <c r="A72" t="s">
        <v>369</v>
      </c>
      <c r="B72" t="s">
        <v>6</v>
      </c>
      <c r="C72" t="s">
        <v>51</v>
      </c>
      <c r="D72" s="33">
        <v>-7.9567238283430406E-3</v>
      </c>
      <c r="E72" s="33">
        <v>-0.19182091622852901</v>
      </c>
      <c r="F72" s="33">
        <v>-6.0547724927046798E-2</v>
      </c>
      <c r="G72" s="33">
        <v>-0.38401878918521898</v>
      </c>
      <c r="H72" s="33">
        <v>0.43114153536118599</v>
      </c>
      <c r="I72" s="33">
        <v>0.33296566258596</v>
      </c>
      <c r="J72" s="33">
        <v>5.6722242374540197E-2</v>
      </c>
      <c r="K72" s="33">
        <v>-0.44909933535247698</v>
      </c>
      <c r="L72" s="33">
        <v>0.88166461932034501</v>
      </c>
      <c r="M72" s="33">
        <v>-0.120921628831269</v>
      </c>
      <c r="N72" s="33">
        <v>-7.2027716724454002E-2</v>
      </c>
      <c r="O72" s="33">
        <v>0.57628025762135504</v>
      </c>
      <c r="P72" s="33">
        <v>5.83857710003527E-2</v>
      </c>
      <c r="Q72" s="33">
        <v>6.7647818784223601E-3</v>
      </c>
      <c r="R72" s="33">
        <v>0.89693055175287295</v>
      </c>
      <c r="S72" s="33">
        <v>-0.33606339364483001</v>
      </c>
      <c r="T72" s="33">
        <v>-0.26534456652099497</v>
      </c>
      <c r="U72" s="33">
        <v>1.02069428692571E-2</v>
      </c>
      <c r="V72" s="33">
        <v>0.41737997597302301</v>
      </c>
      <c r="W72" s="33">
        <v>-6.7966513638755199E-3</v>
      </c>
      <c r="X72" s="33">
        <v>-0.44909933535247698</v>
      </c>
      <c r="Y72" s="33">
        <v>0.24488705912353501</v>
      </c>
      <c r="Z72" s="33">
        <v>-7.3393258748683604E-2</v>
      </c>
      <c r="AA72" s="32"/>
    </row>
    <row r="73" spans="1:27">
      <c r="A73" t="s">
        <v>370</v>
      </c>
      <c r="B73" t="s">
        <v>6</v>
      </c>
      <c r="C73" t="s">
        <v>51</v>
      </c>
      <c r="D73" s="33">
        <v>0.56179046165381796</v>
      </c>
      <c r="E73" s="33">
        <v>-0.32463568725085501</v>
      </c>
      <c r="F73" s="33">
        <v>-1.4457549804498999</v>
      </c>
      <c r="G73" s="33">
        <v>4.30644786649374E-2</v>
      </c>
      <c r="H73" s="33">
        <v>0.527871054301573</v>
      </c>
      <c r="I73" s="33">
        <v>0.43637508224453903</v>
      </c>
      <c r="J73" s="33">
        <v>-8.4517342168185405E-2</v>
      </c>
      <c r="K73" s="33">
        <v>0</v>
      </c>
      <c r="L73" s="33">
        <v>-2.9588054610527E-2</v>
      </c>
      <c r="M73" s="33">
        <v>0.30929262305752098</v>
      </c>
      <c r="N73" s="33">
        <v>-1.1087363681749201</v>
      </c>
      <c r="O73" s="33">
        <v>0.805457561465036</v>
      </c>
      <c r="P73" s="33">
        <v>-0.27543703469332897</v>
      </c>
      <c r="Q73" s="33">
        <v>-0.41638464341544201</v>
      </c>
      <c r="R73" s="33">
        <v>0.81319630028122403</v>
      </c>
      <c r="S73" s="33">
        <v>-1.4731299136431699</v>
      </c>
      <c r="T73" s="33">
        <v>5.4501216182560597E-2</v>
      </c>
      <c r="U73" s="33">
        <v>-0.246737780732143</v>
      </c>
      <c r="V73" s="33">
        <v>0.28628975813409702</v>
      </c>
      <c r="W73" s="33">
        <v>0.48728052938372601</v>
      </c>
      <c r="X73" s="33">
        <v>-1.92522057350339</v>
      </c>
      <c r="Y73" s="33">
        <v>-0.12233426620334199</v>
      </c>
      <c r="Z73" s="33">
        <v>1.1019861727857401</v>
      </c>
      <c r="AA73" s="32"/>
    </row>
    <row r="74" spans="1:27">
      <c r="A74" t="s">
        <v>368</v>
      </c>
      <c r="B74" t="s">
        <v>6</v>
      </c>
      <c r="C74" t="s">
        <v>51</v>
      </c>
      <c r="D74" s="33">
        <v>-0.65449007574866103</v>
      </c>
      <c r="E74" s="33">
        <v>-0.466935078130362</v>
      </c>
      <c r="F74" s="33">
        <v>0.215492229990981</v>
      </c>
      <c r="G74" s="33">
        <v>-0.25239776972505701</v>
      </c>
      <c r="H74" s="33">
        <v>-0.118257081852419</v>
      </c>
      <c r="I74" s="33">
        <v>1.7779412561234699E-2</v>
      </c>
      <c r="J74" s="33">
        <v>0.234869151705381</v>
      </c>
      <c r="K74" s="33">
        <v>0</v>
      </c>
      <c r="L74" s="33">
        <v>2.9558897449116401E-2</v>
      </c>
      <c r="M74" s="33">
        <v>-0.30882320318787598</v>
      </c>
      <c r="N74" s="33">
        <v>-0.141780233728934</v>
      </c>
      <c r="O74" s="33">
        <v>0.35287149595341399</v>
      </c>
      <c r="P74" s="33">
        <v>-9.8196649749256196E-2</v>
      </c>
      <c r="Q74" s="33">
        <v>0.21151066288353901</v>
      </c>
      <c r="R74" s="33">
        <v>0.24610400988391701</v>
      </c>
      <c r="S74" s="33">
        <v>-0.53491362111393403</v>
      </c>
      <c r="T74" s="33">
        <v>3.4779158048019003E-2</v>
      </c>
      <c r="U74" s="33">
        <v>0.21661006874244201</v>
      </c>
      <c r="V74" s="33">
        <v>0.189413431033673</v>
      </c>
      <c r="W74" s="33">
        <v>-4.2159673293767401E-2</v>
      </c>
      <c r="X74" s="33">
        <v>-0.93760193620152199</v>
      </c>
      <c r="Y74" s="33">
        <v>0.172359497848141</v>
      </c>
      <c r="Z74" s="33">
        <v>-0.42565624607998698</v>
      </c>
      <c r="AA74" s="32"/>
    </row>
    <row r="75" spans="1:27">
      <c r="A75" t="s">
        <v>318</v>
      </c>
      <c r="B75" t="s">
        <v>6</v>
      </c>
      <c r="C75" t="s">
        <v>43</v>
      </c>
      <c r="D75" s="33">
        <v>-0.21106377075517299</v>
      </c>
      <c r="E75" s="33">
        <v>0</v>
      </c>
      <c r="F75" s="33">
        <v>1.3160878015700099</v>
      </c>
      <c r="G75" s="33">
        <v>-0.65312818605575096</v>
      </c>
      <c r="H75" s="33">
        <v>9.2883965678484406E-2</v>
      </c>
      <c r="I75" s="33">
        <v>-0.855692532736958</v>
      </c>
      <c r="J75" s="33">
        <v>0.34266851820249999</v>
      </c>
      <c r="K75" s="33">
        <v>1.10265813136374</v>
      </c>
      <c r="L75" s="33">
        <v>-0.15120181875581101</v>
      </c>
      <c r="M75" s="33">
        <v>0.43103453035161399</v>
      </c>
      <c r="N75" s="33">
        <v>-3.4455799768295499E-2</v>
      </c>
      <c r="O75" s="33">
        <v>-5.4926838768621497E-3</v>
      </c>
      <c r="P75" s="33">
        <v>-0.56064282152574296</v>
      </c>
      <c r="Q75" s="33">
        <v>0.51217630911414103</v>
      </c>
      <c r="R75" s="33">
        <v>0.66092861686875604</v>
      </c>
      <c r="S75" s="33">
        <v>-4.87106217838668E-2</v>
      </c>
      <c r="T75" s="33">
        <v>-0.30293791950260901</v>
      </c>
      <c r="U75" s="33">
        <v>0.31521841136578999</v>
      </c>
      <c r="V75" s="33">
        <v>0.96421377794693996</v>
      </c>
      <c r="W75" s="33">
        <v>-1.07947802120966</v>
      </c>
      <c r="X75" s="33">
        <v>0.74381653023777405</v>
      </c>
      <c r="Y75" s="33">
        <v>0.58467393285522995</v>
      </c>
      <c r="Z75" s="33">
        <v>-0.37332724739400702</v>
      </c>
      <c r="AA75" s="32"/>
    </row>
    <row r="76" spans="1:27">
      <c r="A76" t="s">
        <v>319</v>
      </c>
      <c r="B76" t="s">
        <v>6</v>
      </c>
      <c r="C76" t="s">
        <v>43</v>
      </c>
      <c r="D76" s="33">
        <v>-0.37594590888989998</v>
      </c>
      <c r="E76" s="33">
        <v>0.50151557730855001</v>
      </c>
      <c r="F76" s="33">
        <v>3.5764653600974701E-2</v>
      </c>
      <c r="G76" s="33">
        <v>-0.55660552516141604</v>
      </c>
      <c r="H76" s="33">
        <v>1.0827707036354399</v>
      </c>
      <c r="I76" s="33">
        <v>-0.73528343102297999</v>
      </c>
      <c r="J76" s="33">
        <v>-0.217759200063907</v>
      </c>
      <c r="K76" s="33">
        <v>-0.172018427352438</v>
      </c>
      <c r="L76" s="33">
        <v>0.75445997362547901</v>
      </c>
      <c r="M76" s="33">
        <v>0.15833702716710099</v>
      </c>
      <c r="N76" s="33">
        <v>-0.86538475557489203</v>
      </c>
      <c r="O76" s="33">
        <v>-2.2390355314580401E-2</v>
      </c>
      <c r="P76" s="33">
        <v>0</v>
      </c>
      <c r="Q76" s="33">
        <v>-0.42024057258745701</v>
      </c>
      <c r="R76" s="33">
        <v>0.44964060511718101</v>
      </c>
      <c r="S76" s="33">
        <v>0.333309229574897</v>
      </c>
      <c r="T76" s="33">
        <v>-0.221623189091677</v>
      </c>
      <c r="U76" s="33">
        <v>0.35354913572204399</v>
      </c>
      <c r="V76" s="33">
        <v>1.0148551501992</v>
      </c>
      <c r="W76" s="33">
        <v>-0.23344723992368599</v>
      </c>
      <c r="X76" s="33">
        <v>0.98433414484048898</v>
      </c>
      <c r="Y76" s="33">
        <v>0.73889751142532001</v>
      </c>
      <c r="Z76" s="33">
        <v>-0.241099910291317</v>
      </c>
      <c r="AA76" s="32"/>
    </row>
    <row r="77" spans="1:27">
      <c r="A77" t="s">
        <v>320</v>
      </c>
      <c r="B77" t="s">
        <v>6</v>
      </c>
      <c r="C77" t="s">
        <v>43</v>
      </c>
      <c r="D77" s="33">
        <v>-0.40430539316108</v>
      </c>
      <c r="E77" s="33">
        <v>0.761285273361619</v>
      </c>
      <c r="F77" s="33">
        <v>0.91800451859787502</v>
      </c>
      <c r="G77" s="33">
        <v>-0.32988481871570602</v>
      </c>
      <c r="H77" s="33">
        <v>0.17785402525994901</v>
      </c>
      <c r="I77" s="33">
        <v>4.5023521698497701E-2</v>
      </c>
      <c r="J77" s="33">
        <v>-1.2169823462727099E-2</v>
      </c>
      <c r="K77" s="33">
        <v>0.47736648006723498</v>
      </c>
      <c r="L77" s="33">
        <v>-0.51457317282975801</v>
      </c>
      <c r="M77" s="33">
        <v>0.37917732889080802</v>
      </c>
      <c r="N77" s="33">
        <v>-0.20922796213799999</v>
      </c>
      <c r="O77" s="33">
        <v>-0.20058107800892</v>
      </c>
      <c r="P77" s="33">
        <v>-0.13971253748925899</v>
      </c>
      <c r="Q77" s="33">
        <v>0.25217341320202702</v>
      </c>
      <c r="R77" s="33">
        <v>0.121545949846959</v>
      </c>
      <c r="S77" s="33">
        <v>-0.33169930146135101</v>
      </c>
      <c r="T77" s="33">
        <v>-0.267079617891743</v>
      </c>
      <c r="U77" s="33">
        <v>0.67753079300744201</v>
      </c>
      <c r="V77" s="33">
        <v>-4.8113850300325903E-2</v>
      </c>
      <c r="W77" s="33">
        <v>0</v>
      </c>
      <c r="X77" s="33">
        <v>0.34891224099419998</v>
      </c>
      <c r="Y77" s="33">
        <v>8.9633736106895595E-2</v>
      </c>
      <c r="Z77" s="33">
        <v>-0.24161153452064801</v>
      </c>
      <c r="AA77" s="32"/>
    </row>
    <row r="78" spans="1:27">
      <c r="A78" t="s">
        <v>321</v>
      </c>
      <c r="B78" t="s">
        <v>6</v>
      </c>
      <c r="C78" t="s">
        <v>43</v>
      </c>
      <c r="D78" s="33">
        <v>-0.101752943918132</v>
      </c>
      <c r="E78" s="33">
        <v>0.87711600105076604</v>
      </c>
      <c r="F78" s="33">
        <v>-0.180004897163625</v>
      </c>
      <c r="G78" s="33">
        <v>0.143785224708602</v>
      </c>
      <c r="H78" s="33">
        <v>0.506906554580693</v>
      </c>
      <c r="I78" s="33">
        <v>0</v>
      </c>
      <c r="J78" s="33">
        <v>-0.411963028129394</v>
      </c>
      <c r="K78" s="33">
        <v>0.24671210053186099</v>
      </c>
      <c r="L78" s="33">
        <v>-0.34556445915460099</v>
      </c>
      <c r="M78" s="33">
        <v>-0.267079617891743</v>
      </c>
      <c r="N78" s="33">
        <v>-0.44732782883778299</v>
      </c>
      <c r="O78" s="33">
        <v>-1.2443432655917599</v>
      </c>
      <c r="P78" s="33">
        <v>-0.17283135070796901</v>
      </c>
      <c r="Q78" s="33">
        <v>-0.138282789492707</v>
      </c>
      <c r="R78" s="33">
        <v>-0.14816102715065599</v>
      </c>
      <c r="S78" s="33">
        <v>5.5056793368935097E-2</v>
      </c>
      <c r="T78" s="33">
        <v>-0.19116192567652601</v>
      </c>
      <c r="U78" s="33">
        <v>0.42599632135107901</v>
      </c>
      <c r="V78" s="33">
        <v>7.8609834696366496E-2</v>
      </c>
      <c r="W78" s="33">
        <v>0.59273209486707401</v>
      </c>
      <c r="X78" s="33">
        <v>1.8980148190667601</v>
      </c>
      <c r="Y78" s="33">
        <v>0.47778092851618897</v>
      </c>
      <c r="Z78" s="33">
        <v>0.190804468127001</v>
      </c>
      <c r="AA78" s="32"/>
    </row>
    <row r="79" spans="1:27">
      <c r="A79" t="s">
        <v>325</v>
      </c>
      <c r="B79" t="s">
        <v>6</v>
      </c>
      <c r="C79" t="s">
        <v>45</v>
      </c>
      <c r="D79" s="33">
        <v>-2.17853467619417</v>
      </c>
      <c r="E79" s="33">
        <v>-0.56554523976759696</v>
      </c>
      <c r="F79" s="33">
        <v>0.47985138673734901</v>
      </c>
      <c r="G79" s="33">
        <v>-2.17853467619417</v>
      </c>
      <c r="H79" s="33">
        <v>2.3440330915280598</v>
      </c>
      <c r="I79" s="33">
        <v>-1.1031469271032901</v>
      </c>
      <c r="J79" s="33">
        <v>4.0541793862846801E-2</v>
      </c>
      <c r="K79" s="33">
        <v>-2.17853467619417</v>
      </c>
      <c r="L79" s="33">
        <v>0</v>
      </c>
      <c r="M79" s="33">
        <v>1.2761392975332799</v>
      </c>
      <c r="N79" s="33">
        <v>-2.17853467619417</v>
      </c>
      <c r="O79" s="33">
        <v>0.65974192721777003</v>
      </c>
      <c r="P79" s="33">
        <v>-2.17853467619417</v>
      </c>
      <c r="Q79" s="33">
        <v>1.6342679865193199</v>
      </c>
      <c r="R79" s="33">
        <v>-0.77645388404718196</v>
      </c>
      <c r="S79" s="33">
        <v>-2.17853467619417</v>
      </c>
      <c r="T79" s="33">
        <v>-0.246737780732143</v>
      </c>
      <c r="U79" s="33">
        <v>-4.0229844788532698E-2</v>
      </c>
      <c r="V79" s="33">
        <v>-2.17853467619417</v>
      </c>
      <c r="W79" s="33">
        <v>-2.17853467619417</v>
      </c>
      <c r="X79" s="33">
        <v>-2.17853467619417</v>
      </c>
      <c r="Y79" s="33">
        <v>-2.17853467619417</v>
      </c>
      <c r="Z79" s="33">
        <v>-2.17853467619417</v>
      </c>
      <c r="AA79" s="32"/>
    </row>
    <row r="80" spans="1:27">
      <c r="A80" t="s">
        <v>326</v>
      </c>
      <c r="B80" t="s">
        <v>6</v>
      </c>
      <c r="C80" t="s">
        <v>45</v>
      </c>
      <c r="D80" s="33">
        <v>-1.24536899975576</v>
      </c>
      <c r="E80" s="33">
        <v>0.41997028720837698</v>
      </c>
      <c r="F80" s="33">
        <v>0.71677145641822304</v>
      </c>
      <c r="G80" s="33">
        <v>-1.24536899975576</v>
      </c>
      <c r="H80" s="33">
        <v>0.93281710274185103</v>
      </c>
      <c r="I80" s="33">
        <v>-0.66543172433386699</v>
      </c>
      <c r="J80" s="33">
        <v>0.13172117115592899</v>
      </c>
      <c r="K80" s="33">
        <v>-0.16116921883712401</v>
      </c>
      <c r="L80" s="33">
        <v>0.28143119699560998</v>
      </c>
      <c r="M80" s="33">
        <v>0.85646785950947402</v>
      </c>
      <c r="N80" s="33">
        <v>-1.24536899975576</v>
      </c>
      <c r="O80" s="33">
        <v>0.60701066590132902</v>
      </c>
      <c r="P80" s="33">
        <v>-1.24536899975576</v>
      </c>
      <c r="Q80" s="33">
        <v>0.95479188087508504</v>
      </c>
      <c r="R80" s="33">
        <v>0</v>
      </c>
      <c r="S80" s="33">
        <v>-0.14337278830160999</v>
      </c>
      <c r="T80" s="33">
        <v>-0.42643157596074099</v>
      </c>
      <c r="U80" s="33">
        <v>-0.381385446788847</v>
      </c>
      <c r="V80" s="33">
        <v>-1.24536899975576</v>
      </c>
      <c r="W80" s="33">
        <v>-0.79560883707022001</v>
      </c>
      <c r="X80" s="33">
        <v>-1.24536899975576</v>
      </c>
      <c r="Y80" s="33">
        <v>-0.69175563560628694</v>
      </c>
      <c r="Z80" s="33">
        <v>-1.24536899975576</v>
      </c>
      <c r="AA80" s="32"/>
    </row>
    <row r="81" spans="1:27">
      <c r="A81" t="s">
        <v>330</v>
      </c>
      <c r="B81" t="s">
        <v>6</v>
      </c>
      <c r="C81" t="s">
        <v>45</v>
      </c>
      <c r="D81" s="33">
        <v>0.29807173493399503</v>
      </c>
      <c r="E81" s="33">
        <v>-0.607572661786278</v>
      </c>
      <c r="F81" s="33">
        <v>-0.15489137276987699</v>
      </c>
      <c r="G81" s="33">
        <v>-0.86512194565688805</v>
      </c>
      <c r="H81" s="33">
        <v>1.03449746419944</v>
      </c>
      <c r="I81" s="33">
        <v>-0.39289461624150601</v>
      </c>
      <c r="J81" s="33">
        <v>-1.0028882793248299</v>
      </c>
      <c r="K81" s="33">
        <v>-0.74419716339728204</v>
      </c>
      <c r="L81" s="33">
        <v>2.77202583559274E-2</v>
      </c>
      <c r="M81" s="33">
        <v>0.55914914773725699</v>
      </c>
      <c r="N81" s="33">
        <v>0.20714320494174901</v>
      </c>
      <c r="O81" s="33">
        <v>1.04173361139522</v>
      </c>
      <c r="P81" s="33">
        <v>0.50721110266771696</v>
      </c>
      <c r="Q81" s="33">
        <v>0.51328860252475095</v>
      </c>
      <c r="R81" s="33">
        <v>0.38006445884398099</v>
      </c>
      <c r="S81" s="33">
        <v>-0.80869003255427196</v>
      </c>
      <c r="T81" s="33">
        <v>-0.55724224236522901</v>
      </c>
      <c r="U81" s="33">
        <v>0</v>
      </c>
      <c r="V81" s="33">
        <v>0.37172612190620702</v>
      </c>
      <c r="W81" s="33">
        <v>-0.69385444069122604</v>
      </c>
      <c r="X81" s="33">
        <v>-1.68176993992408</v>
      </c>
      <c r="Y81" s="33">
        <v>-0.503077533991929</v>
      </c>
      <c r="Z81" s="33">
        <v>0.126576457013373</v>
      </c>
      <c r="AA81" s="32"/>
    </row>
    <row r="82" spans="1:27">
      <c r="A82" t="s">
        <v>324</v>
      </c>
      <c r="B82" t="s">
        <v>6</v>
      </c>
      <c r="C82" t="s">
        <v>45</v>
      </c>
      <c r="D82" s="33">
        <v>0.14691584808727501</v>
      </c>
      <c r="E82" s="33">
        <v>0.24561735275638399</v>
      </c>
      <c r="F82" s="33">
        <v>0.59731663112903</v>
      </c>
      <c r="G82" s="33">
        <v>-0.56021731052401902</v>
      </c>
      <c r="H82" s="33">
        <v>1.6286336341647001</v>
      </c>
      <c r="I82" s="33">
        <v>-0.42798348687106003</v>
      </c>
      <c r="J82" s="33">
        <v>3.7452509939606603E-2</v>
      </c>
      <c r="K82" s="33">
        <v>0.25495678746137501</v>
      </c>
      <c r="L82" s="33">
        <v>0.117562069256979</v>
      </c>
      <c r="M82" s="33">
        <v>0.84935880885199999</v>
      </c>
      <c r="N82" s="33">
        <v>0</v>
      </c>
      <c r="O82" s="33">
        <v>0.65058076460224001</v>
      </c>
      <c r="P82" s="33">
        <v>-0.18590080972544701</v>
      </c>
      <c r="Q82" s="33">
        <v>0.73378816862518204</v>
      </c>
      <c r="R82" s="33">
        <v>-0.56341170633988202</v>
      </c>
      <c r="S82" s="33">
        <v>-0.43167597973029398</v>
      </c>
      <c r="T82" s="33">
        <v>-0.39327352498718698</v>
      </c>
      <c r="U82" s="33">
        <v>0.22193893162862399</v>
      </c>
      <c r="V82" s="33">
        <v>-0.73576384895645297</v>
      </c>
      <c r="W82" s="33">
        <v>-0.43498781910177498</v>
      </c>
      <c r="X82" s="33">
        <v>-0.67392291507686897</v>
      </c>
      <c r="Y82" s="33">
        <v>-1.05409270278975</v>
      </c>
      <c r="Z82" s="33">
        <v>-1.2604974943896099</v>
      </c>
      <c r="AA82" s="32"/>
    </row>
    <row r="83" spans="1:27">
      <c r="A83" t="s">
        <v>343</v>
      </c>
      <c r="B83" t="s">
        <v>6</v>
      </c>
      <c r="C83" t="s">
        <v>45</v>
      </c>
      <c r="D83" s="33">
        <v>-0.114659921775334</v>
      </c>
      <c r="E83" s="33">
        <v>0.44858384046336103</v>
      </c>
      <c r="F83" s="33">
        <v>-0.56170714842085301</v>
      </c>
      <c r="G83" s="33">
        <v>-0.473730827934772</v>
      </c>
      <c r="H83" s="33">
        <v>-5.3643428366366E-2</v>
      </c>
      <c r="I83" s="33">
        <v>0</v>
      </c>
      <c r="J83" s="33">
        <v>-0.31258092262810999</v>
      </c>
      <c r="K83" s="33">
        <v>-1.0852824135340999</v>
      </c>
      <c r="L83" s="33">
        <v>-1.0852824135340999</v>
      </c>
      <c r="M83" s="33">
        <v>6.3640992642695904E-2</v>
      </c>
      <c r="N83" s="33">
        <v>0.37540092890635701</v>
      </c>
      <c r="O83" s="33">
        <v>0.49046744387077201</v>
      </c>
      <c r="P83" s="33">
        <v>0.16697247241069499</v>
      </c>
      <c r="Q83" s="33">
        <v>1.2386034544923701</v>
      </c>
      <c r="R83" s="33">
        <v>-1.0852824135340999</v>
      </c>
      <c r="S83" s="33">
        <v>-0.81248560180718399</v>
      </c>
      <c r="T83" s="33">
        <v>-0.70415944908296502</v>
      </c>
      <c r="U83" s="33">
        <v>0.19459140277373399</v>
      </c>
      <c r="V83" s="33">
        <v>0.11490002395719</v>
      </c>
      <c r="W83" s="33">
        <v>0.21859520155085699</v>
      </c>
      <c r="X83" s="33">
        <v>-0.46813200439444502</v>
      </c>
      <c r="Y83" s="33">
        <v>-0.52636892344880004</v>
      </c>
      <c r="Z83" s="33">
        <v>0.140778655782796</v>
      </c>
      <c r="AA83" s="32"/>
    </row>
    <row r="84" spans="1:27">
      <c r="A84" t="s">
        <v>350</v>
      </c>
      <c r="B84" t="s">
        <v>6</v>
      </c>
      <c r="C84" t="s">
        <v>45</v>
      </c>
      <c r="D84" s="33">
        <v>-1.38232537453132</v>
      </c>
      <c r="E84" s="33">
        <v>0.24999136835819499</v>
      </c>
      <c r="F84" s="33">
        <v>-0.78911245077919001</v>
      </c>
      <c r="G84" s="33">
        <v>-1.4402634755670201</v>
      </c>
      <c r="H84" s="33">
        <v>-1.1581073683969401</v>
      </c>
      <c r="I84" s="33">
        <v>-1.4402634755670201</v>
      </c>
      <c r="J84" s="33">
        <v>0.60644222813160797</v>
      </c>
      <c r="K84" s="33">
        <v>0.26579692475975197</v>
      </c>
      <c r="L84" s="33">
        <v>0.46320392042862502</v>
      </c>
      <c r="M84" s="33">
        <v>-0.681538534832417</v>
      </c>
      <c r="N84" s="33">
        <v>5.2137623335175298E-2</v>
      </c>
      <c r="O84" s="33">
        <v>-0.22111860323719901</v>
      </c>
      <c r="P84" s="33">
        <v>-8.8346762691467795E-2</v>
      </c>
      <c r="Q84" s="33">
        <v>-1.4402634755670201</v>
      </c>
      <c r="R84" s="33">
        <v>0.75548582935077602</v>
      </c>
      <c r="S84" s="33">
        <v>0.45701636270030399</v>
      </c>
      <c r="T84" s="33">
        <v>-1.4402634755670201</v>
      </c>
      <c r="U84" s="33">
        <v>8.6376167596937295E-2</v>
      </c>
      <c r="V84" s="33">
        <v>1.033158666781</v>
      </c>
      <c r="W84" s="33">
        <v>-5.4092702789747399E-2</v>
      </c>
      <c r="X84" s="33">
        <v>-0.966629861539408</v>
      </c>
      <c r="Y84" s="33">
        <v>0.74243744537626599</v>
      </c>
      <c r="Z84" s="33">
        <v>-0.44045924122860902</v>
      </c>
      <c r="AA84" s="32"/>
    </row>
    <row r="85" spans="1:27">
      <c r="A85" t="s">
        <v>331</v>
      </c>
      <c r="B85" t="s">
        <v>6</v>
      </c>
      <c r="C85" t="s">
        <v>45</v>
      </c>
      <c r="D85" s="33">
        <v>0.29360591094171301</v>
      </c>
      <c r="E85" s="33">
        <v>-0.91403154613783499</v>
      </c>
      <c r="F85" s="33">
        <v>-0.99079617267015996</v>
      </c>
      <c r="G85" s="33">
        <v>-1.61838437515355</v>
      </c>
      <c r="H85" s="33">
        <v>0.34845906208647198</v>
      </c>
      <c r="I85" s="33">
        <v>-0.750251284916431</v>
      </c>
      <c r="J85" s="33">
        <v>-0.57905954386292002</v>
      </c>
      <c r="K85" s="33">
        <v>-0.45898084686644097</v>
      </c>
      <c r="L85" s="33">
        <v>0.393745670660825</v>
      </c>
      <c r="M85" s="33">
        <v>1.31875066934634</v>
      </c>
      <c r="N85" s="33">
        <v>1.0212665054910699</v>
      </c>
      <c r="O85" s="33">
        <v>1.0597013721463</v>
      </c>
      <c r="P85" s="33">
        <v>1.4639362795064099</v>
      </c>
      <c r="Q85" s="33">
        <v>0</v>
      </c>
      <c r="R85" s="33">
        <v>0.93221238931336403</v>
      </c>
      <c r="S85" s="33">
        <v>-0.82189092390567497</v>
      </c>
      <c r="T85" s="33">
        <v>0.14064779315484199</v>
      </c>
      <c r="U85" s="33">
        <v>0.181166174269977</v>
      </c>
      <c r="V85" s="33">
        <v>1.22453426327973</v>
      </c>
      <c r="W85" s="33">
        <v>-0.42585003949029798</v>
      </c>
      <c r="X85" s="33">
        <v>-2.2392255055571102</v>
      </c>
      <c r="Y85" s="33">
        <v>-0.58207999218803497</v>
      </c>
      <c r="Z85" s="33">
        <v>-0.161007906706259</v>
      </c>
      <c r="AA85" s="32"/>
    </row>
    <row r="86" spans="1:27">
      <c r="A86" t="s">
        <v>329</v>
      </c>
      <c r="B86" t="s">
        <v>6</v>
      </c>
      <c r="C86" t="s">
        <v>45</v>
      </c>
      <c r="D86" s="33">
        <v>0.48892626752413398</v>
      </c>
      <c r="E86" s="33">
        <v>-0.95735566259150595</v>
      </c>
      <c r="F86" s="33">
        <v>-0.29265191251673001</v>
      </c>
      <c r="G86" s="33">
        <v>-1.6989977439671899</v>
      </c>
      <c r="H86" s="33">
        <v>0.27929299069758401</v>
      </c>
      <c r="I86" s="33">
        <v>-1.33387969740417</v>
      </c>
      <c r="J86" s="33">
        <v>0</v>
      </c>
      <c r="K86" s="33">
        <v>-0.18114943910456599</v>
      </c>
      <c r="L86" s="33">
        <v>0.63264047586563199</v>
      </c>
      <c r="M86" s="33">
        <v>1.2259535403650601</v>
      </c>
      <c r="N86" s="33">
        <v>0.62965969992739201</v>
      </c>
      <c r="O86" s="33">
        <v>0.72299054548791797</v>
      </c>
      <c r="P86" s="33">
        <v>1.2761392975332799</v>
      </c>
      <c r="Q86" s="33">
        <v>-7.4912045120017298E-2</v>
      </c>
      <c r="R86" s="33">
        <v>1.0675010485665699</v>
      </c>
      <c r="S86" s="33">
        <v>-0.710047527784604</v>
      </c>
      <c r="T86" s="33">
        <v>0.19446533163799701</v>
      </c>
      <c r="U86" s="33">
        <v>0.28699939663384</v>
      </c>
      <c r="V86" s="33">
        <v>1.3847682116337701</v>
      </c>
      <c r="W86" s="33">
        <v>-0.61550805558541599</v>
      </c>
      <c r="X86" s="33">
        <v>-2.1090475285429799</v>
      </c>
      <c r="Y86" s="33">
        <v>-0.44949329904713903</v>
      </c>
      <c r="Z86" s="33">
        <v>-0.74806887331141303</v>
      </c>
      <c r="AA86" s="32"/>
    </row>
    <row r="87" spans="1:27">
      <c r="A87" t="s">
        <v>344</v>
      </c>
      <c r="B87" t="s">
        <v>6</v>
      </c>
      <c r="C87" t="s">
        <v>45</v>
      </c>
      <c r="D87" s="33">
        <v>-0.32734837067161499</v>
      </c>
      <c r="E87" s="33">
        <v>-2.2830000309873501E-2</v>
      </c>
      <c r="F87" s="33">
        <v>4.9909522443057998E-2</v>
      </c>
      <c r="G87" s="33">
        <v>-0.65063472240578701</v>
      </c>
      <c r="H87" s="33">
        <v>-0.47653840882812898</v>
      </c>
      <c r="I87" s="33">
        <v>5.86628393785599E-2</v>
      </c>
      <c r="J87" s="33">
        <v>0.28770868624541701</v>
      </c>
      <c r="K87" s="33">
        <v>-5.0502418794427899E-2</v>
      </c>
      <c r="L87" s="33">
        <v>3.5764653600974701E-2</v>
      </c>
      <c r="M87" s="33">
        <v>-0.20539698535124401</v>
      </c>
      <c r="N87" s="33">
        <v>0.255440304865444</v>
      </c>
      <c r="O87" s="33">
        <v>-9.7733430916929001E-2</v>
      </c>
      <c r="P87" s="33">
        <v>0</v>
      </c>
      <c r="Q87" s="33">
        <v>0.32768736417604699</v>
      </c>
      <c r="R87" s="33">
        <v>0.287235865252774</v>
      </c>
      <c r="S87" s="33">
        <v>-0.92906117865656301</v>
      </c>
      <c r="T87" s="33">
        <v>8.3383587710082793E-2</v>
      </c>
      <c r="U87" s="33">
        <v>0.47871300244172199</v>
      </c>
      <c r="V87" s="33">
        <v>0.27727065965564202</v>
      </c>
      <c r="W87" s="33">
        <v>-0.56853749722137104</v>
      </c>
      <c r="X87" s="33">
        <v>-1.0658232180781799</v>
      </c>
      <c r="Y87" s="33">
        <v>6.3339337220504896E-3</v>
      </c>
      <c r="Z87" s="33">
        <v>-0.25016542558727101</v>
      </c>
      <c r="AA87" s="32"/>
    </row>
    <row r="88" spans="1:27">
      <c r="A88" t="s">
        <v>345</v>
      </c>
      <c r="B88" t="s">
        <v>6</v>
      </c>
      <c r="C88" t="s">
        <v>45</v>
      </c>
      <c r="D88" s="33">
        <v>6.6812509899901798E-2</v>
      </c>
      <c r="E88" s="33">
        <v>0.206393168511604</v>
      </c>
      <c r="F88" s="33">
        <v>-7.4304338691112096E-2</v>
      </c>
      <c r="G88" s="33">
        <v>-0.79560883707022001</v>
      </c>
      <c r="H88" s="33">
        <v>0.45848699997432601</v>
      </c>
      <c r="I88" s="33">
        <v>8.5152680563138294E-2</v>
      </c>
      <c r="J88" s="33">
        <v>-0.38025834123082503</v>
      </c>
      <c r="K88" s="33">
        <v>-0.275262427123871</v>
      </c>
      <c r="L88" s="33">
        <v>-0.10082436951948701</v>
      </c>
      <c r="M88" s="33">
        <v>-2.37096924352324E-2</v>
      </c>
      <c r="N88" s="33">
        <v>-6.6427361738976107E-2</v>
      </c>
      <c r="O88" s="33">
        <v>1.0912597661926799</v>
      </c>
      <c r="P88" s="33">
        <v>0.424384671538097</v>
      </c>
      <c r="Q88" s="33">
        <v>0.85519240795915397</v>
      </c>
      <c r="R88" s="33">
        <v>-0.13748909687166</v>
      </c>
      <c r="S88" s="33">
        <v>-1.21893410156404</v>
      </c>
      <c r="T88" s="33">
        <v>-0.108425274903446</v>
      </c>
      <c r="U88" s="33">
        <v>0.87073952498893903</v>
      </c>
      <c r="V88" s="33">
        <v>2.3326331860027499E-2</v>
      </c>
      <c r="W88" s="33">
        <v>2.4319679195412901E-2</v>
      </c>
      <c r="X88" s="33">
        <v>-1.21893410156404</v>
      </c>
      <c r="Y88" s="33">
        <v>-0.546245393148303</v>
      </c>
      <c r="Z88" s="33">
        <v>0.20125745684324101</v>
      </c>
      <c r="AA88" s="32"/>
    </row>
    <row r="89" spans="1:27">
      <c r="A89" t="s">
        <v>347</v>
      </c>
      <c r="B89" t="s">
        <v>6</v>
      </c>
      <c r="C89" t="s">
        <v>45</v>
      </c>
      <c r="D89" s="33">
        <v>0.407298360103788</v>
      </c>
      <c r="E89" s="33">
        <v>-1.7408179196618101</v>
      </c>
      <c r="F89" s="33">
        <v>4.4743821224397802E-2</v>
      </c>
      <c r="G89" s="33">
        <v>-0.79410707249232904</v>
      </c>
      <c r="H89" s="33">
        <v>1.0787464470766499</v>
      </c>
      <c r="I89" s="33">
        <v>0.92493598826680301</v>
      </c>
      <c r="J89" s="33">
        <v>0.38272258035299001</v>
      </c>
      <c r="K89" s="33">
        <v>-0.31383567393864098</v>
      </c>
      <c r="L89" s="33">
        <v>-1.5589415300067899</v>
      </c>
      <c r="M89" s="33">
        <v>-0.15682010974282601</v>
      </c>
      <c r="N89" s="33">
        <v>0.46936505370484299</v>
      </c>
      <c r="O89" s="33">
        <v>1.15296216679069</v>
      </c>
      <c r="P89" s="33">
        <v>0.885418177834423</v>
      </c>
      <c r="Q89" s="33">
        <v>-0.82444346356816001</v>
      </c>
      <c r="R89" s="33">
        <v>-0.97284594849627304</v>
      </c>
      <c r="S89" s="33">
        <v>-0.116848429137522</v>
      </c>
      <c r="T89" s="33">
        <v>-0.28929824296018902</v>
      </c>
      <c r="U89" s="33">
        <v>1.37873355926538</v>
      </c>
      <c r="V89" s="33">
        <v>-0.83469902508313498</v>
      </c>
      <c r="W89" s="33">
        <v>0.25229454120183697</v>
      </c>
      <c r="X89" s="33">
        <v>-0.287888500533723</v>
      </c>
      <c r="Y89" s="33">
        <v>0</v>
      </c>
      <c r="Z89" s="33">
        <v>1.0506061736907899</v>
      </c>
      <c r="AA89" s="32"/>
    </row>
    <row r="90" spans="1:27">
      <c r="A90" t="s">
        <v>346</v>
      </c>
      <c r="B90" t="s">
        <v>6</v>
      </c>
      <c r="C90" t="s">
        <v>45</v>
      </c>
      <c r="D90" s="33">
        <v>-0.30258200608255098</v>
      </c>
      <c r="E90" s="33">
        <v>0.178109076094325</v>
      </c>
      <c r="F90" s="33">
        <v>-0.53721473745036896</v>
      </c>
      <c r="G90" s="33">
        <v>-1.8401125212695</v>
      </c>
      <c r="H90" s="33">
        <v>0.44158971241954598</v>
      </c>
      <c r="I90" s="33">
        <v>0.18205660901025</v>
      </c>
      <c r="J90" s="33">
        <v>0.42427716417630601</v>
      </c>
      <c r="K90" s="33">
        <v>-0.40316024556221502</v>
      </c>
      <c r="L90" s="33">
        <v>0.34777902670226202</v>
      </c>
      <c r="M90" s="33">
        <v>0</v>
      </c>
      <c r="N90" s="33">
        <v>0.41391897713881998</v>
      </c>
      <c r="O90" s="33">
        <v>1.13861790305405</v>
      </c>
      <c r="P90" s="33">
        <v>-0.11872693857075101</v>
      </c>
      <c r="Q90" s="33">
        <v>0.33674040696729202</v>
      </c>
      <c r="R90" s="33">
        <v>-4.7666433630314399E-2</v>
      </c>
      <c r="S90" s="33">
        <v>-0.86328361551168797</v>
      </c>
      <c r="T90" s="33">
        <v>-1.8401125212695</v>
      </c>
      <c r="U90" s="33">
        <v>0.42653313811667298</v>
      </c>
      <c r="V90" s="33">
        <v>0.34766565630097102</v>
      </c>
      <c r="W90" s="33">
        <v>-0.235823723644072</v>
      </c>
      <c r="X90" s="33">
        <v>-1.8401125212695</v>
      </c>
      <c r="Y90" s="33">
        <v>-0.89646879012200698</v>
      </c>
      <c r="Z90" s="33">
        <v>-6.9603273274545394E-2</v>
      </c>
      <c r="AA90" s="32"/>
    </row>
    <row r="91" spans="1:27">
      <c r="A91" t="s">
        <v>327</v>
      </c>
      <c r="B91" t="s">
        <v>6</v>
      </c>
      <c r="C91" t="s">
        <v>45</v>
      </c>
      <c r="D91" s="33">
        <v>0.105409894040082</v>
      </c>
      <c r="E91" s="33">
        <v>-0.25739009690541398</v>
      </c>
      <c r="F91" s="33">
        <v>-2.7822029653627501E-2</v>
      </c>
      <c r="G91" s="33">
        <v>-1.1124747292584101</v>
      </c>
      <c r="H91" s="33">
        <v>0.67960395483621805</v>
      </c>
      <c r="I91" s="33">
        <v>-0.31832585820716702</v>
      </c>
      <c r="J91" s="33">
        <v>-0.249993849795799</v>
      </c>
      <c r="K91" s="33">
        <v>-0.17364473238418501</v>
      </c>
      <c r="L91" s="33">
        <v>0.259905175353353</v>
      </c>
      <c r="M91" s="33">
        <v>0.73811928878257604</v>
      </c>
      <c r="N91" s="33">
        <v>0.18675408458318299</v>
      </c>
      <c r="O91" s="33">
        <v>0.80826147405394599</v>
      </c>
      <c r="P91" s="33">
        <v>0.64708421262895399</v>
      </c>
      <c r="Q91" s="33">
        <v>3.31438850667701E-3</v>
      </c>
      <c r="R91" s="33">
        <v>0.51359180649957303</v>
      </c>
      <c r="S91" s="33">
        <v>-0.22027801879292699</v>
      </c>
      <c r="T91" s="33">
        <v>0</v>
      </c>
      <c r="U91" s="33">
        <v>0.40479415314769301</v>
      </c>
      <c r="V91" s="33">
        <v>1.18637377746594</v>
      </c>
      <c r="W91" s="33">
        <v>-0.20956157181479901</v>
      </c>
      <c r="X91" s="33">
        <v>-0.79861706413594602</v>
      </c>
      <c r="Y91" s="33">
        <v>-0.38722289471480098</v>
      </c>
      <c r="Z91" s="33">
        <v>-0.76930510287808396</v>
      </c>
      <c r="AA91" s="32"/>
    </row>
    <row r="92" spans="1:27">
      <c r="A92" t="s">
        <v>332</v>
      </c>
      <c r="B92" t="s">
        <v>6</v>
      </c>
      <c r="C92" t="s">
        <v>45</v>
      </c>
      <c r="D92" s="33">
        <v>7.4231394185791999E-2</v>
      </c>
      <c r="E92" s="33">
        <v>-0.53053074673273404</v>
      </c>
      <c r="F92" s="33">
        <v>-0.17869796011047001</v>
      </c>
      <c r="G92" s="33">
        <v>-1.39820841613797</v>
      </c>
      <c r="H92" s="33">
        <v>1.0533199037983201</v>
      </c>
      <c r="I92" s="33">
        <v>-0.79110822497384703</v>
      </c>
      <c r="J92" s="33">
        <v>-0.12107852025014899</v>
      </c>
      <c r="K92" s="33">
        <v>-0.52616114710496997</v>
      </c>
      <c r="L92" s="33">
        <v>-0.23293850231951099</v>
      </c>
      <c r="M92" s="33">
        <v>0.26171132887668502</v>
      </c>
      <c r="N92" s="33">
        <v>0.71175919298323398</v>
      </c>
      <c r="O92" s="33">
        <v>1.02779101859043</v>
      </c>
      <c r="P92" s="33">
        <v>0.45554422477574202</v>
      </c>
      <c r="Q92" s="33">
        <v>0.119555384695282</v>
      </c>
      <c r="R92" s="33">
        <v>0.60435603801525495</v>
      </c>
      <c r="S92" s="33">
        <v>-0.86302118803649597</v>
      </c>
      <c r="T92" s="33">
        <v>0</v>
      </c>
      <c r="U92" s="33">
        <v>0.36378784110328899</v>
      </c>
      <c r="V92" s="33">
        <v>0.30684550031428298</v>
      </c>
      <c r="W92" s="33">
        <v>-0.34281733987157698</v>
      </c>
      <c r="X92" s="33">
        <v>-2.0679388286565801</v>
      </c>
      <c r="Y92" s="33">
        <v>-0.73216460790238502</v>
      </c>
      <c r="Z92" s="33">
        <v>3.64681670692917E-2</v>
      </c>
      <c r="AA92" s="32"/>
    </row>
    <row r="93" spans="1:27">
      <c r="A93" t="s">
        <v>348</v>
      </c>
      <c r="B93" t="s">
        <v>6</v>
      </c>
      <c r="C93" t="s">
        <v>45</v>
      </c>
      <c r="D93" s="33">
        <v>-1.0733932587486801</v>
      </c>
      <c r="E93" s="33">
        <v>-2.8856786592634299E-4</v>
      </c>
      <c r="F93" s="33">
        <v>-0.456801099806667</v>
      </c>
      <c r="G93" s="33">
        <v>-1.7568183983555301</v>
      </c>
      <c r="H93" s="33">
        <v>-3.8895320270947102E-2</v>
      </c>
      <c r="I93" s="33">
        <v>-1.3190455863542401</v>
      </c>
      <c r="J93" s="33">
        <v>0.41370238878217702</v>
      </c>
      <c r="K93" s="33">
        <v>0.162338957724597</v>
      </c>
      <c r="L93" s="33">
        <v>1.01092302718479</v>
      </c>
      <c r="M93" s="33">
        <v>-0.36123105558305002</v>
      </c>
      <c r="N93" s="33">
        <v>0.53076994016768098</v>
      </c>
      <c r="O93" s="33">
        <v>0.12353377229099401</v>
      </c>
      <c r="P93" s="33">
        <v>0.248777693649712</v>
      </c>
      <c r="Q93" s="33">
        <v>0</v>
      </c>
      <c r="R93" s="33">
        <v>0.60036491495100297</v>
      </c>
      <c r="S93" s="33">
        <v>2.4603367140657001E-2</v>
      </c>
      <c r="T93" s="33">
        <v>-0.19677296356507201</v>
      </c>
      <c r="U93" s="33">
        <v>0.58477012855727495</v>
      </c>
      <c r="V93" s="33">
        <v>1.0157116455734201</v>
      </c>
      <c r="W93" s="33">
        <v>-0.28929824296018902</v>
      </c>
      <c r="X93" s="33">
        <v>-0.97511300068682105</v>
      </c>
      <c r="Y93" s="33">
        <v>0.35174138854728898</v>
      </c>
      <c r="Z93" s="33">
        <v>-0.41100359799435399</v>
      </c>
      <c r="AA93" s="32"/>
    </row>
    <row r="94" spans="1:27">
      <c r="A94" t="s">
        <v>338</v>
      </c>
      <c r="B94" t="s">
        <v>6</v>
      </c>
      <c r="C94" t="s">
        <v>45</v>
      </c>
      <c r="D94" s="33">
        <v>-0.37370105100819501</v>
      </c>
      <c r="E94" s="33">
        <v>-0.57518537910962597</v>
      </c>
      <c r="F94" s="33">
        <v>-0.341719955152675</v>
      </c>
      <c r="G94" s="33">
        <v>-0.96015973546820899</v>
      </c>
      <c r="H94" s="33">
        <v>0.208891775026153</v>
      </c>
      <c r="I94" s="33">
        <v>0.26122990898704601</v>
      </c>
      <c r="J94" s="33">
        <v>-0.24965075941584999</v>
      </c>
      <c r="K94" s="33">
        <v>0.36479652285873099</v>
      </c>
      <c r="L94" s="33">
        <v>0.115432826120347</v>
      </c>
      <c r="M94" s="33">
        <v>-8.8653555896427996E-2</v>
      </c>
      <c r="N94" s="33">
        <v>0.48119559292895397</v>
      </c>
      <c r="O94" s="33">
        <v>0.66575658267939897</v>
      </c>
      <c r="P94" s="33">
        <v>0.38989716211509601</v>
      </c>
      <c r="Q94" s="33">
        <v>0.51762844886693504</v>
      </c>
      <c r="R94" s="33">
        <v>0.50639883152745402</v>
      </c>
      <c r="S94" s="33">
        <v>-0.96015973546820899</v>
      </c>
      <c r="T94" s="33">
        <v>-1.3043037475598899E-2</v>
      </c>
      <c r="U94" s="33">
        <v>0.72316534345758499</v>
      </c>
      <c r="V94" s="33">
        <v>0</v>
      </c>
      <c r="W94" s="33">
        <v>-0.71430187404187495</v>
      </c>
      <c r="X94" s="33">
        <v>-0.96015973546820899</v>
      </c>
      <c r="Y94" s="33">
        <v>-0.48964565918638597</v>
      </c>
      <c r="Z94" s="33">
        <v>-0.170393953539446</v>
      </c>
      <c r="AA94" s="32"/>
    </row>
    <row r="95" spans="1:27">
      <c r="A95" t="s">
        <v>337</v>
      </c>
      <c r="B95" t="s">
        <v>6</v>
      </c>
      <c r="C95" t="s">
        <v>45</v>
      </c>
      <c r="D95" s="33">
        <v>0.14613382889337501</v>
      </c>
      <c r="E95" s="33">
        <v>-0.22145497419719501</v>
      </c>
      <c r="F95" s="33">
        <v>-0.37781929577940798</v>
      </c>
      <c r="G95" s="33">
        <v>-1.1427355554993399</v>
      </c>
      <c r="H95" s="33">
        <v>0.31741984983470201</v>
      </c>
      <c r="I95" s="33">
        <v>3.7874165661120097E-2</v>
      </c>
      <c r="J95" s="33">
        <v>-9.3263300070425104E-2</v>
      </c>
      <c r="K95" s="33">
        <v>0.30462785449297602</v>
      </c>
      <c r="L95" s="33">
        <v>-0.253429248587553</v>
      </c>
      <c r="M95" s="33">
        <v>0.33868112462454603</v>
      </c>
      <c r="N95" s="33">
        <v>0.126312130328704</v>
      </c>
      <c r="O95" s="33">
        <v>0.66911749819359401</v>
      </c>
      <c r="P95" s="33">
        <v>2.7385198069287998E-3</v>
      </c>
      <c r="Q95" s="33">
        <v>0.41932314528325099</v>
      </c>
      <c r="R95" s="33">
        <v>0.29572302453996802</v>
      </c>
      <c r="S95" s="33">
        <v>-0.87752605882435597</v>
      </c>
      <c r="T95" s="33">
        <v>-0.41062000452203601</v>
      </c>
      <c r="U95" s="33">
        <v>0.40762467556660897</v>
      </c>
      <c r="V95" s="33">
        <v>-0.17478423769433901</v>
      </c>
      <c r="W95" s="33">
        <v>-0.47012909087183402</v>
      </c>
      <c r="X95" s="33">
        <v>-0.76611193982572301</v>
      </c>
      <c r="Y95" s="33">
        <v>-0.21977390311338599</v>
      </c>
      <c r="Z95" s="33">
        <v>0</v>
      </c>
      <c r="AA95" s="32"/>
    </row>
    <row r="96" spans="1:27">
      <c r="A96" t="s">
        <v>349</v>
      </c>
      <c r="B96" t="s">
        <v>6</v>
      </c>
      <c r="C96" t="s">
        <v>45</v>
      </c>
      <c r="D96" s="33">
        <v>-0.19215052441842301</v>
      </c>
      <c r="E96" s="33">
        <v>0.29030643542491402</v>
      </c>
      <c r="F96" s="33">
        <v>0.72796400696364605</v>
      </c>
      <c r="G96" s="33">
        <v>-0.29796310408731602</v>
      </c>
      <c r="H96" s="33">
        <v>0.88017613363119895</v>
      </c>
      <c r="I96" s="33">
        <v>0.54646235816709199</v>
      </c>
      <c r="J96" s="33">
        <v>-0.19000941602479501</v>
      </c>
      <c r="K96" s="33">
        <v>-0.27020797844003502</v>
      </c>
      <c r="L96" s="33">
        <v>-0.52969742105417805</v>
      </c>
      <c r="M96" s="33">
        <v>-5.66412373221898E-2</v>
      </c>
      <c r="N96" s="33">
        <v>0.38393925121513001</v>
      </c>
      <c r="O96" s="33">
        <v>0.87522961118890696</v>
      </c>
      <c r="P96" s="33">
        <v>0.32365829102624499</v>
      </c>
      <c r="Q96" s="33">
        <v>1.0606699953637999</v>
      </c>
      <c r="R96" s="33">
        <v>-0.99223040585408195</v>
      </c>
      <c r="S96" s="33">
        <v>-0.58727266140835699</v>
      </c>
      <c r="T96" s="33">
        <v>-0.222296244872902</v>
      </c>
      <c r="U96" s="33">
        <v>0.54468320538365</v>
      </c>
      <c r="V96" s="33">
        <v>0</v>
      </c>
      <c r="W96" s="33">
        <v>0.24269395754961801</v>
      </c>
      <c r="X96" s="33">
        <v>-0.33042892396103402</v>
      </c>
      <c r="Y96" s="33">
        <v>-0.15826835651750301</v>
      </c>
      <c r="Z96" s="33">
        <v>0.77213903122135397</v>
      </c>
      <c r="AA96" s="32"/>
    </row>
    <row r="97" spans="1:27">
      <c r="A97" t="s">
        <v>340</v>
      </c>
      <c r="B97" t="s">
        <v>6</v>
      </c>
      <c r="C97" t="s">
        <v>45</v>
      </c>
      <c r="D97" s="33">
        <v>0.34653146202801899</v>
      </c>
      <c r="E97" s="33">
        <v>-0.79385693030862703</v>
      </c>
      <c r="F97" s="33">
        <v>0</v>
      </c>
      <c r="G97" s="33">
        <v>-1.44339891834615</v>
      </c>
      <c r="H97" s="33">
        <v>1.02368117728595</v>
      </c>
      <c r="I97" s="33">
        <v>-0.142576291267693</v>
      </c>
      <c r="J97" s="33">
        <v>-5.7091446419582997E-2</v>
      </c>
      <c r="K97" s="33">
        <v>-0.22549755489034101</v>
      </c>
      <c r="L97" s="33">
        <v>0.27536469615043602</v>
      </c>
      <c r="M97" s="33">
        <v>0.65654213334999401</v>
      </c>
      <c r="N97" s="33">
        <v>0.57007427395448595</v>
      </c>
      <c r="O97" s="33">
        <v>1.4848083967653101</v>
      </c>
      <c r="P97" s="33">
        <v>0.573374526445944</v>
      </c>
      <c r="Q97" s="33">
        <v>-2.7437279454271099E-3</v>
      </c>
      <c r="R97" s="33">
        <v>0.76561960828123299</v>
      </c>
      <c r="S97" s="33">
        <v>-0.65154093791352796</v>
      </c>
      <c r="T97" s="33">
        <v>1.7209290032223101E-2</v>
      </c>
      <c r="U97" s="33">
        <v>0.23707417130215799</v>
      </c>
      <c r="V97" s="33">
        <v>0.42406212541589999</v>
      </c>
      <c r="W97" s="33">
        <v>-0.63218165639380697</v>
      </c>
      <c r="X97" s="33">
        <v>-2.0661252582846399</v>
      </c>
      <c r="Y97" s="33">
        <v>-0.728574323907066</v>
      </c>
      <c r="Z97" s="33">
        <v>-7.08658204027108E-3</v>
      </c>
      <c r="AA97" s="32"/>
    </row>
    <row r="98" spans="1:27">
      <c r="A98" t="s">
        <v>333</v>
      </c>
      <c r="B98" t="s">
        <v>6</v>
      </c>
      <c r="C98" t="s">
        <v>45</v>
      </c>
      <c r="D98" s="33">
        <v>-0.29778574898955901</v>
      </c>
      <c r="E98" s="33">
        <v>-0.36252886011524099</v>
      </c>
      <c r="F98" s="33">
        <v>6.0047383669938899E-2</v>
      </c>
      <c r="G98" s="33">
        <v>-1.3621579396759</v>
      </c>
      <c r="H98" s="33">
        <v>1.22342254993494</v>
      </c>
      <c r="I98" s="33">
        <v>0.35185443913237902</v>
      </c>
      <c r="J98" s="33">
        <v>0.45396526539640802</v>
      </c>
      <c r="K98" s="33">
        <v>0</v>
      </c>
      <c r="L98" s="33">
        <v>-0.167960667348026</v>
      </c>
      <c r="M98" s="33">
        <v>-4.8412205185245902E-2</v>
      </c>
      <c r="N98" s="33">
        <v>0.36837724612001699</v>
      </c>
      <c r="O98" s="33">
        <v>0.95784032670623298</v>
      </c>
      <c r="P98" s="33">
        <v>-0.29991545050690799</v>
      </c>
      <c r="Q98" s="33">
        <v>0.65718266012842297</v>
      </c>
      <c r="R98" s="33">
        <v>0.55561985666812796</v>
      </c>
      <c r="S98" s="33">
        <v>-0.32499708380607301</v>
      </c>
      <c r="T98" s="33">
        <v>-0.40163479467635499</v>
      </c>
      <c r="U98" s="33">
        <v>0.42728434617368199</v>
      </c>
      <c r="V98" s="33">
        <v>0.78374998300717502</v>
      </c>
      <c r="W98" s="33">
        <v>-0.39384207476435401</v>
      </c>
      <c r="X98" s="33">
        <v>-1.11122753225756</v>
      </c>
      <c r="Y98" s="33">
        <v>-0.51601658969942699</v>
      </c>
      <c r="Z98" s="33">
        <v>0.50355227566458105</v>
      </c>
      <c r="AA98" s="32"/>
    </row>
    <row r="99" spans="1:27">
      <c r="A99" t="s">
        <v>341</v>
      </c>
      <c r="B99" t="s">
        <v>6</v>
      </c>
      <c r="C99" t="s">
        <v>45</v>
      </c>
      <c r="D99" s="33">
        <v>-0.242293982518657</v>
      </c>
      <c r="E99" s="33">
        <v>-0.29796310408731602</v>
      </c>
      <c r="F99" s="33">
        <v>0.89631060436582199</v>
      </c>
      <c r="G99" s="33">
        <v>-0.18590080972544701</v>
      </c>
      <c r="H99" s="33">
        <v>1.1074200588363601</v>
      </c>
      <c r="I99" s="33">
        <v>-0.68478158863421001</v>
      </c>
      <c r="J99" s="33">
        <v>0</v>
      </c>
      <c r="K99" s="33">
        <v>-0.77299832541096303</v>
      </c>
      <c r="L99" s="33">
        <v>-0.33478916918672302</v>
      </c>
      <c r="M99" s="33">
        <v>0.46613112876218799</v>
      </c>
      <c r="N99" s="33">
        <v>0.430820496519772</v>
      </c>
      <c r="O99" s="33">
        <v>0.55895330235028895</v>
      </c>
      <c r="P99" s="33">
        <v>0.412402175364041</v>
      </c>
      <c r="Q99" s="33">
        <v>0.431890348286181</v>
      </c>
      <c r="R99" s="33">
        <v>5.5056793368935097E-2</v>
      </c>
      <c r="S99" s="33">
        <v>-0.59640504935833505</v>
      </c>
      <c r="T99" s="33">
        <v>2.5028794491522399E-2</v>
      </c>
      <c r="U99" s="33">
        <v>-0.14416972531623401</v>
      </c>
      <c r="V99" s="33">
        <v>0.133958010100549</v>
      </c>
      <c r="W99" s="33">
        <v>-0.24776521938035601</v>
      </c>
      <c r="X99" s="33">
        <v>-0.51622291004885101</v>
      </c>
      <c r="Y99" s="33">
        <v>-9.9890979390998193E-3</v>
      </c>
      <c r="Z99" s="33">
        <v>0.379288249971929</v>
      </c>
      <c r="AA99" s="32"/>
    </row>
    <row r="100" spans="1:27">
      <c r="A100" t="s">
        <v>342</v>
      </c>
      <c r="B100" t="s">
        <v>6</v>
      </c>
      <c r="C100" t="s">
        <v>45</v>
      </c>
      <c r="D100" s="33">
        <v>0.405121035451321</v>
      </c>
      <c r="E100" s="33">
        <v>-0.38496043469928898</v>
      </c>
      <c r="F100" s="33">
        <v>5.7696263152051501E-4</v>
      </c>
      <c r="G100" s="33">
        <v>-0.32535857091417603</v>
      </c>
      <c r="H100" s="33">
        <v>1.1964181973060299</v>
      </c>
      <c r="I100" s="33">
        <v>0.40522997976255898</v>
      </c>
      <c r="J100" s="33">
        <v>0</v>
      </c>
      <c r="K100" s="33">
        <v>-0.89485833967657702</v>
      </c>
      <c r="L100" s="33">
        <v>-1.08609926317668E-2</v>
      </c>
      <c r="M100" s="33">
        <v>0.41467678042688599</v>
      </c>
      <c r="N100" s="33">
        <v>1.17740757777352</v>
      </c>
      <c r="O100" s="33">
        <v>1.13894549792384</v>
      </c>
      <c r="P100" s="33">
        <v>1.00669298278712</v>
      </c>
      <c r="Q100" s="33">
        <v>0.26074832839644702</v>
      </c>
      <c r="R100" s="33">
        <v>-5.66412373221898E-2</v>
      </c>
      <c r="S100" s="33">
        <v>-0.94702772518601197</v>
      </c>
      <c r="T100" s="33">
        <v>-0.21490984500524199</v>
      </c>
      <c r="U100" s="33">
        <v>0.11729608565724201</v>
      </c>
      <c r="V100" s="33">
        <v>-3.1503691022062699E-2</v>
      </c>
      <c r="W100" s="33">
        <v>0.34755227699006402</v>
      </c>
      <c r="X100" s="33">
        <v>-1.45205668870965</v>
      </c>
      <c r="Y100" s="33">
        <v>-0.47935146411666502</v>
      </c>
      <c r="Z100" s="33">
        <v>-0.12784104277106001</v>
      </c>
      <c r="AA100" s="32"/>
    </row>
    <row r="101" spans="1:27">
      <c r="A101" t="s">
        <v>328</v>
      </c>
      <c r="B101" t="s">
        <v>6</v>
      </c>
      <c r="C101" t="s">
        <v>45</v>
      </c>
      <c r="D101" s="33">
        <v>4.5163351603224502E-2</v>
      </c>
      <c r="E101" s="33">
        <v>-1.08773337193355</v>
      </c>
      <c r="F101" s="33">
        <v>-0.48378309157500299</v>
      </c>
      <c r="G101" s="33">
        <v>-1.73408308563309</v>
      </c>
      <c r="H101" s="33">
        <v>0.31973353013314998</v>
      </c>
      <c r="I101" s="33">
        <v>-0.75876996448455503</v>
      </c>
      <c r="J101" s="33">
        <v>0</v>
      </c>
      <c r="K101" s="33">
        <v>-0.20722792248188099</v>
      </c>
      <c r="L101" s="33">
        <v>0.22416378734166401</v>
      </c>
      <c r="M101" s="33">
        <v>1.1949065324228501</v>
      </c>
      <c r="N101" s="33">
        <v>0.75505847811068105</v>
      </c>
      <c r="O101" s="33">
        <v>1.26080853476227</v>
      </c>
      <c r="P101" s="33">
        <v>1.18751439819282</v>
      </c>
      <c r="Q101" s="33">
        <v>0.25918208033818702</v>
      </c>
      <c r="R101" s="33">
        <v>0.693051992561454</v>
      </c>
      <c r="S101" s="33">
        <v>-0.84192154350137405</v>
      </c>
      <c r="T101" s="33">
        <v>-0.15617691087310401</v>
      </c>
      <c r="U101" s="33">
        <v>0.58457773073864105</v>
      </c>
      <c r="V101" s="33">
        <v>1.6086673312659101</v>
      </c>
      <c r="W101" s="33">
        <v>-0.82087117122784803</v>
      </c>
      <c r="X101" s="33">
        <v>-2.4771407448082998</v>
      </c>
      <c r="Y101" s="33">
        <v>-0.73864972097901904</v>
      </c>
      <c r="Z101" s="33">
        <v>-0.42371974237864501</v>
      </c>
      <c r="AA101" s="32"/>
    </row>
    <row r="102" spans="1:27">
      <c r="A102" t="s">
        <v>339</v>
      </c>
      <c r="B102" t="s">
        <v>6</v>
      </c>
      <c r="C102" t="s">
        <v>45</v>
      </c>
      <c r="D102" s="33">
        <v>-5.2146856612983503E-2</v>
      </c>
      <c r="E102" s="33">
        <v>-0.154409591152145</v>
      </c>
      <c r="F102" s="33">
        <v>-0.32481637421218901</v>
      </c>
      <c r="G102" s="33">
        <v>-1.3222888137393201</v>
      </c>
      <c r="H102" s="33">
        <v>0.53216732028055702</v>
      </c>
      <c r="I102" s="33">
        <v>2.0199922943497699E-2</v>
      </c>
      <c r="J102" s="33">
        <v>-5.1698187649364603E-2</v>
      </c>
      <c r="K102" s="33">
        <v>0.23401073310840101</v>
      </c>
      <c r="L102" s="33">
        <v>4.6002046544520503E-2</v>
      </c>
      <c r="M102" s="33">
        <v>8.06576633452252E-2</v>
      </c>
      <c r="N102" s="33">
        <v>4.9909522443057998E-2</v>
      </c>
      <c r="O102" s="33">
        <v>0.86583965215866299</v>
      </c>
      <c r="P102" s="33">
        <v>0.27441076931783798</v>
      </c>
      <c r="Q102" s="33">
        <v>0.57569957939218797</v>
      </c>
      <c r="R102" s="33">
        <v>0.35648190225687099</v>
      </c>
      <c r="S102" s="33">
        <v>-0.47152869811710801</v>
      </c>
      <c r="T102" s="33">
        <v>-0.35199482018950701</v>
      </c>
      <c r="U102" s="33">
        <v>0.68526740651684204</v>
      </c>
      <c r="V102" s="33">
        <v>-7.9173172811085796E-2</v>
      </c>
      <c r="W102" s="33">
        <v>0</v>
      </c>
      <c r="X102" s="33">
        <v>-1.0679388286565801</v>
      </c>
      <c r="Y102" s="33">
        <v>-0.300093067625124</v>
      </c>
      <c r="Z102" s="33">
        <v>-0.31688747818683199</v>
      </c>
      <c r="AA102" s="32"/>
    </row>
    <row r="103" spans="1:27">
      <c r="A103" t="s">
        <v>335</v>
      </c>
      <c r="B103" t="s">
        <v>6</v>
      </c>
      <c r="C103" t="s">
        <v>45</v>
      </c>
      <c r="D103" s="33">
        <v>-0.35199482018950701</v>
      </c>
      <c r="E103" s="33">
        <v>-0.6310640678021</v>
      </c>
      <c r="F103" s="33">
        <v>0.13487805434311201</v>
      </c>
      <c r="G103" s="33">
        <v>-0.6310640678021</v>
      </c>
      <c r="H103" s="33">
        <v>0.91716438805454403</v>
      </c>
      <c r="I103" s="33">
        <v>-3.8450752949606197E-2</v>
      </c>
      <c r="J103" s="33">
        <v>-0.341719955152675</v>
      </c>
      <c r="K103" s="33">
        <v>-0.32897843240651198</v>
      </c>
      <c r="L103" s="33">
        <v>2.29004021100788E-2</v>
      </c>
      <c r="M103" s="33">
        <v>-0.220109960659953</v>
      </c>
      <c r="N103" s="33">
        <v>0.41478500555284298</v>
      </c>
      <c r="O103" s="33">
        <v>1.2389091166984001</v>
      </c>
      <c r="P103" s="33">
        <v>-2.3269779322847201E-2</v>
      </c>
      <c r="Q103" s="33">
        <v>0.50497625565698101</v>
      </c>
      <c r="R103" s="33">
        <v>0.43156947605127599</v>
      </c>
      <c r="S103" s="33">
        <v>-0.44673780972756699</v>
      </c>
      <c r="T103" s="33">
        <v>-0.6310640678021</v>
      </c>
      <c r="U103" s="33">
        <v>0.18903382439001701</v>
      </c>
      <c r="V103" s="33">
        <v>0.16311224434712401</v>
      </c>
      <c r="W103" s="33">
        <v>-0.60713308376920005</v>
      </c>
      <c r="X103" s="33">
        <v>-0.6310640678021</v>
      </c>
      <c r="Y103" s="33">
        <v>0.103262626606085</v>
      </c>
      <c r="Z103" s="33">
        <v>-3.8598926835720998E-2</v>
      </c>
      <c r="AA103" s="32"/>
    </row>
    <row r="104" spans="1:27">
      <c r="A104" t="s">
        <v>334</v>
      </c>
      <c r="B104" t="s">
        <v>6</v>
      </c>
      <c r="C104" t="s">
        <v>45</v>
      </c>
      <c r="D104" s="33">
        <v>0</v>
      </c>
      <c r="E104" s="33">
        <v>-7.7041035763827995E-2</v>
      </c>
      <c r="F104" s="33">
        <v>0.35839626195665403</v>
      </c>
      <c r="G104" s="33">
        <v>-0.59226656901206698</v>
      </c>
      <c r="H104" s="33">
        <v>0.53017064839463901</v>
      </c>
      <c r="I104" s="33">
        <v>0.19168897573396901</v>
      </c>
      <c r="J104" s="33">
        <v>0.29584055091703598</v>
      </c>
      <c r="K104" s="33">
        <v>-0.26881675842780001</v>
      </c>
      <c r="L104" s="33">
        <v>-0.140507454607221</v>
      </c>
      <c r="M104" s="33">
        <v>-0.21340363810919299</v>
      </c>
      <c r="N104" s="33">
        <v>0.150559676575381</v>
      </c>
      <c r="O104" s="33">
        <v>0.75163510332789996</v>
      </c>
      <c r="P104" s="33">
        <v>0.19496955009341799</v>
      </c>
      <c r="Q104" s="33">
        <v>0.81229284487327102</v>
      </c>
      <c r="R104" s="33">
        <v>-0.21977390311338599</v>
      </c>
      <c r="S104" s="33">
        <v>-0.19859298163428199</v>
      </c>
      <c r="T104" s="33">
        <v>-0.52242628082576703</v>
      </c>
      <c r="U104" s="33">
        <v>0.13145778547908801</v>
      </c>
      <c r="V104" s="33">
        <v>0.130008304108606</v>
      </c>
      <c r="W104" s="33">
        <v>-0.170718702002469</v>
      </c>
      <c r="X104" s="33">
        <v>-0.426625473554056</v>
      </c>
      <c r="Y104" s="33">
        <v>-0.30918065984007298</v>
      </c>
      <c r="Z104" s="33">
        <v>0.20062989798307401</v>
      </c>
      <c r="AA104" s="32"/>
    </row>
    <row r="105" spans="1:27">
      <c r="A105" t="s">
        <v>336</v>
      </c>
      <c r="B105" t="s">
        <v>6</v>
      </c>
      <c r="C105" t="s">
        <v>45</v>
      </c>
      <c r="D105" s="33">
        <v>0</v>
      </c>
      <c r="E105" s="33">
        <v>8.1612322857889899E-2</v>
      </c>
      <c r="F105" s="33">
        <v>-6.08486625670384E-2</v>
      </c>
      <c r="G105" s="33">
        <v>-0.58143222070028799</v>
      </c>
      <c r="H105" s="33">
        <v>0.66911749819359401</v>
      </c>
      <c r="I105" s="33">
        <v>0.215243703712866</v>
      </c>
      <c r="J105" s="33">
        <v>0.21051355180046899</v>
      </c>
      <c r="K105" s="33">
        <v>-0.40430539316108</v>
      </c>
      <c r="L105" s="33">
        <v>1.54975693953256E-2</v>
      </c>
      <c r="M105" s="33">
        <v>0.38813441881414501</v>
      </c>
      <c r="N105" s="33">
        <v>0.649937299346664</v>
      </c>
      <c r="O105" s="33">
        <v>1.13592881552641</v>
      </c>
      <c r="P105" s="33">
        <v>-0.14114370380866301</v>
      </c>
      <c r="Q105" s="33">
        <v>1.1159654315868099</v>
      </c>
      <c r="R105" s="33">
        <v>-0.170881103650739</v>
      </c>
      <c r="S105" s="33">
        <v>-0.24588214044795001</v>
      </c>
      <c r="T105" s="33">
        <v>-0.34226854317153799</v>
      </c>
      <c r="U105" s="33">
        <v>0.427069755210786</v>
      </c>
      <c r="V105" s="33">
        <v>-0.122020227229335</v>
      </c>
      <c r="W105" s="33">
        <v>-2.37096924352324E-2</v>
      </c>
      <c r="X105" s="33">
        <v>-0.71406519205612695</v>
      </c>
      <c r="Y105" s="33">
        <v>-0.26517117609462298</v>
      </c>
      <c r="Z105" s="33">
        <v>0.337996463515016</v>
      </c>
      <c r="AA105" s="32"/>
    </row>
    <row r="106" spans="1:27">
      <c r="A106" t="s">
        <v>323</v>
      </c>
      <c r="B106" t="s">
        <v>6</v>
      </c>
      <c r="C106" t="s">
        <v>44</v>
      </c>
      <c r="D106" s="33">
        <v>-7.2179379803793506E-2</v>
      </c>
      <c r="E106" s="33">
        <v>-6.9149143359178405E-2</v>
      </c>
      <c r="F106" s="33">
        <v>0</v>
      </c>
      <c r="G106" s="33">
        <v>-0.71999392169869503</v>
      </c>
      <c r="H106" s="33">
        <v>2.81007287087332</v>
      </c>
      <c r="I106" s="33">
        <v>-1.19363469387754</v>
      </c>
      <c r="J106" s="33">
        <v>0.50406100130929299</v>
      </c>
      <c r="K106" s="33">
        <v>0.25906152925886999</v>
      </c>
      <c r="L106" s="33">
        <v>0.98309393259778999</v>
      </c>
      <c r="M106" s="33">
        <v>1.41710988423005</v>
      </c>
      <c r="N106" s="33">
        <v>0.43338680915773597</v>
      </c>
      <c r="O106" s="33">
        <v>1.4157045914820701</v>
      </c>
      <c r="P106" s="33">
        <v>2.13375829656949E-2</v>
      </c>
      <c r="Q106" s="33">
        <v>2.1007422237319902</v>
      </c>
      <c r="R106" s="33">
        <v>-0.60186856812336698</v>
      </c>
      <c r="S106" s="33">
        <v>-0.18262232850344201</v>
      </c>
      <c r="T106" s="33">
        <v>0.285461405137036</v>
      </c>
      <c r="U106" s="33">
        <v>-0.452254061312856</v>
      </c>
      <c r="V106" s="33">
        <v>-0.53826191397953405</v>
      </c>
      <c r="W106" s="33">
        <v>-0.83856373417401298</v>
      </c>
      <c r="X106" s="33">
        <v>6.2398063798478502E-2</v>
      </c>
      <c r="Y106" s="33">
        <v>-0.238374307797517</v>
      </c>
      <c r="Z106" s="33">
        <v>-0.79510807516276605</v>
      </c>
      <c r="AA106" s="32"/>
    </row>
    <row r="107" spans="1:27">
      <c r="A107" t="s">
        <v>322</v>
      </c>
      <c r="B107" t="s">
        <v>6</v>
      </c>
      <c r="C107" t="s">
        <v>44</v>
      </c>
      <c r="D107" s="33">
        <v>-0.76684819656070602</v>
      </c>
      <c r="E107" s="33">
        <v>9.7771216115299202E-3</v>
      </c>
      <c r="F107" s="33">
        <v>-1.1926450779424</v>
      </c>
      <c r="G107" s="33">
        <v>-0.63845620203213505</v>
      </c>
      <c r="H107" s="33">
        <v>-1.1926450779424</v>
      </c>
      <c r="I107" s="33">
        <v>-0.57389629931495101</v>
      </c>
      <c r="J107" s="33">
        <v>0.16414264884830601</v>
      </c>
      <c r="K107" s="33">
        <v>-0.118883591488098</v>
      </c>
      <c r="L107" s="33">
        <v>-8.8040034713085094E-2</v>
      </c>
      <c r="M107" s="33">
        <v>0.35625651637281802</v>
      </c>
      <c r="N107" s="33">
        <v>2.4461530140995801E-2</v>
      </c>
      <c r="O107" s="33">
        <v>0.62396047951866596</v>
      </c>
      <c r="P107" s="33">
        <v>9.0040415472770696E-2</v>
      </c>
      <c r="Q107" s="33">
        <v>-0.14736188292101099</v>
      </c>
      <c r="R107" s="33">
        <v>-8.6587681356161197E-4</v>
      </c>
      <c r="S107" s="33">
        <v>9.3830571635135501E-2</v>
      </c>
      <c r="T107" s="33">
        <v>-0.47673915954728502</v>
      </c>
      <c r="U107" s="33">
        <v>0.23805309927246601</v>
      </c>
      <c r="V107" s="33">
        <v>-0.294066319532853</v>
      </c>
      <c r="W107" s="33">
        <v>8.6535744325324496E-4</v>
      </c>
      <c r="X107" s="33">
        <v>-0.80591294788369805</v>
      </c>
      <c r="Y107" s="33">
        <v>0.17197537669009899</v>
      </c>
      <c r="Z107" s="33">
        <v>0.36176835941915297</v>
      </c>
      <c r="AA107" s="32"/>
    </row>
    <row r="108" spans="1:27">
      <c r="A108" t="s">
        <v>296</v>
      </c>
      <c r="B108" t="s">
        <v>6</v>
      </c>
      <c r="C108" t="s">
        <v>38</v>
      </c>
      <c r="D108" s="33">
        <v>0.168642035558839</v>
      </c>
      <c r="E108" s="33">
        <v>-0.56255917563645697</v>
      </c>
      <c r="F108" s="33">
        <v>0.780142089838471</v>
      </c>
      <c r="G108" s="33">
        <v>-6.6880635568192098E-2</v>
      </c>
      <c r="H108" s="33">
        <v>9.7341108796701797E-2</v>
      </c>
      <c r="I108" s="33">
        <v>-0.25463357341882997</v>
      </c>
      <c r="J108" s="33">
        <v>0.83875011833313795</v>
      </c>
      <c r="K108" s="33">
        <v>0.32550154933449998</v>
      </c>
      <c r="L108" s="33">
        <v>0.29725012117170702</v>
      </c>
      <c r="M108" s="33">
        <v>5.9770581090254599E-2</v>
      </c>
      <c r="N108" s="33">
        <v>-6.2354293094936099E-2</v>
      </c>
      <c r="O108" s="33">
        <v>-0.26621183137481802</v>
      </c>
      <c r="P108" s="33">
        <v>0.344033091528057</v>
      </c>
      <c r="Q108" s="33">
        <v>-0.31778629762957999</v>
      </c>
      <c r="R108" s="33">
        <v>-0.31043245604953301</v>
      </c>
      <c r="S108" s="33">
        <v>-0.78637276148805302</v>
      </c>
      <c r="T108" s="33">
        <v>0.153156788061421</v>
      </c>
      <c r="U108" s="33">
        <v>-0.96100202120249001</v>
      </c>
      <c r="V108" s="33">
        <v>-0.40908664974409198</v>
      </c>
      <c r="W108" s="33">
        <v>0.122473941175645</v>
      </c>
      <c r="X108" s="33">
        <v>0.26207228839841001</v>
      </c>
      <c r="Y108" s="33">
        <v>-0.96100202120249001</v>
      </c>
      <c r="Z108" s="33">
        <v>-0.58035324746856698</v>
      </c>
      <c r="AA108" s="32"/>
    </row>
    <row r="109" spans="1:27">
      <c r="A109" t="s">
        <v>317</v>
      </c>
      <c r="B109" t="s">
        <v>6</v>
      </c>
      <c r="C109" t="s">
        <v>42</v>
      </c>
      <c r="D109" s="33">
        <v>0.221815227873702</v>
      </c>
      <c r="E109" s="33">
        <v>-0.891642821909582</v>
      </c>
      <c r="F109" s="33">
        <v>-0.891642821909582</v>
      </c>
      <c r="G109" s="33">
        <v>-0.891642821909582</v>
      </c>
      <c r="H109" s="33">
        <v>-3.8302594280321803E-2</v>
      </c>
      <c r="I109" s="33">
        <v>-0.31976567373674197</v>
      </c>
      <c r="J109" s="33">
        <v>1.01321211142685</v>
      </c>
      <c r="K109" s="33">
        <v>-0.72929166628078501</v>
      </c>
      <c r="L109" s="33">
        <v>0.31068911751928102</v>
      </c>
      <c r="M109" s="33">
        <v>-0.48438846050795897</v>
      </c>
      <c r="N109" s="33">
        <v>-0.15842936260448301</v>
      </c>
      <c r="O109" s="33">
        <v>-8.7120241860195596E-2</v>
      </c>
      <c r="P109" s="33">
        <v>0.151988666422506</v>
      </c>
      <c r="Q109" s="33">
        <v>0.67671874411843302</v>
      </c>
      <c r="R109" s="33">
        <v>-9.0956586834421801E-2</v>
      </c>
      <c r="S109" s="33">
        <v>0.86187598396707898</v>
      </c>
      <c r="T109" s="33">
        <v>0.40468517591903602</v>
      </c>
      <c r="U109" s="33">
        <v>0.55473618322245799</v>
      </c>
      <c r="V109" s="33">
        <v>0.94830181235063504</v>
      </c>
      <c r="W109" s="33">
        <v>-8.3446923412606594E-2</v>
      </c>
      <c r="X109" s="33">
        <v>-0.40411447209405199</v>
      </c>
      <c r="Y109" s="33">
        <v>0.44731470025317599</v>
      </c>
      <c r="Z109" s="33">
        <v>0</v>
      </c>
      <c r="AA109" s="32"/>
    </row>
    <row r="110" spans="1:27">
      <c r="A110" t="s">
        <v>316</v>
      </c>
      <c r="B110" t="s">
        <v>6</v>
      </c>
      <c r="C110" t="s">
        <v>41</v>
      </c>
      <c r="D110" s="33">
        <v>-0.30062605022125599</v>
      </c>
      <c r="E110" s="33">
        <v>4.97701518163845E-2</v>
      </c>
      <c r="F110" s="33">
        <v>-0.386091221203337</v>
      </c>
      <c r="G110" s="33">
        <v>-0.58705592663128203</v>
      </c>
      <c r="H110" s="33">
        <v>0.28309205817504701</v>
      </c>
      <c r="I110" s="33">
        <v>0.106750315060868</v>
      </c>
      <c r="J110" s="33">
        <v>0</v>
      </c>
      <c r="K110" s="33">
        <v>-0.44693445595439502</v>
      </c>
      <c r="L110" s="33">
        <v>0.22884946766179801</v>
      </c>
      <c r="M110" s="33">
        <v>1.0287105859541401</v>
      </c>
      <c r="N110" s="33">
        <v>-0.38364230300330998</v>
      </c>
      <c r="O110" s="33">
        <v>-1.5665855159511601E-2</v>
      </c>
      <c r="P110" s="33">
        <v>0.43541524074781401</v>
      </c>
      <c r="Q110" s="33">
        <v>-0.48156557622892499</v>
      </c>
      <c r="R110" s="33">
        <v>-0.54245823759219303</v>
      </c>
      <c r="S110" s="33">
        <v>0.357608303813849</v>
      </c>
      <c r="T110" s="33">
        <v>0.10768786931437301</v>
      </c>
      <c r="U110" s="33">
        <v>0.30252377773564398</v>
      </c>
      <c r="V110" s="33">
        <v>0.47498108820497797</v>
      </c>
      <c r="W110" s="33">
        <v>-8.5371100539676295E-3</v>
      </c>
      <c r="X110" s="33">
        <v>-0.34758234306800601</v>
      </c>
      <c r="Y110" s="33">
        <v>-0.92494663539549304</v>
      </c>
      <c r="Z110" s="33">
        <v>0.58178507518013201</v>
      </c>
      <c r="AA110" s="32"/>
    </row>
    <row r="111" spans="1:27">
      <c r="A111" t="s">
        <v>315</v>
      </c>
      <c r="B111" t="s">
        <v>6</v>
      </c>
      <c r="C111" t="s">
        <v>41</v>
      </c>
      <c r="D111" s="33">
        <v>-0.28454587288428201</v>
      </c>
      <c r="E111" s="33">
        <v>0.33788232173396099</v>
      </c>
      <c r="F111" s="33">
        <v>-0.54540294346545004</v>
      </c>
      <c r="G111" s="33">
        <v>-0.71572278194487204</v>
      </c>
      <c r="H111" s="33">
        <v>-0.36011958014988599</v>
      </c>
      <c r="I111" s="33">
        <v>-0.28736020206914797</v>
      </c>
      <c r="J111" s="33">
        <v>-6.2655607849767606E-2</v>
      </c>
      <c r="K111" s="33">
        <v>0</v>
      </c>
      <c r="L111" s="33">
        <v>-0.170881103650739</v>
      </c>
      <c r="M111" s="33">
        <v>0.56900492681818005</v>
      </c>
      <c r="N111" s="33">
        <v>-0.91023069136649204</v>
      </c>
      <c r="O111" s="33">
        <v>-0.79360683148839595</v>
      </c>
      <c r="P111" s="33">
        <v>0.16928366111573001</v>
      </c>
      <c r="Q111" s="33">
        <v>4.5303167956572202E-2</v>
      </c>
      <c r="R111" s="33">
        <v>0.31903981556253602</v>
      </c>
      <c r="S111" s="33">
        <v>-0.19017400390254899</v>
      </c>
      <c r="T111" s="33">
        <v>0.37083384817640302</v>
      </c>
      <c r="U111" s="33">
        <v>0.251567620608247</v>
      </c>
      <c r="V111" s="33">
        <v>0.83850810278065602</v>
      </c>
      <c r="W111" s="33">
        <v>0.56910217295356003</v>
      </c>
      <c r="X111" s="33">
        <v>0.26231287791633401</v>
      </c>
      <c r="Y111" s="33">
        <v>-8.3599791761453102E-2</v>
      </c>
      <c r="Z111" s="33">
        <v>0.91548265783181504</v>
      </c>
      <c r="AA111" s="32"/>
    </row>
    <row r="112" spans="1:27">
      <c r="A112" t="s">
        <v>303</v>
      </c>
      <c r="B112" t="s">
        <v>6</v>
      </c>
      <c r="C112" t="s">
        <v>41</v>
      </c>
      <c r="D112" s="33">
        <v>-0.91104431769178196</v>
      </c>
      <c r="E112" s="33">
        <v>-0.91104431769178196</v>
      </c>
      <c r="F112" s="33">
        <v>-0.91104431769178196</v>
      </c>
      <c r="G112" s="33">
        <v>-0.91104431769178196</v>
      </c>
      <c r="H112" s="33">
        <v>-0.91104431769178196</v>
      </c>
      <c r="I112" s="33">
        <v>-0.20091269392599601</v>
      </c>
      <c r="J112" s="33">
        <v>-0.225160240172674</v>
      </c>
      <c r="K112" s="33">
        <v>0.404249184667338</v>
      </c>
      <c r="L112" s="33">
        <v>-5.7992286312036297E-2</v>
      </c>
      <c r="M112" s="33">
        <v>0.51692285127828697</v>
      </c>
      <c r="N112" s="33">
        <v>-2.57643957909293E-2</v>
      </c>
      <c r="O112" s="33">
        <v>2.5312343046069E-2</v>
      </c>
      <c r="P112" s="33">
        <v>-0.91104431769178196</v>
      </c>
      <c r="Q112" s="33">
        <v>-0.91104431769178196</v>
      </c>
      <c r="R112" s="33">
        <v>-0.376507669572274</v>
      </c>
      <c r="S112" s="33">
        <v>0.194213156311207</v>
      </c>
      <c r="T112" s="33">
        <v>-0.91104431769178196</v>
      </c>
      <c r="U112" s="33">
        <v>0.63217513539748504</v>
      </c>
      <c r="V112" s="33">
        <v>-0.91104431769178196</v>
      </c>
      <c r="W112" s="33">
        <v>7.3957299943324395E-2</v>
      </c>
      <c r="X112" s="33">
        <v>0.92212171472311899</v>
      </c>
      <c r="Y112" s="33">
        <v>-0.91104431769178196</v>
      </c>
      <c r="Z112" s="33">
        <v>-3.3274231282193097E-2</v>
      </c>
      <c r="AA112" s="32"/>
    </row>
    <row r="113" spans="1:27">
      <c r="A113" t="s">
        <v>306</v>
      </c>
      <c r="B113" t="s">
        <v>6</v>
      </c>
      <c r="C113" t="s">
        <v>41</v>
      </c>
      <c r="D113" s="33">
        <v>0.228480098329917</v>
      </c>
      <c r="E113" s="33">
        <v>-0.18049530395806701</v>
      </c>
      <c r="F113" s="33">
        <v>0.52195527943419995</v>
      </c>
      <c r="G113" s="33">
        <v>0.121811151141987</v>
      </c>
      <c r="H113" s="33">
        <v>-0.37669497175246403</v>
      </c>
      <c r="I113" s="33">
        <v>0.71562984053666301</v>
      </c>
      <c r="J113" s="33">
        <v>0.84116804354864905</v>
      </c>
      <c r="K113" s="33">
        <v>0.30310855138107501</v>
      </c>
      <c r="L113" s="33">
        <v>0.74062539358993096</v>
      </c>
      <c r="M113" s="33">
        <v>-0.24144097295032599</v>
      </c>
      <c r="N113" s="33">
        <v>-0.194294815161489</v>
      </c>
      <c r="O113" s="33">
        <v>-0.65154093791352796</v>
      </c>
      <c r="P113" s="33">
        <v>0.13448382151079399</v>
      </c>
      <c r="Q113" s="33">
        <v>2.7295624050907501E-2</v>
      </c>
      <c r="R113" s="33">
        <v>-0.40966146682091298</v>
      </c>
      <c r="S113" s="33">
        <v>-7.6432432067441505E-2</v>
      </c>
      <c r="T113" s="33">
        <v>-0.13083926159988299</v>
      </c>
      <c r="U113" s="33">
        <v>0.19484351199951999</v>
      </c>
      <c r="V113" s="33">
        <v>0</v>
      </c>
      <c r="W113" s="33">
        <v>0.11370049916472801</v>
      </c>
      <c r="X113" s="33">
        <v>-9.3879047002900104E-2</v>
      </c>
      <c r="Y113" s="33">
        <v>-0.274215225257745</v>
      </c>
      <c r="Z113" s="33">
        <v>-0.76366046083162697</v>
      </c>
      <c r="AA113" s="32"/>
    </row>
    <row r="114" spans="1:27">
      <c r="A114" t="s">
        <v>314</v>
      </c>
      <c r="B114" t="s">
        <v>6</v>
      </c>
      <c r="C114" t="s">
        <v>41</v>
      </c>
      <c r="D114" s="33">
        <v>-0.71382854889298097</v>
      </c>
      <c r="E114" s="33">
        <v>0.79293862240036905</v>
      </c>
      <c r="F114" s="33">
        <v>-0.33006616433103902</v>
      </c>
      <c r="G114" s="33">
        <v>0.246833687910542</v>
      </c>
      <c r="H114" s="33">
        <v>0.109026176498367</v>
      </c>
      <c r="I114" s="33">
        <v>-0.439089439120111</v>
      </c>
      <c r="J114" s="33">
        <v>0</v>
      </c>
      <c r="K114" s="33">
        <v>-0.30721574336599</v>
      </c>
      <c r="L114" s="33">
        <v>-0.314912044324971</v>
      </c>
      <c r="M114" s="33">
        <v>0.82537860389293105</v>
      </c>
      <c r="N114" s="33">
        <v>0.393745670660825</v>
      </c>
      <c r="O114" s="33">
        <v>0.23327453899093401</v>
      </c>
      <c r="P114" s="33">
        <v>0.42320164970806001</v>
      </c>
      <c r="Q114" s="33">
        <v>-0.34776592709076298</v>
      </c>
      <c r="R114" s="33">
        <v>-0.31509151749070402</v>
      </c>
      <c r="S114" s="33">
        <v>-0.726663152849778</v>
      </c>
      <c r="T114" s="33">
        <v>0.34448766263568198</v>
      </c>
      <c r="U114" s="33">
        <v>0.60188664497897804</v>
      </c>
      <c r="V114" s="33">
        <v>-0.60493720048242206</v>
      </c>
      <c r="W114" s="33">
        <v>0.197110514712696</v>
      </c>
      <c r="X114" s="33">
        <v>-0.411387293486214</v>
      </c>
      <c r="Y114" s="33">
        <v>-0.47633768603950799</v>
      </c>
      <c r="Z114" s="33">
        <v>0.50151557730855001</v>
      </c>
      <c r="AA114" s="32"/>
    </row>
    <row r="115" spans="1:27">
      <c r="A115" t="s">
        <v>307</v>
      </c>
      <c r="B115" t="s">
        <v>6</v>
      </c>
      <c r="C115" t="s">
        <v>41</v>
      </c>
      <c r="D115" s="33">
        <v>-0.95176381434715296</v>
      </c>
      <c r="E115" s="33">
        <v>0</v>
      </c>
      <c r="F115" s="33">
        <v>0.35433931337852698</v>
      </c>
      <c r="G115" s="33">
        <v>9.3560176162337805E-2</v>
      </c>
      <c r="H115" s="33">
        <v>1.4916478984427799</v>
      </c>
      <c r="I115" s="33">
        <v>-0.52803221233848396</v>
      </c>
      <c r="J115" s="33">
        <v>0.25302109571151299</v>
      </c>
      <c r="K115" s="33">
        <v>-1.09788782066943</v>
      </c>
      <c r="L115" s="33">
        <v>-0.85204211861289902</v>
      </c>
      <c r="M115" s="33">
        <v>0.136978811963504</v>
      </c>
      <c r="N115" s="33">
        <v>1.11676397129772</v>
      </c>
      <c r="O115" s="33">
        <v>-0.85022036942409795</v>
      </c>
      <c r="P115" s="33">
        <v>-0.50942986955379899</v>
      </c>
      <c r="Q115" s="33">
        <v>-0.13352717028415201</v>
      </c>
      <c r="R115" s="33">
        <v>0.78826808286683703</v>
      </c>
      <c r="S115" s="33">
        <v>-0.723801134967758</v>
      </c>
      <c r="T115" s="33">
        <v>0.63598650374562304</v>
      </c>
      <c r="U115" s="33">
        <v>0.88056798930921698</v>
      </c>
      <c r="V115" s="33">
        <v>0.63589366323972596</v>
      </c>
      <c r="W115" s="33">
        <v>-4.7219155672650601E-2</v>
      </c>
      <c r="X115" s="33">
        <v>-0.15056111927114299</v>
      </c>
      <c r="Y115" s="33">
        <v>0.593401581125647</v>
      </c>
      <c r="Z115" s="33">
        <v>-3.9784866105863903E-2</v>
      </c>
      <c r="AA115" s="32"/>
    </row>
    <row r="116" spans="1:27">
      <c r="A116" t="s">
        <v>313</v>
      </c>
      <c r="B116" t="s">
        <v>6</v>
      </c>
      <c r="C116" t="s">
        <v>41</v>
      </c>
      <c r="D116" s="33">
        <v>-0.21658525460114</v>
      </c>
      <c r="E116" s="33">
        <v>0.50842865253185698</v>
      </c>
      <c r="F116" s="33">
        <v>-3.5786222053060597E-2</v>
      </c>
      <c r="G116" s="33">
        <v>0.29830639580648599</v>
      </c>
      <c r="H116" s="33">
        <v>0.47974793436622498</v>
      </c>
      <c r="I116" s="33">
        <v>0</v>
      </c>
      <c r="J116" s="33">
        <v>-0.79937010201692604</v>
      </c>
      <c r="K116" s="33">
        <v>-0.68454970001506799</v>
      </c>
      <c r="L116" s="33">
        <v>-0.17136841831198099</v>
      </c>
      <c r="M116" s="33">
        <v>0.39835037034596499</v>
      </c>
      <c r="N116" s="33">
        <v>0.38967693695196198</v>
      </c>
      <c r="O116" s="33">
        <v>0.86678931431531603</v>
      </c>
      <c r="P116" s="33">
        <v>0.63524361235902804</v>
      </c>
      <c r="Q116" s="33">
        <v>-0.15072126746921999</v>
      </c>
      <c r="R116" s="33">
        <v>-0.73480317301558595</v>
      </c>
      <c r="S116" s="33">
        <v>-1.0332742312821901</v>
      </c>
      <c r="T116" s="33">
        <v>0.591679416935737</v>
      </c>
      <c r="U116" s="33">
        <v>0.54111830402469396</v>
      </c>
      <c r="V116" s="33">
        <v>-0.79010999276596094</v>
      </c>
      <c r="W116" s="33">
        <v>0.457646819392444</v>
      </c>
      <c r="X116" s="33">
        <v>-0.33788566879033899</v>
      </c>
      <c r="Y116" s="33">
        <v>-0.48116275756348797</v>
      </c>
      <c r="Z116" s="33">
        <v>0.48501456969040002</v>
      </c>
      <c r="AA116" s="32"/>
    </row>
    <row r="117" spans="1:27">
      <c r="A117" t="s">
        <v>302</v>
      </c>
      <c r="B117" t="s">
        <v>6</v>
      </c>
      <c r="C117" t="s">
        <v>41</v>
      </c>
      <c r="D117" s="33">
        <v>-0.13257792469169499</v>
      </c>
      <c r="E117" s="33">
        <v>2.6229771909078701</v>
      </c>
      <c r="F117" s="33">
        <v>-0.73720606337934502</v>
      </c>
      <c r="G117" s="33">
        <v>-0.55979192498624997</v>
      </c>
      <c r="H117" s="33">
        <v>-0.73720606337934502</v>
      </c>
      <c r="I117" s="33">
        <v>0</v>
      </c>
      <c r="J117" s="33">
        <v>1.1357318560902701</v>
      </c>
      <c r="K117" s="33">
        <v>1.5591981049302299</v>
      </c>
      <c r="L117" s="33">
        <v>0.77686199359969499</v>
      </c>
      <c r="M117" s="33">
        <v>-0.712409504476059</v>
      </c>
      <c r="N117" s="33">
        <v>-0.73720606337934502</v>
      </c>
      <c r="O117" s="33">
        <v>-0.21139780526485899</v>
      </c>
      <c r="P117" s="33">
        <v>-0.73720606337934502</v>
      </c>
      <c r="Q117" s="33">
        <v>-0.64543500104559004</v>
      </c>
      <c r="R117" s="33">
        <v>2.0390681880605301</v>
      </c>
      <c r="S117" s="33">
        <v>-0.73720606337934502</v>
      </c>
      <c r="T117" s="33">
        <v>-0.73720606337934502</v>
      </c>
      <c r="U117" s="33">
        <v>3.0687739794462998</v>
      </c>
      <c r="V117" s="33">
        <v>-3.1798630211659802E-2</v>
      </c>
      <c r="W117" s="33">
        <v>1.1705660567920699</v>
      </c>
      <c r="X117" s="33">
        <v>4.5272142474270503</v>
      </c>
      <c r="Y117" s="33">
        <v>-1.3188624542768101E-2</v>
      </c>
      <c r="Z117" s="33">
        <v>-0.73720606337934502</v>
      </c>
      <c r="AA117" s="32"/>
    </row>
    <row r="118" spans="1:27">
      <c r="A118" t="s">
        <v>305</v>
      </c>
      <c r="B118" t="s">
        <v>6</v>
      </c>
      <c r="C118" t="s">
        <v>41</v>
      </c>
      <c r="D118" s="33">
        <v>0.43839931960922301</v>
      </c>
      <c r="E118" s="33">
        <v>-0.42585003949029798</v>
      </c>
      <c r="F118" s="33">
        <v>0.272023189061048</v>
      </c>
      <c r="G118" s="33">
        <v>-8.6660565246178101E-2</v>
      </c>
      <c r="H118" s="33">
        <v>-4.9755566243251302E-2</v>
      </c>
      <c r="I118" s="33">
        <v>-0.67323257530411995</v>
      </c>
      <c r="J118" s="33">
        <v>0.378178655208042</v>
      </c>
      <c r="K118" s="33">
        <v>0.25785546411515697</v>
      </c>
      <c r="L118" s="33">
        <v>0.18979293782025899</v>
      </c>
      <c r="M118" s="33">
        <v>-0.48944310459975798</v>
      </c>
      <c r="N118" s="33">
        <v>-0.22078231068535201</v>
      </c>
      <c r="O118" s="33">
        <v>-0.80566075051553698</v>
      </c>
      <c r="P118" s="33">
        <v>4.6092532525896703E-3</v>
      </c>
      <c r="Q118" s="33">
        <v>0.362778453619504</v>
      </c>
      <c r="R118" s="33">
        <v>-0.151362038095294</v>
      </c>
      <c r="S118" s="33">
        <v>-1.4864081935004301</v>
      </c>
      <c r="T118" s="33">
        <v>1.3355058669067599E-2</v>
      </c>
      <c r="U118" s="33">
        <v>0</v>
      </c>
      <c r="V118" s="33">
        <v>7.7926578685069095E-2</v>
      </c>
      <c r="W118" s="33">
        <v>-0.58164811221447899</v>
      </c>
      <c r="X118" s="33">
        <v>8.4200361674655305E-2</v>
      </c>
      <c r="Y118" s="33">
        <v>0.12446048627433599</v>
      </c>
      <c r="Z118" s="33">
        <v>-8.1613765553652101E-2</v>
      </c>
      <c r="AA118" s="32"/>
    </row>
    <row r="119" spans="1:27">
      <c r="A119" t="s">
        <v>309</v>
      </c>
      <c r="B119" t="s">
        <v>6</v>
      </c>
      <c r="C119" t="s">
        <v>41</v>
      </c>
      <c r="D119" s="33">
        <v>-1.72451610733271</v>
      </c>
      <c r="E119" s="33">
        <v>-1.3479842759519699E-2</v>
      </c>
      <c r="F119" s="33">
        <v>-1.72451610733271</v>
      </c>
      <c r="G119" s="33">
        <v>-0.231413364999112</v>
      </c>
      <c r="H119" s="33">
        <v>0.78450398292956702</v>
      </c>
      <c r="I119" s="33">
        <v>0.32803219030386299</v>
      </c>
      <c r="J119" s="33">
        <v>-0.67622643630852797</v>
      </c>
      <c r="K119" s="33">
        <v>0.81958644208501197</v>
      </c>
      <c r="L119" s="33">
        <v>-1.72451610733271</v>
      </c>
      <c r="M119" s="33">
        <v>-1.72451610733271</v>
      </c>
      <c r="N119" s="33">
        <v>-1.72451610733271</v>
      </c>
      <c r="O119" s="33">
        <v>-1.72451610733271</v>
      </c>
      <c r="P119" s="33">
        <v>0.67418944279155202</v>
      </c>
      <c r="Q119" s="33">
        <v>-1.72451610733271</v>
      </c>
      <c r="R119" s="33">
        <v>-0.32716736633778698</v>
      </c>
      <c r="S119" s="33">
        <v>-1.72451610733271</v>
      </c>
      <c r="T119" s="33">
        <v>1.3355058669067599E-2</v>
      </c>
      <c r="U119" s="33">
        <v>-1.72451610733271</v>
      </c>
      <c r="V119" s="33">
        <v>-1.72451610733271</v>
      </c>
      <c r="W119" s="33">
        <v>-0.49431228106563002</v>
      </c>
      <c r="X119" s="33">
        <v>4.7677975144475603E-2</v>
      </c>
      <c r="Y119" s="33">
        <v>0.16748638996564899</v>
      </c>
      <c r="Z119" s="33">
        <v>-0.97738362093265196</v>
      </c>
      <c r="AA119" s="32"/>
    </row>
    <row r="120" spans="1:27">
      <c r="A120" t="s">
        <v>304</v>
      </c>
      <c r="B120" t="s">
        <v>6</v>
      </c>
      <c r="C120" t="s">
        <v>41</v>
      </c>
      <c r="D120" s="33">
        <v>0.227001674589038</v>
      </c>
      <c r="E120" s="33">
        <v>0</v>
      </c>
      <c r="F120" s="33">
        <v>-3.3569532693701797E-2</v>
      </c>
      <c r="G120" s="33">
        <v>-1.57260837031328</v>
      </c>
      <c r="H120" s="33">
        <v>-1.57260837031328</v>
      </c>
      <c r="I120" s="33">
        <v>-1.57260837031328</v>
      </c>
      <c r="J120" s="33">
        <v>0.70831968855160099</v>
      </c>
      <c r="K120" s="33">
        <v>0.58698086125546201</v>
      </c>
      <c r="L120" s="33">
        <v>0.43680147357049998</v>
      </c>
      <c r="M120" s="33">
        <v>-1.2757863132426399</v>
      </c>
      <c r="N120" s="33">
        <v>0.19042522736927101</v>
      </c>
      <c r="O120" s="33">
        <v>-1.57260837031328</v>
      </c>
      <c r="P120" s="33">
        <v>-0.73913126138432095</v>
      </c>
      <c r="Q120" s="33">
        <v>6.8189258778968101E-2</v>
      </c>
      <c r="R120" s="33">
        <v>-1.57260837031328</v>
      </c>
      <c r="S120" s="33">
        <v>-1.4285658841234901</v>
      </c>
      <c r="T120" s="33">
        <v>-0.43012009385192401</v>
      </c>
      <c r="U120" s="33">
        <v>-1.57260837031328</v>
      </c>
      <c r="V120" s="33">
        <v>-1.57260837031328</v>
      </c>
      <c r="W120" s="33">
        <v>-0.52720032819210305</v>
      </c>
      <c r="X120" s="33">
        <v>0.69090871262648101</v>
      </c>
      <c r="Y120" s="33">
        <v>-1.57260837031328</v>
      </c>
      <c r="Z120" s="33">
        <v>-1.57260837031328</v>
      </c>
      <c r="AA120" s="32"/>
    </row>
    <row r="121" spans="1:27">
      <c r="A121" t="s">
        <v>312</v>
      </c>
      <c r="B121" t="s">
        <v>6</v>
      </c>
      <c r="C121" t="s">
        <v>41</v>
      </c>
      <c r="D121" s="33">
        <v>-0.86854221452091196</v>
      </c>
      <c r="E121" s="33">
        <v>-6.5219327302983396E-2</v>
      </c>
      <c r="F121" s="33">
        <v>-0.86854221452091196</v>
      </c>
      <c r="G121" s="33">
        <v>-0.46136251482935697</v>
      </c>
      <c r="H121" s="33">
        <v>1.2937824557859201</v>
      </c>
      <c r="I121" s="33">
        <v>-0.148800661406706</v>
      </c>
      <c r="J121" s="33">
        <v>0.46602668781373002</v>
      </c>
      <c r="K121" s="33">
        <v>-0.86854221452091196</v>
      </c>
      <c r="L121" s="33">
        <v>0.415866810523215</v>
      </c>
      <c r="M121" s="33">
        <v>9.9227865774861104E-2</v>
      </c>
      <c r="N121" s="33">
        <v>1.02962956756306</v>
      </c>
      <c r="O121" s="33">
        <v>0.51460202644204101</v>
      </c>
      <c r="P121" s="33">
        <v>0</v>
      </c>
      <c r="Q121" s="33">
        <v>-0.86854221452091196</v>
      </c>
      <c r="R121" s="33">
        <v>-0.394031641158542</v>
      </c>
      <c r="S121" s="33">
        <v>-0.57949064951109697</v>
      </c>
      <c r="T121" s="33">
        <v>4.8236185652847603E-2</v>
      </c>
      <c r="U121" s="33">
        <v>-0.24965075941584999</v>
      </c>
      <c r="V121" s="33">
        <v>-0.42197910869769101</v>
      </c>
      <c r="W121" s="33">
        <v>0.46748817350835598</v>
      </c>
      <c r="X121" s="33">
        <v>-0.23514432874529601</v>
      </c>
      <c r="Y121" s="33">
        <v>0.13448382151079399</v>
      </c>
      <c r="Z121" s="33">
        <v>-0.86854221452091196</v>
      </c>
      <c r="AA121" s="32"/>
    </row>
    <row r="122" spans="1:27">
      <c r="A122" t="s">
        <v>310</v>
      </c>
      <c r="B122" t="s">
        <v>6</v>
      </c>
      <c r="C122" t="s">
        <v>41</v>
      </c>
      <c r="D122" s="33">
        <v>-0.300270706613329</v>
      </c>
      <c r="E122" s="33">
        <v>2.5879273023259E-2</v>
      </c>
      <c r="F122" s="33">
        <v>0.92029330021100697</v>
      </c>
      <c r="G122" s="33">
        <v>0.75343338792688097</v>
      </c>
      <c r="H122" s="33">
        <v>1.78513201531599</v>
      </c>
      <c r="I122" s="33">
        <v>-0.20839427529544799</v>
      </c>
      <c r="J122" s="33">
        <v>-8.5129366799652301E-2</v>
      </c>
      <c r="K122" s="33">
        <v>-0.61263745916400403</v>
      </c>
      <c r="L122" s="33">
        <v>-2.3101606872011201E-3</v>
      </c>
      <c r="M122" s="33">
        <v>0.38846509728315398</v>
      </c>
      <c r="N122" s="33">
        <v>0</v>
      </c>
      <c r="O122" s="33">
        <v>0.380507819339446</v>
      </c>
      <c r="P122" s="33">
        <v>0.29431196073111698</v>
      </c>
      <c r="Q122" s="33">
        <v>0.30847737659496099</v>
      </c>
      <c r="R122" s="33">
        <v>-0.46136251482935697</v>
      </c>
      <c r="S122" s="33">
        <v>-0.126108075546605</v>
      </c>
      <c r="T122" s="33">
        <v>0.26387573257786201</v>
      </c>
      <c r="U122" s="33">
        <v>-0.44006773646612901</v>
      </c>
      <c r="V122" s="33">
        <v>-0.53805241785764002</v>
      </c>
      <c r="W122" s="33">
        <v>-0.236843416258713</v>
      </c>
      <c r="X122" s="33">
        <v>-0.406598418874353</v>
      </c>
      <c r="Y122" s="33">
        <v>0.32964029003822998</v>
      </c>
      <c r="Z122" s="33">
        <v>0.30123644076523198</v>
      </c>
      <c r="AA122" s="32"/>
    </row>
    <row r="123" spans="1:27">
      <c r="A123" t="s">
        <v>311</v>
      </c>
      <c r="B123" t="s">
        <v>6</v>
      </c>
      <c r="C123" t="s">
        <v>41</v>
      </c>
      <c r="D123" s="33">
        <v>0.22255729134872801</v>
      </c>
      <c r="E123" s="33">
        <v>0.239275825882558</v>
      </c>
      <c r="F123" s="33">
        <v>-0.13907691900078001</v>
      </c>
      <c r="G123" s="33">
        <v>0.57637701460746804</v>
      </c>
      <c r="H123" s="33">
        <v>0.98477161238542499</v>
      </c>
      <c r="I123" s="33">
        <v>0.949572283861428</v>
      </c>
      <c r="J123" s="33">
        <v>-0.17364473238418501</v>
      </c>
      <c r="K123" s="33">
        <v>-0.63173451706250705</v>
      </c>
      <c r="L123" s="33">
        <v>8.6512046574281895E-2</v>
      </c>
      <c r="M123" s="33">
        <v>0</v>
      </c>
      <c r="N123" s="33">
        <v>0.174662079533588</v>
      </c>
      <c r="O123" s="33">
        <v>0.92280677318788595</v>
      </c>
      <c r="P123" s="33">
        <v>0.63440740203982005</v>
      </c>
      <c r="Q123" s="33">
        <v>-0.45482236538470799</v>
      </c>
      <c r="R123" s="33">
        <v>-0.117317827235331</v>
      </c>
      <c r="S123" s="33">
        <v>-1.0098438333726101</v>
      </c>
      <c r="T123" s="33">
        <v>0.21437352443645399</v>
      </c>
      <c r="U123" s="33">
        <v>-0.20091269392599601</v>
      </c>
      <c r="V123" s="33">
        <v>-0.53282487738598105</v>
      </c>
      <c r="W123" s="33">
        <v>0.62218070422059302</v>
      </c>
      <c r="X123" s="33">
        <v>-0.56597232533640296</v>
      </c>
      <c r="Y123" s="33">
        <v>-0.22044609650510999</v>
      </c>
      <c r="Z123" s="33">
        <v>-0.38722289471480098</v>
      </c>
      <c r="AA123" s="32"/>
    </row>
    <row r="124" spans="1:27">
      <c r="A124" t="s">
        <v>308</v>
      </c>
      <c r="B124" t="s">
        <v>6</v>
      </c>
      <c r="C124" t="s">
        <v>41</v>
      </c>
      <c r="D124" s="33">
        <v>-0.55067634300921997</v>
      </c>
      <c r="E124" s="33">
        <v>6.4331046245983903E-2</v>
      </c>
      <c r="F124" s="33">
        <v>0.36681177312712698</v>
      </c>
      <c r="G124" s="33">
        <v>-3.00298988406833E-2</v>
      </c>
      <c r="H124" s="33">
        <v>1.59076966745647</v>
      </c>
      <c r="I124" s="33">
        <v>0.25894096810550599</v>
      </c>
      <c r="J124" s="33">
        <v>0</v>
      </c>
      <c r="K124" s="33">
        <v>-0.14193941010035199</v>
      </c>
      <c r="L124" s="33">
        <v>3.8155201025968803E-2</v>
      </c>
      <c r="M124" s="33">
        <v>-2.3123171422625599E-2</v>
      </c>
      <c r="N124" s="33">
        <v>0.58582785816440996</v>
      </c>
      <c r="O124" s="33">
        <v>0.51106315748245901</v>
      </c>
      <c r="P124" s="33">
        <v>0.44095219802963698</v>
      </c>
      <c r="Q124" s="33">
        <v>0.141432790929296</v>
      </c>
      <c r="R124" s="33">
        <v>0.33009941806848397</v>
      </c>
      <c r="S124" s="33">
        <v>-0.211899002087995</v>
      </c>
      <c r="T124" s="33">
        <v>-0.369221787257138</v>
      </c>
      <c r="U124" s="33">
        <v>-0.18016834757346301</v>
      </c>
      <c r="V124" s="33">
        <v>-0.729530859689422</v>
      </c>
      <c r="W124" s="33">
        <v>-8.2468877554856199E-3</v>
      </c>
      <c r="X124" s="33">
        <v>-0.42759535260966802</v>
      </c>
      <c r="Y124" s="33">
        <v>0.79485250795519602</v>
      </c>
      <c r="Z124" s="33">
        <v>-0.20722792248188099</v>
      </c>
      <c r="AA124" s="32"/>
    </row>
    <row r="125" spans="1:27">
      <c r="A125" t="s">
        <v>365</v>
      </c>
      <c r="B125" t="s">
        <v>6</v>
      </c>
      <c r="C125" t="s">
        <v>49</v>
      </c>
      <c r="D125" s="33">
        <v>0.586692696860039</v>
      </c>
      <c r="E125" s="33">
        <v>-0.61307871778218304</v>
      </c>
      <c r="F125" s="33">
        <v>0.46915663199964303</v>
      </c>
      <c r="G125" s="33">
        <v>-0.49675304585062602</v>
      </c>
      <c r="H125" s="33">
        <v>-0.222296244872902</v>
      </c>
      <c r="I125" s="33">
        <v>0.88315157086247797</v>
      </c>
      <c r="J125" s="33">
        <v>-9.14176345211863E-2</v>
      </c>
      <c r="K125" s="33">
        <v>0</v>
      </c>
      <c r="L125" s="33">
        <v>-0.39251580698610899</v>
      </c>
      <c r="M125" s="33">
        <v>-0.52304808747610299</v>
      </c>
      <c r="N125" s="33">
        <v>1.19370867338242</v>
      </c>
      <c r="O125" s="33">
        <v>-6.9603273274545394E-2</v>
      </c>
      <c r="P125" s="33">
        <v>1.2247194655788201</v>
      </c>
      <c r="Q125" s="33">
        <v>0.67608683438232098</v>
      </c>
      <c r="R125" s="33">
        <v>1.2647165689770199</v>
      </c>
      <c r="S125" s="33">
        <v>-0.54392983921869298</v>
      </c>
      <c r="T125" s="33">
        <v>0.52255799287043703</v>
      </c>
      <c r="U125" s="33">
        <v>-2.7822029653627501E-2</v>
      </c>
      <c r="V125" s="33">
        <v>0.34970496170853799</v>
      </c>
      <c r="W125" s="33">
        <v>-0.145924537878446</v>
      </c>
      <c r="X125" s="33">
        <v>-0.27438970612400199</v>
      </c>
      <c r="Y125" s="33">
        <v>0.63040547148232295</v>
      </c>
      <c r="Z125" s="33">
        <v>0.63570796430255505</v>
      </c>
      <c r="AA125" s="32"/>
    </row>
    <row r="126" spans="1:27">
      <c r="A126" t="s">
        <v>366</v>
      </c>
      <c r="B126" t="s">
        <v>6</v>
      </c>
      <c r="C126" t="s">
        <v>49</v>
      </c>
      <c r="D126" s="33">
        <v>0.68956754395046704</v>
      </c>
      <c r="E126" s="33">
        <v>-1.0350469470992001</v>
      </c>
      <c r="F126" s="33">
        <v>0.423309237242387</v>
      </c>
      <c r="G126" s="33">
        <v>-0.702515084289425</v>
      </c>
      <c r="H126" s="33">
        <v>-0.26032468549668603</v>
      </c>
      <c r="I126" s="33">
        <v>0.31371022615091398</v>
      </c>
      <c r="J126" s="33">
        <v>0.302640751428568</v>
      </c>
      <c r="K126" s="33">
        <v>-0.314912044324971</v>
      </c>
      <c r="L126" s="33">
        <v>-6.1601281417060498E-2</v>
      </c>
      <c r="M126" s="33">
        <v>-0.733363357486011</v>
      </c>
      <c r="N126" s="33">
        <v>0.95494073508909405</v>
      </c>
      <c r="O126" s="33">
        <v>4.4743821224397802E-2</v>
      </c>
      <c r="P126" s="33">
        <v>0.68804604402997904</v>
      </c>
      <c r="Q126" s="33">
        <v>0.54101915313355897</v>
      </c>
      <c r="R126" s="33">
        <v>0.96561807661960997</v>
      </c>
      <c r="S126" s="33">
        <v>-0.73648477595116102</v>
      </c>
      <c r="T126" s="33">
        <v>0.281787256815826</v>
      </c>
      <c r="U126" s="33">
        <v>-0.16342948458284801</v>
      </c>
      <c r="V126" s="33">
        <v>-0.348316819367891</v>
      </c>
      <c r="W126" s="33">
        <v>-0.90752191279961503</v>
      </c>
      <c r="X126" s="33">
        <v>-1.0782590139204999</v>
      </c>
      <c r="Y126" s="33">
        <v>0.26543689604909798</v>
      </c>
      <c r="Z126" s="33">
        <v>0</v>
      </c>
      <c r="AA126" s="32"/>
    </row>
    <row r="127" spans="1:27">
      <c r="A127" t="s">
        <v>364</v>
      </c>
      <c r="B127" t="s">
        <v>6</v>
      </c>
      <c r="C127" t="s">
        <v>48</v>
      </c>
      <c r="D127" s="33">
        <v>-0.10578368703687201</v>
      </c>
      <c r="E127" s="33">
        <v>-2.2529134169721798</v>
      </c>
      <c r="F127" s="33">
        <v>0.30509501066669698</v>
      </c>
      <c r="G127" s="33">
        <v>-0.10454225850731701</v>
      </c>
      <c r="H127" s="33">
        <v>1.2518705487019399</v>
      </c>
      <c r="I127" s="33">
        <v>0.61088900785448796</v>
      </c>
      <c r="J127" s="33">
        <v>-0.16779859409718001</v>
      </c>
      <c r="K127" s="33">
        <v>-0.18393282709782399</v>
      </c>
      <c r="L127" s="33">
        <v>0.11556599592160299</v>
      </c>
      <c r="M127" s="33">
        <v>0.54260475026075805</v>
      </c>
      <c r="N127" s="33">
        <v>1.01392670604292</v>
      </c>
      <c r="O127" s="33">
        <v>0.73725410432433003</v>
      </c>
      <c r="P127" s="33">
        <v>0.77585123103554099</v>
      </c>
      <c r="Q127" s="33">
        <v>0.56890767412739596</v>
      </c>
      <c r="R127" s="33">
        <v>0.65205046552230295</v>
      </c>
      <c r="S127" s="33">
        <v>-0.695021764196039</v>
      </c>
      <c r="T127" s="33">
        <v>-4.87106217838668E-2</v>
      </c>
      <c r="U127" s="33">
        <v>0</v>
      </c>
      <c r="V127" s="33">
        <v>-6.5370276300336802E-2</v>
      </c>
      <c r="W127" s="33">
        <v>-0.18327742899869801</v>
      </c>
      <c r="X127" s="33">
        <v>-0.15859038666189501</v>
      </c>
      <c r="Y127" s="33">
        <v>0.13829023377991201</v>
      </c>
      <c r="Z127" s="33">
        <v>-0.249307750607556</v>
      </c>
      <c r="AA127" s="32"/>
    </row>
    <row r="128" spans="1:27">
      <c r="A128" t="s">
        <v>363</v>
      </c>
      <c r="B128" t="s">
        <v>6</v>
      </c>
      <c r="C128" t="s">
        <v>48</v>
      </c>
      <c r="D128" s="33">
        <v>-0.48782369088585897</v>
      </c>
      <c r="E128" s="33">
        <v>-0.63913009618571404</v>
      </c>
      <c r="F128" s="33">
        <v>0.37617923151752097</v>
      </c>
      <c r="G128" s="33">
        <v>-9.1110253026279203E-2</v>
      </c>
      <c r="H128" s="33">
        <v>0.912036637093108</v>
      </c>
      <c r="I128" s="33">
        <v>0.195599575449904</v>
      </c>
      <c r="J128" s="33">
        <v>0.14847861593196801</v>
      </c>
      <c r="K128" s="33">
        <v>-0.51973487794553697</v>
      </c>
      <c r="L128" s="33">
        <v>-0.15601615595167301</v>
      </c>
      <c r="M128" s="33">
        <v>2.2332300098056399E-2</v>
      </c>
      <c r="N128" s="33">
        <v>-4.6240265254474996E-3</v>
      </c>
      <c r="O128" s="33">
        <v>0.229710961847024</v>
      </c>
      <c r="P128" s="33">
        <v>0.22626189419120801</v>
      </c>
      <c r="Q128" s="33">
        <v>0.23302905744518501</v>
      </c>
      <c r="R128" s="33">
        <v>0.136716384488312</v>
      </c>
      <c r="S128" s="33">
        <v>-0.46255482484836802</v>
      </c>
      <c r="T128" s="33">
        <v>-0.230397501766746</v>
      </c>
      <c r="U128" s="33">
        <v>-0.43167597973029398</v>
      </c>
      <c r="V128" s="33">
        <v>0</v>
      </c>
      <c r="W128" s="33">
        <v>5.9632159882099599E-2</v>
      </c>
      <c r="X128" s="33">
        <v>-1.2015761545221399</v>
      </c>
      <c r="Y128" s="33">
        <v>7.0664100778789707E-2</v>
      </c>
      <c r="Z128" s="33">
        <v>-0.22786096877864701</v>
      </c>
      <c r="AA128" s="32"/>
    </row>
    <row r="129" spans="1:27">
      <c r="A129" t="s">
        <v>358</v>
      </c>
      <c r="B129" t="s">
        <v>6</v>
      </c>
      <c r="C129" t="s">
        <v>48</v>
      </c>
      <c r="D129" s="33">
        <v>0</v>
      </c>
      <c r="E129" s="33">
        <v>0.86979246037666502</v>
      </c>
      <c r="F129" s="33">
        <v>-0.34190279464862799</v>
      </c>
      <c r="G129" s="33">
        <v>-7.1421223792394795E-2</v>
      </c>
      <c r="H129" s="33">
        <v>0.345396375391268</v>
      </c>
      <c r="I129" s="33">
        <v>-0.17380746376339901</v>
      </c>
      <c r="J129" s="33">
        <v>7.8473209378693606E-2</v>
      </c>
      <c r="K129" s="33">
        <v>0.11410045158818</v>
      </c>
      <c r="L129" s="33">
        <v>9.4641454115062307E-2</v>
      </c>
      <c r="M129" s="33">
        <v>-0.30614509764643499</v>
      </c>
      <c r="N129" s="33">
        <v>-0.58402505358190304</v>
      </c>
      <c r="O129" s="33">
        <v>0.76943323736124802</v>
      </c>
      <c r="P129" s="33">
        <v>-0.91784244091457401</v>
      </c>
      <c r="Q129" s="33">
        <v>-0.49228146000831902</v>
      </c>
      <c r="R129" s="33">
        <v>0.22823379956006801</v>
      </c>
      <c r="S129" s="33">
        <v>0.23560453276329901</v>
      </c>
      <c r="T129" s="33">
        <v>-0.54856466956299599</v>
      </c>
      <c r="U129" s="33">
        <v>0.151728955343337</v>
      </c>
      <c r="V129" s="33">
        <v>-0.145924537878446</v>
      </c>
      <c r="W129" s="33">
        <v>-0.32319100565221098</v>
      </c>
      <c r="X129" s="33">
        <v>-0.104076998076231</v>
      </c>
      <c r="Y129" s="33">
        <v>0.18764107818068301</v>
      </c>
      <c r="Z129" s="33">
        <v>0.16504364948304401</v>
      </c>
      <c r="AA129" s="32"/>
    </row>
    <row r="130" spans="1:27">
      <c r="A130" t="s">
        <v>354</v>
      </c>
      <c r="B130" t="s">
        <v>6</v>
      </c>
      <c r="C130" t="s">
        <v>48</v>
      </c>
      <c r="D130" s="33">
        <v>-0.52284078881335905</v>
      </c>
      <c r="E130" s="33">
        <v>-0.53972923924750005</v>
      </c>
      <c r="F130" s="33">
        <v>-1.5022599113909101</v>
      </c>
      <c r="G130" s="33">
        <v>0.56657164062676102</v>
      </c>
      <c r="H130" s="33">
        <v>-0.186064929518683</v>
      </c>
      <c r="I130" s="33">
        <v>-0.68826439802073003</v>
      </c>
      <c r="J130" s="33">
        <v>-0.22414876896445901</v>
      </c>
      <c r="K130" s="33">
        <v>-0.63935479753978397</v>
      </c>
      <c r="L130" s="33">
        <v>0.961845549175257</v>
      </c>
      <c r="M130" s="33">
        <v>0.24573903242928499</v>
      </c>
      <c r="N130" s="33">
        <v>0.68068442299448195</v>
      </c>
      <c r="O130" s="33">
        <v>0</v>
      </c>
      <c r="P130" s="33">
        <v>0.86900276467525195</v>
      </c>
      <c r="Q130" s="33">
        <v>-0.63643640620281094</v>
      </c>
      <c r="R130" s="33">
        <v>0.83244448164531004</v>
      </c>
      <c r="S130" s="33">
        <v>-1.26084317428605</v>
      </c>
      <c r="T130" s="33">
        <v>-0.254805701921199</v>
      </c>
      <c r="U130" s="33">
        <v>0.84446600136609595</v>
      </c>
      <c r="V130" s="33">
        <v>1.8776585179183299E-2</v>
      </c>
      <c r="W130" s="33">
        <v>0.57288966842058098</v>
      </c>
      <c r="X130" s="33">
        <v>0.37172612190620702</v>
      </c>
      <c r="Y130" s="33">
        <v>0.115166449634935</v>
      </c>
      <c r="Z130" s="33">
        <v>-0.130997235324748</v>
      </c>
      <c r="AA130" s="32"/>
    </row>
    <row r="131" spans="1:27">
      <c r="A131" t="s">
        <v>355</v>
      </c>
      <c r="B131" t="s">
        <v>6</v>
      </c>
      <c r="C131" t="s">
        <v>48</v>
      </c>
      <c r="D131" s="33">
        <v>3.9980597690881303E-2</v>
      </c>
      <c r="E131" s="33">
        <v>0.86726391107628897</v>
      </c>
      <c r="F131" s="33">
        <v>-0.53136455403286298</v>
      </c>
      <c r="G131" s="33">
        <v>-0.50594286768631802</v>
      </c>
      <c r="H131" s="33">
        <v>-6.8846469479774103E-2</v>
      </c>
      <c r="I131" s="33">
        <v>-3.3220203836296499E-3</v>
      </c>
      <c r="J131" s="33">
        <v>0.13829023377991201</v>
      </c>
      <c r="K131" s="33">
        <v>0.319155457824703</v>
      </c>
      <c r="L131" s="33">
        <v>9.8150021092011597E-2</v>
      </c>
      <c r="M131" s="33">
        <v>-0.25497785096273601</v>
      </c>
      <c r="N131" s="33">
        <v>-0.67922652305413</v>
      </c>
      <c r="O131" s="33">
        <v>0.79068864267478101</v>
      </c>
      <c r="P131" s="33">
        <v>-0.68362251808026997</v>
      </c>
      <c r="Q131" s="33">
        <v>-0.53032237018281103</v>
      </c>
      <c r="R131" s="33">
        <v>0.26255342731929099</v>
      </c>
      <c r="S131" s="33">
        <v>0.127104965139401</v>
      </c>
      <c r="T131" s="33">
        <v>-0.58035324746856698</v>
      </c>
      <c r="U131" s="33">
        <v>0</v>
      </c>
      <c r="V131" s="33">
        <v>0.12432813500220199</v>
      </c>
      <c r="W131" s="33">
        <v>-0.237183474018894</v>
      </c>
      <c r="X131" s="33">
        <v>0.43573525887346898</v>
      </c>
      <c r="Y131" s="33">
        <v>3.1536353268053298E-2</v>
      </c>
      <c r="Z131" s="33">
        <v>-0.19942102220163199</v>
      </c>
      <c r="AA131" s="32"/>
    </row>
    <row r="132" spans="1:27">
      <c r="A132" t="s">
        <v>356</v>
      </c>
      <c r="B132" t="s">
        <v>6</v>
      </c>
      <c r="C132" t="s">
        <v>48</v>
      </c>
      <c r="D132" s="33">
        <v>-9.9896392402872097E-2</v>
      </c>
      <c r="E132" s="33">
        <v>7.4094353573873395E-2</v>
      </c>
      <c r="F132" s="33">
        <v>-0.16747450220748999</v>
      </c>
      <c r="G132" s="33">
        <v>-0.32337151175703099</v>
      </c>
      <c r="H132" s="33">
        <v>0.29348820237550799</v>
      </c>
      <c r="I132" s="33">
        <v>0.106884288691543</v>
      </c>
      <c r="J132" s="33">
        <v>-3.5786222053060597E-2</v>
      </c>
      <c r="K132" s="33">
        <v>-0.44045924122860902</v>
      </c>
      <c r="L132" s="33">
        <v>-3.1208812116408802E-2</v>
      </c>
      <c r="M132" s="33">
        <v>0.12802938874064099</v>
      </c>
      <c r="N132" s="33">
        <v>-0.40774629988509298</v>
      </c>
      <c r="O132" s="33">
        <v>0.49487637994551398</v>
      </c>
      <c r="P132" s="33">
        <v>3.8997978797509901E-2</v>
      </c>
      <c r="Q132" s="33">
        <v>-0.35919400429156001</v>
      </c>
      <c r="R132" s="33">
        <v>0.166843964412491</v>
      </c>
      <c r="S132" s="33">
        <v>-0.24297675349254</v>
      </c>
      <c r="T132" s="33">
        <v>9.2038273298397505E-3</v>
      </c>
      <c r="U132" s="33">
        <v>5.2972274813988703E-2</v>
      </c>
      <c r="V132" s="33">
        <v>0</v>
      </c>
      <c r="W132" s="33">
        <v>5.38064436957938E-2</v>
      </c>
      <c r="X132" s="33">
        <v>-0.37875690225998698</v>
      </c>
      <c r="Y132" s="33">
        <v>-8.5894762881528197E-2</v>
      </c>
      <c r="Z132" s="33">
        <v>0.37884451446950301</v>
      </c>
      <c r="AA132" s="32"/>
    </row>
    <row r="133" spans="1:27">
      <c r="A133" t="s">
        <v>357</v>
      </c>
      <c r="B133" t="s">
        <v>6</v>
      </c>
      <c r="C133" t="s">
        <v>48</v>
      </c>
      <c r="D133" s="33">
        <v>0</v>
      </c>
      <c r="E133" s="33">
        <v>0.28747229511906702</v>
      </c>
      <c r="F133" s="33">
        <v>0.44519698238170902</v>
      </c>
      <c r="G133" s="33">
        <v>-3.5194771787161398E-2</v>
      </c>
      <c r="H133" s="33">
        <v>0.46832264394786799</v>
      </c>
      <c r="I133" s="33">
        <v>0.59531268889072297</v>
      </c>
      <c r="J133" s="33">
        <v>-8.8960414355712905E-2</v>
      </c>
      <c r="K133" s="33">
        <v>2.94175468350917E-2</v>
      </c>
      <c r="L133" s="33">
        <v>-0.54645608245731403</v>
      </c>
      <c r="M133" s="33">
        <v>0.351062898940385</v>
      </c>
      <c r="N133" s="33">
        <v>-0.35789919488530197</v>
      </c>
      <c r="O133" s="33">
        <v>0.43893154193454498</v>
      </c>
      <c r="P133" s="33">
        <v>-0.419661525804291</v>
      </c>
      <c r="Q133" s="33">
        <v>-0.257045243302508</v>
      </c>
      <c r="R133" s="33">
        <v>0.15988747873049999</v>
      </c>
      <c r="S133" s="33">
        <v>-0.26378480237507002</v>
      </c>
      <c r="T133" s="33">
        <v>-0.157946398238798</v>
      </c>
      <c r="U133" s="33">
        <v>0.18370881687541199</v>
      </c>
      <c r="V133" s="33">
        <v>-0.229382353343797</v>
      </c>
      <c r="W133" s="33">
        <v>-7.0360474279115306E-2</v>
      </c>
      <c r="X133" s="33">
        <v>-0.19942102220163199</v>
      </c>
      <c r="Y133" s="33">
        <v>0.164914969552451</v>
      </c>
      <c r="Z133" s="33">
        <v>0.49508111918390402</v>
      </c>
      <c r="AA133" s="32"/>
    </row>
    <row r="134" spans="1:27">
      <c r="A134" t="s">
        <v>361</v>
      </c>
      <c r="B134" t="s">
        <v>6</v>
      </c>
      <c r="C134" t="s">
        <v>48</v>
      </c>
      <c r="D134" s="33">
        <v>0.92948803781809597</v>
      </c>
      <c r="E134" s="33">
        <v>-1.0177091261710101</v>
      </c>
      <c r="F134" s="33">
        <v>0.22687840419626901</v>
      </c>
      <c r="G134" s="33">
        <v>-0.76905922387605996</v>
      </c>
      <c r="H134" s="33">
        <v>1.11829327140361</v>
      </c>
      <c r="I134" s="33">
        <v>-0.26274589567567003</v>
      </c>
      <c r="J134" s="33">
        <v>0.19534759832221901</v>
      </c>
      <c r="K134" s="33">
        <v>-0.457395249739242</v>
      </c>
      <c r="L134" s="33">
        <v>0.92227397805211397</v>
      </c>
      <c r="M134" s="33">
        <v>1.0666747627244599</v>
      </c>
      <c r="N134" s="33">
        <v>1.03428615771194</v>
      </c>
      <c r="O134" s="33">
        <v>1.59493066981239</v>
      </c>
      <c r="P134" s="33">
        <v>1.2214440529544</v>
      </c>
      <c r="Q134" s="33">
        <v>0.47902355998051399</v>
      </c>
      <c r="R134" s="33">
        <v>0.29725012117170702</v>
      </c>
      <c r="S134" s="33">
        <v>-1.16617886220942</v>
      </c>
      <c r="T134" s="33">
        <v>-2.67928458865444E-2</v>
      </c>
      <c r="U134" s="33">
        <v>-2.59112723541398E-2</v>
      </c>
      <c r="V134" s="33">
        <v>-0.476939938204751</v>
      </c>
      <c r="W134" s="33">
        <v>0</v>
      </c>
      <c r="X134" s="33">
        <v>-1.56832355860737</v>
      </c>
      <c r="Y134" s="33">
        <v>-0.50185127378984895</v>
      </c>
      <c r="Z134" s="33">
        <v>-0.610873773075296</v>
      </c>
      <c r="AA134" s="32"/>
    </row>
    <row r="135" spans="1:27">
      <c r="A135" t="s">
        <v>359</v>
      </c>
      <c r="B135" t="s">
        <v>6</v>
      </c>
      <c r="C135" t="s">
        <v>48</v>
      </c>
      <c r="D135" s="33">
        <v>0.61296577919390904</v>
      </c>
      <c r="E135" s="33">
        <v>-0.45937751858763398</v>
      </c>
      <c r="F135" s="33">
        <v>0.26927257804501398</v>
      </c>
      <c r="G135" s="33">
        <v>-0.82930576631291697</v>
      </c>
      <c r="H135" s="33">
        <v>0.90218937627206897</v>
      </c>
      <c r="I135" s="33">
        <v>-0.67853364140746997</v>
      </c>
      <c r="J135" s="33">
        <v>-0.15730269715019901</v>
      </c>
      <c r="K135" s="33">
        <v>-0.26829539660526502</v>
      </c>
      <c r="L135" s="33">
        <v>0.70796645477597597</v>
      </c>
      <c r="M135" s="33">
        <v>0.77686199359969499</v>
      </c>
      <c r="N135" s="33">
        <v>0.40762467556660897</v>
      </c>
      <c r="O135" s="33">
        <v>1.9847351618228599</v>
      </c>
      <c r="P135" s="33">
        <v>1.01720929003222</v>
      </c>
      <c r="Q135" s="33">
        <v>0.45859198815185598</v>
      </c>
      <c r="R135" s="33">
        <v>0</v>
      </c>
      <c r="S135" s="33">
        <v>0.16954023145979699</v>
      </c>
      <c r="T135" s="33">
        <v>7.0526720876682394E-2</v>
      </c>
      <c r="U135" s="33">
        <v>-4.4984843562929401E-2</v>
      </c>
      <c r="V135" s="33">
        <v>-9.7116037073810904E-2</v>
      </c>
      <c r="W135" s="33">
        <v>-0.18147661793370201</v>
      </c>
      <c r="X135" s="33">
        <v>-1.38082178394093</v>
      </c>
      <c r="Y135" s="33">
        <v>-0.37108645733821399</v>
      </c>
      <c r="Z135" s="33">
        <v>-0.29424321795020297</v>
      </c>
      <c r="AA135" s="32"/>
    </row>
    <row r="136" spans="1:27">
      <c r="A136" t="s">
        <v>362</v>
      </c>
      <c r="B136" t="s">
        <v>6</v>
      </c>
      <c r="C136" t="s">
        <v>48</v>
      </c>
      <c r="D136" s="33">
        <v>0.59493066981239195</v>
      </c>
      <c r="E136" s="33">
        <v>-0.92686529536978501</v>
      </c>
      <c r="F136" s="33">
        <v>9.0582476362442294E-2</v>
      </c>
      <c r="G136" s="33">
        <v>-0.85778263819617695</v>
      </c>
      <c r="H136" s="33">
        <v>0.74209246808124796</v>
      </c>
      <c r="I136" s="33">
        <v>-0.51313119865585199</v>
      </c>
      <c r="J136" s="33">
        <v>-0.23820412849435399</v>
      </c>
      <c r="K136" s="33">
        <v>-0.58987602158707297</v>
      </c>
      <c r="L136" s="33">
        <v>0.39758394029824801</v>
      </c>
      <c r="M136" s="33">
        <v>0.42126370085426701</v>
      </c>
      <c r="N136" s="33">
        <v>0.86868676532213496</v>
      </c>
      <c r="O136" s="33">
        <v>1.26068811951799</v>
      </c>
      <c r="P136" s="33">
        <v>1.2481704732018</v>
      </c>
      <c r="Q136" s="33">
        <v>6.7225672531971606E-2</v>
      </c>
      <c r="R136" s="33">
        <v>0.39977266110170601</v>
      </c>
      <c r="S136" s="33">
        <v>-1.2827897009803999</v>
      </c>
      <c r="T136" s="33">
        <v>0</v>
      </c>
      <c r="U136" s="33">
        <v>0.184470736640092</v>
      </c>
      <c r="V136" s="33">
        <v>-4.5580321867076098E-2</v>
      </c>
      <c r="W136" s="33">
        <v>-0.14193941010035199</v>
      </c>
      <c r="X136" s="33">
        <v>-1.85048047850997</v>
      </c>
      <c r="Y136" s="33">
        <v>-0.63195806940523203</v>
      </c>
      <c r="Z136" s="33">
        <v>-0.63330011140051001</v>
      </c>
      <c r="AA136" s="32"/>
    </row>
    <row r="137" spans="1:27">
      <c r="A137" t="s">
        <v>360</v>
      </c>
      <c r="B137" t="s">
        <v>6</v>
      </c>
      <c r="C137" t="s">
        <v>48</v>
      </c>
      <c r="D137" s="33">
        <v>0.92204557703194401</v>
      </c>
      <c r="E137" s="33">
        <v>-0.94591560715762102</v>
      </c>
      <c r="F137" s="33">
        <v>0.38084025031926999</v>
      </c>
      <c r="G137" s="33">
        <v>-0.92303052368488903</v>
      </c>
      <c r="H137" s="33">
        <v>0.77197006769818899</v>
      </c>
      <c r="I137" s="33">
        <v>-0.89137518531835103</v>
      </c>
      <c r="J137" s="33">
        <v>0.16414264884830601</v>
      </c>
      <c r="K137" s="33">
        <v>-0.35956416338041203</v>
      </c>
      <c r="L137" s="33">
        <v>0.93741972673894902</v>
      </c>
      <c r="M137" s="33">
        <v>0.82301559999362195</v>
      </c>
      <c r="N137" s="33">
        <v>0.87507230064018604</v>
      </c>
      <c r="O137" s="33">
        <v>1.7985482675826301</v>
      </c>
      <c r="P137" s="33">
        <v>1.4895943127561699</v>
      </c>
      <c r="Q137" s="33">
        <v>0.33982150492334301</v>
      </c>
      <c r="R137" s="33">
        <v>7.4642437934492795E-2</v>
      </c>
      <c r="S137" s="33">
        <v>-0.96522084195198099</v>
      </c>
      <c r="T137" s="33">
        <v>-0.18655740094892601</v>
      </c>
      <c r="U137" s="33">
        <v>0</v>
      </c>
      <c r="V137" s="33">
        <v>-0.36048997682480599</v>
      </c>
      <c r="W137" s="33">
        <v>-0.221623189091677</v>
      </c>
      <c r="X137" s="33">
        <v>-1.7519510015627899</v>
      </c>
      <c r="Y137" s="33">
        <v>-0.95539604935023204</v>
      </c>
      <c r="Z137" s="33">
        <v>-1.0837526763099901</v>
      </c>
      <c r="AA137" s="32"/>
    </row>
    <row r="138" spans="1:27">
      <c r="A138" t="s">
        <v>487</v>
      </c>
      <c r="B138" t="s">
        <v>9</v>
      </c>
      <c r="C138" t="s">
        <v>78</v>
      </c>
      <c r="D138" s="33">
        <v>0.13474665536848801</v>
      </c>
      <c r="E138" s="33">
        <v>-0.30525349942209301</v>
      </c>
      <c r="F138" s="33">
        <v>-6.9906105987850603E-2</v>
      </c>
      <c r="G138" s="33">
        <v>0</v>
      </c>
      <c r="H138" s="33">
        <v>-0.175924643748438</v>
      </c>
      <c r="I138" s="33">
        <v>-0.32120692764370801</v>
      </c>
      <c r="J138" s="33">
        <v>0.39583056973269698</v>
      </c>
      <c r="K138" s="33">
        <v>0.30952546602782699</v>
      </c>
      <c r="L138" s="33">
        <v>0.38039699198844901</v>
      </c>
      <c r="M138" s="33">
        <v>-0.25980638297956499</v>
      </c>
      <c r="N138" s="33">
        <v>-0.15826835651750301</v>
      </c>
      <c r="O138" s="33">
        <v>-0.39573886052389401</v>
      </c>
      <c r="P138" s="33">
        <v>-2.81162170610272E-2</v>
      </c>
      <c r="Q138" s="33">
        <v>9.5991912924602796E-2</v>
      </c>
      <c r="R138" s="33">
        <v>0.31173560197927003</v>
      </c>
      <c r="S138" s="33">
        <v>-0.68454970001506799</v>
      </c>
      <c r="T138" s="33">
        <v>0.20526738223450999</v>
      </c>
      <c r="U138" s="33">
        <v>4.2924445173840899E-2</v>
      </c>
      <c r="V138" s="33">
        <v>0.34255474547732001</v>
      </c>
      <c r="W138" s="33">
        <v>-0.309359421384307</v>
      </c>
      <c r="X138" s="33">
        <v>0.20351441113075899</v>
      </c>
      <c r="Y138" s="33">
        <v>-7.50640117331971E-2</v>
      </c>
      <c r="Z138" s="33">
        <v>6.88771408503078E-2</v>
      </c>
      <c r="AA138" s="32"/>
    </row>
    <row r="139" spans="1:27">
      <c r="A139" t="s">
        <v>488</v>
      </c>
      <c r="B139" t="s">
        <v>9</v>
      </c>
      <c r="C139" t="s">
        <v>78</v>
      </c>
      <c r="D139" s="33">
        <v>-1.28982725172034</v>
      </c>
      <c r="E139" s="33">
        <v>1.5776342652673301</v>
      </c>
      <c r="F139" s="33">
        <v>-1.79636030598602</v>
      </c>
      <c r="G139" s="33">
        <v>1.6097549621724401</v>
      </c>
      <c r="H139" s="33">
        <v>-0.73144583596645696</v>
      </c>
      <c r="I139" s="33">
        <v>-0.214574996439067</v>
      </c>
      <c r="J139" s="33">
        <v>-0.94981177668852201</v>
      </c>
      <c r="K139" s="33">
        <v>0.39407506562573802</v>
      </c>
      <c r="L139" s="33">
        <v>-1.79636030598602</v>
      </c>
      <c r="M139" s="33">
        <v>-0.61352011140376606</v>
      </c>
      <c r="N139" s="33">
        <v>-1.2196059036906799</v>
      </c>
      <c r="O139" s="33">
        <v>-1.79636030598602</v>
      </c>
      <c r="P139" s="33">
        <v>-9.4803160437436598E-2</v>
      </c>
      <c r="Q139" s="33">
        <v>7.2586047068596601E-2</v>
      </c>
      <c r="R139" s="33">
        <v>-0.49817873457909001</v>
      </c>
      <c r="S139" s="33">
        <v>-1.3729535406075899</v>
      </c>
      <c r="T139" s="33">
        <v>6.9289712715534704E-2</v>
      </c>
      <c r="U139" s="33">
        <v>0.385707124657934</v>
      </c>
      <c r="V139" s="33">
        <v>0.16040392586001401</v>
      </c>
      <c r="W139" s="33">
        <v>0.147567207094632</v>
      </c>
      <c r="X139" s="33">
        <v>0.143393418693188</v>
      </c>
      <c r="Y139" s="33">
        <v>0</v>
      </c>
      <c r="Z139" s="33">
        <v>0.344828496997441</v>
      </c>
      <c r="AA139" s="32"/>
    </row>
    <row r="140" spans="1:27">
      <c r="A140" t="s">
        <v>489</v>
      </c>
      <c r="B140" t="s">
        <v>9</v>
      </c>
      <c r="C140" t="s">
        <v>78</v>
      </c>
      <c r="D140" s="33">
        <v>1.7365182893677</v>
      </c>
      <c r="E140" s="33">
        <v>-1.27020797844003</v>
      </c>
      <c r="F140" s="33">
        <v>-1.1475216763576099</v>
      </c>
      <c r="G140" s="33">
        <v>0.45301705961736</v>
      </c>
      <c r="H140" s="33">
        <v>-1.27020797844003</v>
      </c>
      <c r="I140" s="33">
        <v>1.5172756932095799</v>
      </c>
      <c r="J140" s="33">
        <v>-1.1742957680635</v>
      </c>
      <c r="K140" s="33">
        <v>0</v>
      </c>
      <c r="L140" s="33">
        <v>-0.492890406218227</v>
      </c>
      <c r="M140" s="33">
        <v>0.78450398292956702</v>
      </c>
      <c r="N140" s="33">
        <v>-3.7265909404197002E-2</v>
      </c>
      <c r="O140" s="33">
        <v>-1.27020797844003</v>
      </c>
      <c r="P140" s="33">
        <v>0.53027054764620396</v>
      </c>
      <c r="Q140" s="33">
        <v>0.83349733685983496</v>
      </c>
      <c r="R140" s="33">
        <v>0.63394263123560401</v>
      </c>
      <c r="S140" s="33">
        <v>-0.66063453903205605</v>
      </c>
      <c r="T140" s="33">
        <v>-6.1601281417060498E-2</v>
      </c>
      <c r="U140" s="33">
        <v>1.3261921644941199</v>
      </c>
      <c r="V140" s="33">
        <v>-1.1488006614067101</v>
      </c>
      <c r="W140" s="33">
        <v>1.1338265272988299</v>
      </c>
      <c r="X140" s="33">
        <v>0.55424501955009797</v>
      </c>
      <c r="Y140" s="33">
        <v>-0.23429553479194901</v>
      </c>
      <c r="Z140" s="33">
        <v>-0.23107466443624899</v>
      </c>
      <c r="AA140" s="32"/>
    </row>
    <row r="141" spans="1:27">
      <c r="A141" t="s">
        <v>486</v>
      </c>
      <c r="B141" t="s">
        <v>9</v>
      </c>
      <c r="C141" t="s">
        <v>78</v>
      </c>
      <c r="D141" s="33">
        <v>0</v>
      </c>
      <c r="E141" s="33">
        <v>0.235849576507563</v>
      </c>
      <c r="F141" s="33">
        <v>0.31057279459715398</v>
      </c>
      <c r="G141" s="33">
        <v>0.48295151336731001</v>
      </c>
      <c r="H141" s="33">
        <v>-0.69152262340503901</v>
      </c>
      <c r="I141" s="33">
        <v>0.58899640200564596</v>
      </c>
      <c r="J141" s="33">
        <v>1.17203940398583</v>
      </c>
      <c r="K141" s="33">
        <v>1.32238968345022</v>
      </c>
      <c r="L141" s="33">
        <v>0.152507948364903</v>
      </c>
      <c r="M141" s="33">
        <v>-2.14944057937723</v>
      </c>
      <c r="N141" s="33">
        <v>-1.5959688603781701</v>
      </c>
      <c r="O141" s="33">
        <v>-1.4004917640810599</v>
      </c>
      <c r="P141" s="33">
        <v>-1.77892721748494</v>
      </c>
      <c r="Q141" s="33">
        <v>-7.9782934037782902E-2</v>
      </c>
      <c r="R141" s="33">
        <v>1.45412323912127</v>
      </c>
      <c r="S141" s="33">
        <v>-1.7202315784064099</v>
      </c>
      <c r="T141" s="33">
        <v>-0.46255482484836802</v>
      </c>
      <c r="U141" s="33">
        <v>0.52044739331892498</v>
      </c>
      <c r="V141" s="33">
        <v>-0.67438332517839605</v>
      </c>
      <c r="W141" s="33">
        <v>0.38967693695196198</v>
      </c>
      <c r="X141" s="33">
        <v>1.3049782358039601</v>
      </c>
      <c r="Y141" s="33">
        <v>-0.111695104791513</v>
      </c>
      <c r="Z141" s="33">
        <v>-0.452254061312856</v>
      </c>
      <c r="AA141" s="32"/>
    </row>
    <row r="142" spans="1:27">
      <c r="A142" t="s">
        <v>501</v>
      </c>
      <c r="B142" t="s">
        <v>9</v>
      </c>
      <c r="C142" t="s">
        <v>78</v>
      </c>
      <c r="D142" s="33">
        <v>-3.7273795453370102</v>
      </c>
      <c r="E142" s="33">
        <v>-3.7273795453370102</v>
      </c>
      <c r="F142" s="33">
        <v>-3.7273795453370102</v>
      </c>
      <c r="G142" s="33">
        <v>-1.1867215954566901</v>
      </c>
      <c r="H142" s="33">
        <v>-3.2216231890916802</v>
      </c>
      <c r="I142" s="33">
        <v>-3.7273795453370102</v>
      </c>
      <c r="J142" s="33">
        <v>1.0734775096789699</v>
      </c>
      <c r="K142" s="33">
        <v>1.42755253999909</v>
      </c>
      <c r="L142" s="33">
        <v>1.1859933700699701</v>
      </c>
      <c r="M142" s="33">
        <v>-3.0409717810563102</v>
      </c>
      <c r="N142" s="33">
        <v>0.11169907219741999</v>
      </c>
      <c r="O142" s="33">
        <v>-3.7273795453370102</v>
      </c>
      <c r="P142" s="33">
        <v>-0.19363469387754501</v>
      </c>
      <c r="Q142" s="33">
        <v>-3.7273795453370102</v>
      </c>
      <c r="R142" s="33">
        <v>1.51601514700366</v>
      </c>
      <c r="S142" s="33">
        <v>1.10889240163241</v>
      </c>
      <c r="T142" s="33">
        <v>-3.7273795453370102</v>
      </c>
      <c r="U142" s="33">
        <v>-0.52990570735222098</v>
      </c>
      <c r="V142" s="33">
        <v>1.2799466677945399</v>
      </c>
      <c r="W142" s="33">
        <v>-3.7273795453370102</v>
      </c>
      <c r="X142" s="33">
        <v>0.97247209777672605</v>
      </c>
      <c r="Y142" s="33">
        <v>-0.12107852025014899</v>
      </c>
      <c r="Z142" s="33">
        <v>-2.7582818254033001</v>
      </c>
      <c r="AA142" s="32"/>
    </row>
    <row r="143" spans="1:27">
      <c r="A143" t="s">
        <v>502</v>
      </c>
      <c r="B143" t="s">
        <v>9</v>
      </c>
      <c r="C143" t="s">
        <v>78</v>
      </c>
      <c r="D143" s="33">
        <v>-0.41985451557662001</v>
      </c>
      <c r="E143" s="33">
        <v>1.03210084316702</v>
      </c>
      <c r="F143" s="33">
        <v>-1.3158096335039799</v>
      </c>
      <c r="G143" s="33">
        <v>-0.373140381900463</v>
      </c>
      <c r="H143" s="33">
        <v>-2.1259506362447702</v>
      </c>
      <c r="I143" s="33">
        <v>-8.7273499951473696E-2</v>
      </c>
      <c r="J143" s="33">
        <v>2.3696898153783099</v>
      </c>
      <c r="K143" s="33">
        <v>1.5705600789363099</v>
      </c>
      <c r="L143" s="33">
        <v>0.89545774149268298</v>
      </c>
      <c r="M143" s="33">
        <v>-1.4779442508390399</v>
      </c>
      <c r="N143" s="33">
        <v>-0.97171375692089001</v>
      </c>
      <c r="O143" s="33">
        <v>-1.3481331652347599</v>
      </c>
      <c r="P143" s="33">
        <v>-0.26899058757927102</v>
      </c>
      <c r="Q143" s="33">
        <v>-0.93071028728446503</v>
      </c>
      <c r="R143" s="33">
        <v>1.2214440529544</v>
      </c>
      <c r="S143" s="33">
        <v>1.93221238931336</v>
      </c>
      <c r="T143" s="33">
        <v>-0.210062131019805</v>
      </c>
      <c r="U143" s="33">
        <v>0</v>
      </c>
      <c r="V143" s="33">
        <v>0.40239475050061502</v>
      </c>
      <c r="W143" s="33">
        <v>0.11303366529989201</v>
      </c>
      <c r="X143" s="33">
        <v>0.98170655019164799</v>
      </c>
      <c r="Y143" s="33">
        <v>0.28983446517750899</v>
      </c>
      <c r="Z143" s="33">
        <v>0.57966289701600704</v>
      </c>
      <c r="AA143" s="32"/>
    </row>
    <row r="144" spans="1:27">
      <c r="A144" t="s">
        <v>504</v>
      </c>
      <c r="B144" t="s">
        <v>9</v>
      </c>
      <c r="C144" t="s">
        <v>78</v>
      </c>
      <c r="D144" s="33">
        <v>-0.20606251184944399</v>
      </c>
      <c r="E144" s="33">
        <v>0.39911639344479899</v>
      </c>
      <c r="F144" s="33">
        <v>0.96421377794693996</v>
      </c>
      <c r="G144" s="33">
        <v>1.21791312020019</v>
      </c>
      <c r="H144" s="33">
        <v>-0.31150628940085101</v>
      </c>
      <c r="I144" s="33">
        <v>1.34641799354388</v>
      </c>
      <c r="J144" s="33">
        <v>-1.9056287894074799</v>
      </c>
      <c r="K144" s="33">
        <v>1.6781550233401998E-2</v>
      </c>
      <c r="L144" s="33">
        <v>-0.86407118447359299</v>
      </c>
      <c r="M144" s="33">
        <v>-0.68246437798364601</v>
      </c>
      <c r="N144" s="33">
        <v>-1.34886792208328</v>
      </c>
      <c r="O144" s="33">
        <v>-2.3666152914426601</v>
      </c>
      <c r="P144" s="33">
        <v>-2.1379652600447701</v>
      </c>
      <c r="Q144" s="33">
        <v>1.34488529489674</v>
      </c>
      <c r="R144" s="33">
        <v>1.6623422415181699</v>
      </c>
      <c r="S144" s="33">
        <v>-2.2169205701263901</v>
      </c>
      <c r="T144" s="33">
        <v>-0.45482236538470799</v>
      </c>
      <c r="U144" s="33">
        <v>0.65608444004933997</v>
      </c>
      <c r="V144" s="33">
        <v>-1.50717261207749</v>
      </c>
      <c r="W144" s="33">
        <v>1.4787130024417201</v>
      </c>
      <c r="X144" s="33">
        <v>0.61569878168910097</v>
      </c>
      <c r="Y144" s="33">
        <v>0</v>
      </c>
      <c r="Z144" s="33">
        <v>1.3859279565948199</v>
      </c>
      <c r="AA144" s="32"/>
    </row>
    <row r="145" spans="1:27">
      <c r="A145" t="s">
        <v>490</v>
      </c>
      <c r="B145" t="s">
        <v>9</v>
      </c>
      <c r="C145" t="s">
        <v>78</v>
      </c>
      <c r="D145" s="33">
        <v>-1.40621599473934</v>
      </c>
      <c r="E145" s="33">
        <v>1.2113860616794301</v>
      </c>
      <c r="F145" s="33">
        <v>-0.21591485726524301</v>
      </c>
      <c r="G145" s="33">
        <v>-1.3140150132441</v>
      </c>
      <c r="H145" s="33">
        <v>-1.40621599473934</v>
      </c>
      <c r="I145" s="33">
        <v>-0.46773291862678601</v>
      </c>
      <c r="J145" s="33">
        <v>0</v>
      </c>
      <c r="K145" s="33">
        <v>0.52426431482084002</v>
      </c>
      <c r="L145" s="33">
        <v>-1.40621599473934</v>
      </c>
      <c r="M145" s="33">
        <v>0.80223458394849201</v>
      </c>
      <c r="N145" s="33">
        <v>-1.40621599473934</v>
      </c>
      <c r="O145" s="33">
        <v>0.47508488294878298</v>
      </c>
      <c r="P145" s="33">
        <v>-0.26986004764348798</v>
      </c>
      <c r="Q145" s="33">
        <v>-0.395169562900897</v>
      </c>
      <c r="R145" s="33">
        <v>0.43253187873811599</v>
      </c>
      <c r="S145" s="33">
        <v>-1.40621599473934</v>
      </c>
      <c r="T145" s="33">
        <v>-1.40621599473934</v>
      </c>
      <c r="U145" s="33">
        <v>-1.40621599473934</v>
      </c>
      <c r="V145" s="33">
        <v>-1.40621599473934</v>
      </c>
      <c r="W145" s="33">
        <v>0.61598121081478097</v>
      </c>
      <c r="X145" s="33">
        <v>-1.40621599473934</v>
      </c>
      <c r="Y145" s="33">
        <v>0.377179289736639</v>
      </c>
      <c r="Z145" s="33">
        <v>-4.87106217838668E-2</v>
      </c>
      <c r="AA145" s="32"/>
    </row>
    <row r="146" spans="1:27">
      <c r="A146" t="s">
        <v>492</v>
      </c>
      <c r="B146" t="s">
        <v>9</v>
      </c>
      <c r="C146" t="s">
        <v>78</v>
      </c>
      <c r="D146" s="33">
        <v>-0.55830406256542997</v>
      </c>
      <c r="E146" s="33">
        <v>0.29372360990493401</v>
      </c>
      <c r="F146" s="33">
        <v>-0.46833158868484998</v>
      </c>
      <c r="G146" s="33">
        <v>0.197236354918707</v>
      </c>
      <c r="H146" s="33">
        <v>-0.223306417658407</v>
      </c>
      <c r="I146" s="33">
        <v>-0.83521372185665999</v>
      </c>
      <c r="J146" s="33">
        <v>-0.635091444911285</v>
      </c>
      <c r="K146" s="33">
        <v>0.51883724243651197</v>
      </c>
      <c r="L146" s="33">
        <v>0.114500293165193</v>
      </c>
      <c r="M146" s="33">
        <v>-1.1818038709782901</v>
      </c>
      <c r="N146" s="33">
        <v>-0.19083254324566801</v>
      </c>
      <c r="O146" s="33">
        <v>-1.3047188048551399</v>
      </c>
      <c r="P146" s="33">
        <v>0.130930869826449</v>
      </c>
      <c r="Q146" s="33">
        <v>-0.31222262260369499</v>
      </c>
      <c r="R146" s="33">
        <v>0.69331967881157497</v>
      </c>
      <c r="S146" s="33">
        <v>0.40086577756625302</v>
      </c>
      <c r="T146" s="33">
        <v>-1.01449956969512</v>
      </c>
      <c r="U146" s="33">
        <v>0.47860946840451202</v>
      </c>
      <c r="V146" s="33">
        <v>0</v>
      </c>
      <c r="W146" s="33">
        <v>0.34153038699729998</v>
      </c>
      <c r="X146" s="33">
        <v>0.56647422376316403</v>
      </c>
      <c r="Y146" s="33">
        <v>0.109026176498367</v>
      </c>
      <c r="Z146" s="33">
        <v>-0.41985451557662001</v>
      </c>
      <c r="AA146" s="32"/>
    </row>
    <row r="147" spans="1:27">
      <c r="A147" t="s">
        <v>493</v>
      </c>
      <c r="B147" t="s">
        <v>9</v>
      </c>
      <c r="C147" t="s">
        <v>78</v>
      </c>
      <c r="D147" s="33">
        <v>-0.123905487270091</v>
      </c>
      <c r="E147" s="33">
        <v>1.3482890832891199</v>
      </c>
      <c r="F147" s="33">
        <v>1.3138262963903999</v>
      </c>
      <c r="G147" s="33">
        <v>0.88095973858278098</v>
      </c>
      <c r="H147" s="33">
        <v>-0.376507669572274</v>
      </c>
      <c r="I147" s="33">
        <v>0.846232534168743</v>
      </c>
      <c r="J147" s="33">
        <v>-1.90077213422514</v>
      </c>
      <c r="K147" s="33">
        <v>7.8746447076648393E-2</v>
      </c>
      <c r="L147" s="33">
        <v>-1.5825120014863301</v>
      </c>
      <c r="M147" s="33">
        <v>-0.82904944668163205</v>
      </c>
      <c r="N147" s="33">
        <v>-0.34153713882589098</v>
      </c>
      <c r="O147" s="33">
        <v>-2.2426353276145101</v>
      </c>
      <c r="P147" s="33">
        <v>-0.302404082293599</v>
      </c>
      <c r="Q147" s="33">
        <v>1.3823905828734699</v>
      </c>
      <c r="R147" s="33">
        <v>0.97782941695195602</v>
      </c>
      <c r="S147" s="33">
        <v>-1.8895031180826001</v>
      </c>
      <c r="T147" s="33">
        <v>-0.60691334497646898</v>
      </c>
      <c r="U147" s="33">
        <v>0.86179659942138098</v>
      </c>
      <c r="V147" s="33">
        <v>-0.605376109838071</v>
      </c>
      <c r="W147" s="33">
        <v>1.9154444138979001</v>
      </c>
      <c r="X147" s="33">
        <v>0.90380955857869705</v>
      </c>
      <c r="Y147" s="33">
        <v>0</v>
      </c>
      <c r="Z147" s="33">
        <v>1.3827779058392</v>
      </c>
      <c r="AA147" s="32"/>
    </row>
    <row r="148" spans="1:27">
      <c r="A148" t="s">
        <v>494</v>
      </c>
      <c r="B148" t="s">
        <v>9</v>
      </c>
      <c r="C148" t="s">
        <v>78</v>
      </c>
      <c r="D148" s="33">
        <v>-0.40602482067944401</v>
      </c>
      <c r="E148" s="33">
        <v>2.3494502061211202</v>
      </c>
      <c r="F148" s="33">
        <v>0</v>
      </c>
      <c r="G148" s="33">
        <v>0.81327840454331202</v>
      </c>
      <c r="H148" s="33">
        <v>0.58351908385148799</v>
      </c>
      <c r="I148" s="33">
        <v>0.47695191252389701</v>
      </c>
      <c r="J148" s="33">
        <v>-2.30971701093649</v>
      </c>
      <c r="K148" s="33">
        <v>-0.69082381252148595</v>
      </c>
      <c r="L148" s="33">
        <v>-1.2270164478618999</v>
      </c>
      <c r="M148" s="33">
        <v>-1.3883554566263401</v>
      </c>
      <c r="N148" s="33">
        <v>0.47995483169067099</v>
      </c>
      <c r="O148" s="33">
        <v>-0.44909933535247698</v>
      </c>
      <c r="P148" s="33">
        <v>-6.8090062478286306E-2</v>
      </c>
      <c r="Q148" s="33">
        <v>0.76587416408972497</v>
      </c>
      <c r="R148" s="33">
        <v>0.25193112668858703</v>
      </c>
      <c r="S148" s="33">
        <v>-2.4747329082979701</v>
      </c>
      <c r="T148" s="33">
        <v>0.100304905795685</v>
      </c>
      <c r="U148" s="33">
        <v>0.104202449382443</v>
      </c>
      <c r="V148" s="33">
        <v>-1.1370130908049101</v>
      </c>
      <c r="W148" s="33">
        <v>0.81852338206629804</v>
      </c>
      <c r="X148" s="33">
        <v>-0.29831787970471701</v>
      </c>
      <c r="Y148" s="33">
        <v>-1.05409270278975</v>
      </c>
      <c r="Z148" s="33">
        <v>0.15717309403346499</v>
      </c>
      <c r="AA148" s="32"/>
    </row>
    <row r="149" spans="1:27">
      <c r="A149" t="s">
        <v>495</v>
      </c>
      <c r="B149" t="s">
        <v>9</v>
      </c>
      <c r="C149" t="s">
        <v>78</v>
      </c>
      <c r="D149" s="33">
        <v>0.57211355648423101</v>
      </c>
      <c r="E149" s="33">
        <v>-0.56298537801500403</v>
      </c>
      <c r="F149" s="33">
        <v>1.2497162682902199E-2</v>
      </c>
      <c r="G149" s="33">
        <v>-1.2287059843483401</v>
      </c>
      <c r="H149" s="33">
        <v>3.9699917720951397E-2</v>
      </c>
      <c r="I149" s="33">
        <v>0.49057013044620101</v>
      </c>
      <c r="J149" s="33">
        <v>0.26759572185187902</v>
      </c>
      <c r="K149" s="33">
        <v>4.83757045389763E-2</v>
      </c>
      <c r="L149" s="33">
        <v>-1.05139915250664</v>
      </c>
      <c r="M149" s="33">
        <v>-0.118257081852419</v>
      </c>
      <c r="N149" s="33">
        <v>0</v>
      </c>
      <c r="O149" s="33">
        <v>5.9493725391671602E-2</v>
      </c>
      <c r="P149" s="33">
        <v>-6.9300504114800598E-2</v>
      </c>
      <c r="Q149" s="33">
        <v>0.30975827142463502</v>
      </c>
      <c r="R149" s="33">
        <v>-0.885766255572912</v>
      </c>
      <c r="S149" s="33">
        <v>0.150819598212133</v>
      </c>
      <c r="T149" s="33">
        <v>-9.6344666130508502E-2</v>
      </c>
      <c r="U149" s="33">
        <v>-0.84269753368102696</v>
      </c>
      <c r="V149" s="33">
        <v>-0.98022693095997304</v>
      </c>
      <c r="W149" s="33">
        <v>-0.40335104038374398</v>
      </c>
      <c r="X149" s="33">
        <v>0.21859520155085699</v>
      </c>
      <c r="Y149" s="33">
        <v>-0.57217931602286698</v>
      </c>
      <c r="Z149" s="33">
        <v>0.16902704513481701</v>
      </c>
      <c r="AA149" s="32"/>
    </row>
    <row r="150" spans="1:27">
      <c r="A150" t="s">
        <v>496</v>
      </c>
      <c r="B150" t="s">
        <v>9</v>
      </c>
      <c r="C150" t="s">
        <v>78</v>
      </c>
      <c r="D150" s="33">
        <v>-0.18622906798417499</v>
      </c>
      <c r="E150" s="33">
        <v>-0.76464055260905495</v>
      </c>
      <c r="F150" s="33">
        <v>-3.6821843826108702E-2</v>
      </c>
      <c r="G150" s="33">
        <v>0.31359414657239099</v>
      </c>
      <c r="H150" s="33">
        <v>0.277389698810864</v>
      </c>
      <c r="I150" s="33">
        <v>-0.59705958020096705</v>
      </c>
      <c r="J150" s="33">
        <v>0.56413424345823704</v>
      </c>
      <c r="K150" s="33">
        <v>0.55001409499973997</v>
      </c>
      <c r="L150" s="33">
        <v>0.41489322256079902</v>
      </c>
      <c r="M150" s="33">
        <v>7.5737982394078196E-2</v>
      </c>
      <c r="N150" s="33">
        <v>-0.67991973763023905</v>
      </c>
      <c r="O150" s="33">
        <v>-0.31365635692381899</v>
      </c>
      <c r="P150" s="33">
        <v>-5.66412373221898E-2</v>
      </c>
      <c r="Q150" s="33">
        <v>-0.11700487820137299</v>
      </c>
      <c r="R150" s="33">
        <v>0.40686315797653999</v>
      </c>
      <c r="S150" s="33">
        <v>7.8199919921371597E-2</v>
      </c>
      <c r="T150" s="33">
        <v>0</v>
      </c>
      <c r="U150" s="33">
        <v>-0.303115909144546</v>
      </c>
      <c r="V150" s="33">
        <v>-0.11200690402352199</v>
      </c>
      <c r="W150" s="33">
        <v>0.49262232857444599</v>
      </c>
      <c r="X150" s="33">
        <v>0.97048557294012305</v>
      </c>
      <c r="Y150" s="33">
        <v>0.47653722581771002</v>
      </c>
      <c r="Z150" s="33">
        <v>-0.28138630102451601</v>
      </c>
      <c r="AA150" s="32"/>
    </row>
    <row r="151" spans="1:27">
      <c r="A151" t="s">
        <v>491</v>
      </c>
      <c r="B151" t="s">
        <v>9</v>
      </c>
      <c r="C151" t="s">
        <v>78</v>
      </c>
      <c r="D151" s="33">
        <v>-9.8042226945695393E-2</v>
      </c>
      <c r="E151" s="33">
        <v>-0.470328951652217</v>
      </c>
      <c r="F151" s="33">
        <v>0.114500293165193</v>
      </c>
      <c r="G151" s="33">
        <v>-0.32843487382894698</v>
      </c>
      <c r="H151" s="33">
        <v>8.0565548710584602E-3</v>
      </c>
      <c r="I151" s="33">
        <v>-0.32553934843974103</v>
      </c>
      <c r="J151" s="33">
        <v>0.76892533556375098</v>
      </c>
      <c r="K151" s="33">
        <v>0.64892555945312103</v>
      </c>
      <c r="L151" s="33">
        <v>0.95910242974286097</v>
      </c>
      <c r="M151" s="33">
        <v>0</v>
      </c>
      <c r="N151" s="33">
        <v>1.44262291094538E-4</v>
      </c>
      <c r="O151" s="33">
        <v>-0.445951492748904</v>
      </c>
      <c r="P151" s="33">
        <v>8.5288674816987306E-2</v>
      </c>
      <c r="Q151" s="33">
        <v>-0.42934277969470902</v>
      </c>
      <c r="R151" s="33">
        <v>-0.15633768370894099</v>
      </c>
      <c r="S151" s="33">
        <v>-1.9845024306046699</v>
      </c>
      <c r="T151" s="33">
        <v>0.37584572466782401</v>
      </c>
      <c r="U151" s="33">
        <v>0.69599381310990005</v>
      </c>
      <c r="V151" s="33">
        <v>3.06892040711404E-2</v>
      </c>
      <c r="W151" s="33">
        <v>-0.238374307797517</v>
      </c>
      <c r="X151" s="33">
        <v>0.61060557999445797</v>
      </c>
      <c r="Y151" s="33">
        <v>-0.120294233717712</v>
      </c>
      <c r="Z151" s="33">
        <v>-1.49368162633624E-2</v>
      </c>
      <c r="AA151" s="32"/>
    </row>
    <row r="152" spans="1:27">
      <c r="A152" t="s">
        <v>497</v>
      </c>
      <c r="B152" t="s">
        <v>9</v>
      </c>
      <c r="C152" t="s">
        <v>78</v>
      </c>
      <c r="D152" s="33">
        <v>-0.19379969588388801</v>
      </c>
      <c r="E152" s="33">
        <v>0.89638811235954896</v>
      </c>
      <c r="F152" s="33">
        <v>-0.256183469762226</v>
      </c>
      <c r="G152" s="33">
        <v>-0.21089678249861901</v>
      </c>
      <c r="H152" s="33">
        <v>-1.27928375747887</v>
      </c>
      <c r="I152" s="33">
        <v>-5.3478713255848496E-3</v>
      </c>
      <c r="J152" s="33">
        <v>-0.51127934710471601</v>
      </c>
      <c r="K152" s="33">
        <v>0.40805964807035999</v>
      </c>
      <c r="L152" s="33">
        <v>0.65113207791672201</v>
      </c>
      <c r="M152" s="33">
        <v>-0.79861706413594602</v>
      </c>
      <c r="N152" s="33">
        <v>0.353774944932224</v>
      </c>
      <c r="O152" s="33">
        <v>0.30952546602782699</v>
      </c>
      <c r="P152" s="33">
        <v>0</v>
      </c>
      <c r="Q152" s="33">
        <v>-0.55406146271073398</v>
      </c>
      <c r="R152" s="33">
        <v>2.1195424514489698E-2</v>
      </c>
      <c r="S152" s="33">
        <v>6.9427210456014202E-2</v>
      </c>
      <c r="T152" s="33">
        <v>0.111966089603492</v>
      </c>
      <c r="U152" s="33">
        <v>-0.153767465831257</v>
      </c>
      <c r="V152" s="33">
        <v>-1.1681227588083301</v>
      </c>
      <c r="W152" s="33">
        <v>0.15639661659766499</v>
      </c>
      <c r="X152" s="33">
        <v>0.58274867062130398</v>
      </c>
      <c r="Y152" s="33">
        <v>0.192320435034499</v>
      </c>
      <c r="Z152" s="33">
        <v>-0.54898675705602695</v>
      </c>
      <c r="AA152" s="32"/>
    </row>
    <row r="153" spans="1:27">
      <c r="A153" t="s">
        <v>503</v>
      </c>
      <c r="B153" t="s">
        <v>9</v>
      </c>
      <c r="C153" t="s">
        <v>78</v>
      </c>
      <c r="D153" s="33">
        <v>-0.90698076686645501</v>
      </c>
      <c r="E153" s="33">
        <v>-0.54266837451498695</v>
      </c>
      <c r="F153" s="33">
        <v>-1.1328942704973499</v>
      </c>
      <c r="G153" s="33">
        <v>-0.99596609871551001</v>
      </c>
      <c r="H153" s="33">
        <v>-1.3966881893999501</v>
      </c>
      <c r="I153" s="33">
        <v>0</v>
      </c>
      <c r="J153" s="33">
        <v>0.85095940261565495</v>
      </c>
      <c r="K153" s="33">
        <v>0.51500591643372995</v>
      </c>
      <c r="L153" s="33">
        <v>8.9904868421335493E-2</v>
      </c>
      <c r="M153" s="33">
        <v>-0.35789919488530197</v>
      </c>
      <c r="N153" s="33">
        <v>-0.30187044254610901</v>
      </c>
      <c r="O153" s="33">
        <v>6.0600829554117101E-2</v>
      </c>
      <c r="P153" s="33">
        <v>9.6936482502957097E-2</v>
      </c>
      <c r="Q153" s="33">
        <v>-1.2870081105382001</v>
      </c>
      <c r="R153" s="33">
        <v>0.39055763597413101</v>
      </c>
      <c r="S153" s="33">
        <v>0.52145282582243102</v>
      </c>
      <c r="T153" s="33">
        <v>-1.07795442296806</v>
      </c>
      <c r="U153" s="33">
        <v>0.34175808507872102</v>
      </c>
      <c r="V153" s="33">
        <v>-0.26291899484690101</v>
      </c>
      <c r="W153" s="33">
        <v>-0.56575876674806402</v>
      </c>
      <c r="X153" s="33">
        <v>9.2748685539523798E-2</v>
      </c>
      <c r="Y153" s="33">
        <v>0.23829772751228701</v>
      </c>
      <c r="Z153" s="33">
        <v>0.150299708101682</v>
      </c>
      <c r="AA153" s="32"/>
    </row>
    <row r="154" spans="1:27">
      <c r="A154" t="s">
        <v>498</v>
      </c>
      <c r="B154" t="s">
        <v>9</v>
      </c>
      <c r="C154" t="s">
        <v>78</v>
      </c>
      <c r="D154" s="33">
        <v>0.223793216243033</v>
      </c>
      <c r="E154" s="33">
        <v>0.23437868933761499</v>
      </c>
      <c r="F154" s="33">
        <v>-0.970017133784286</v>
      </c>
      <c r="G154" s="33">
        <v>-0.32355204044911301</v>
      </c>
      <c r="H154" s="33">
        <v>-0.68454970001506799</v>
      </c>
      <c r="I154" s="33">
        <v>-0.40889509493522103</v>
      </c>
      <c r="J154" s="33">
        <v>0</v>
      </c>
      <c r="K154" s="33">
        <v>0.26531686651028902</v>
      </c>
      <c r="L154" s="33">
        <v>0.209266193050026</v>
      </c>
      <c r="M154" s="33">
        <v>0.15133930104228099</v>
      </c>
      <c r="N154" s="33">
        <v>0.13946949503879599</v>
      </c>
      <c r="O154" s="33">
        <v>-0.65539871696332297</v>
      </c>
      <c r="P154" s="33">
        <v>7.95658498102748E-2</v>
      </c>
      <c r="Q154" s="33">
        <v>0.43967632349068703</v>
      </c>
      <c r="R154" s="33">
        <v>0.58573173296592695</v>
      </c>
      <c r="S154" s="33">
        <v>-1.87672368803002E-3</v>
      </c>
      <c r="T154" s="33">
        <v>-0.70415944908296502</v>
      </c>
      <c r="U154" s="33">
        <v>0.103799743157668</v>
      </c>
      <c r="V154" s="33">
        <v>0.13632265374921401</v>
      </c>
      <c r="W154" s="33">
        <v>-0.369221787257138</v>
      </c>
      <c r="X154" s="33">
        <v>-0.233786498018345</v>
      </c>
      <c r="Y154" s="33">
        <v>-0.303115909144546</v>
      </c>
      <c r="Z154" s="33">
        <v>-0.13891805812511501</v>
      </c>
      <c r="AA154" s="32"/>
    </row>
    <row r="155" spans="1:27">
      <c r="A155" t="s">
        <v>499</v>
      </c>
      <c r="B155" t="s">
        <v>9</v>
      </c>
      <c r="C155" t="s">
        <v>78</v>
      </c>
      <c r="D155" s="33">
        <v>-1.5170484866326901</v>
      </c>
      <c r="E155" s="33">
        <v>-1.5170484866326901</v>
      </c>
      <c r="F155" s="33">
        <v>-1.5170484866326901</v>
      </c>
      <c r="G155" s="33">
        <v>-1.5170484866326901</v>
      </c>
      <c r="H155" s="33">
        <v>-1.5170484866326901</v>
      </c>
      <c r="I155" s="33">
        <v>-1.5170484866326901</v>
      </c>
      <c r="J155" s="33">
        <v>1.0327356304058899</v>
      </c>
      <c r="K155" s="33">
        <v>0.30952546602782699</v>
      </c>
      <c r="L155" s="33">
        <v>1.4710313442715299</v>
      </c>
      <c r="M155" s="33">
        <v>-0.949533129649338</v>
      </c>
      <c r="N155" s="33">
        <v>-1.5170484866326901</v>
      </c>
      <c r="O155" s="33">
        <v>-1.5170484866326901</v>
      </c>
      <c r="P155" s="33">
        <v>0.64108355271206496</v>
      </c>
      <c r="Q155" s="33">
        <v>-1.5170484866326901</v>
      </c>
      <c r="R155" s="33">
        <v>-0.32952219585571202</v>
      </c>
      <c r="S155" s="33">
        <v>0.16748638996564899</v>
      </c>
      <c r="T155" s="33">
        <v>-0.83985427459542095</v>
      </c>
      <c r="U155" s="33">
        <v>-0.65426300483595701</v>
      </c>
      <c r="V155" s="33">
        <v>0</v>
      </c>
      <c r="W155" s="33">
        <v>-1.5170484866326901</v>
      </c>
      <c r="X155" s="33">
        <v>0.218843151201874</v>
      </c>
      <c r="Y155" s="33">
        <v>-0.82879317258185803</v>
      </c>
      <c r="Z155" s="33">
        <v>-1.5170484866326901</v>
      </c>
      <c r="AA155" s="32"/>
    </row>
    <row r="156" spans="1:27">
      <c r="A156" t="s">
        <v>500</v>
      </c>
      <c r="B156" t="s">
        <v>9</v>
      </c>
      <c r="C156" t="s">
        <v>78</v>
      </c>
      <c r="D156" s="33">
        <v>-1.37706964907982</v>
      </c>
      <c r="E156" s="33">
        <v>-0.16213747057876299</v>
      </c>
      <c r="F156" s="33">
        <v>-1.31365635692382</v>
      </c>
      <c r="G156" s="33">
        <v>-0.46673568692820799</v>
      </c>
      <c r="H156" s="33">
        <v>-1.3186856773986799</v>
      </c>
      <c r="I156" s="33">
        <v>-0.88203904726758298</v>
      </c>
      <c r="J156" s="33">
        <v>1.93073733756289</v>
      </c>
      <c r="K156" s="33">
        <v>2.1614362658259898</v>
      </c>
      <c r="L156" s="33">
        <v>2.1515341413479199</v>
      </c>
      <c r="M156" s="33">
        <v>-0.63868079844278403</v>
      </c>
      <c r="N156" s="33">
        <v>0.74019361702043496</v>
      </c>
      <c r="O156" s="33">
        <v>0</v>
      </c>
      <c r="P156" s="33">
        <v>0.93145614091271201</v>
      </c>
      <c r="Q156" s="33">
        <v>-1.5129253199482799</v>
      </c>
      <c r="R156" s="33">
        <v>1.91054080140115</v>
      </c>
      <c r="S156" s="33">
        <v>1.6557639683213701</v>
      </c>
      <c r="T156" s="33">
        <v>-0.42062673293261299</v>
      </c>
      <c r="U156" s="33">
        <v>0.78826808286683703</v>
      </c>
      <c r="V156" s="33">
        <v>1.4254593047653601</v>
      </c>
      <c r="W156" s="33">
        <v>-4.9009100121724401E-2</v>
      </c>
      <c r="X156" s="33">
        <v>1.8630662282726</v>
      </c>
      <c r="Y156" s="33">
        <v>1.23988680079572</v>
      </c>
      <c r="Z156" s="33">
        <v>-0.21759143507262699</v>
      </c>
      <c r="AA156" s="32"/>
    </row>
    <row r="157" spans="1:27">
      <c r="A157" t="s">
        <v>281</v>
      </c>
      <c r="B157" t="s">
        <v>4</v>
      </c>
      <c r="C157" t="s">
        <v>34</v>
      </c>
      <c r="D157" s="33">
        <v>-0.61595019320484001</v>
      </c>
      <c r="E157" s="33">
        <v>9.0040415472770696E-2</v>
      </c>
      <c r="F157" s="33">
        <v>0.67987414774662303</v>
      </c>
      <c r="G157" s="33">
        <v>1.8525981703790699</v>
      </c>
      <c r="H157" s="33">
        <v>0.64671566107735501</v>
      </c>
      <c r="I157" s="33">
        <v>-0.40411447209405199</v>
      </c>
      <c r="J157" s="33">
        <v>1.6743250535488901</v>
      </c>
      <c r="K157" s="33">
        <v>0.78416892050202802</v>
      </c>
      <c r="L157" s="33">
        <v>-0.143691510282557</v>
      </c>
      <c r="M157" s="33">
        <v>0.120351940365222</v>
      </c>
      <c r="N157" s="33">
        <v>-0.18655740094892601</v>
      </c>
      <c r="O157" s="33">
        <v>-0.685245477718879</v>
      </c>
      <c r="P157" s="33">
        <v>-0.23361685899870199</v>
      </c>
      <c r="Q157" s="33">
        <v>-8.4364376569686705E-2</v>
      </c>
      <c r="R157" s="33">
        <v>-0.59989931698451904</v>
      </c>
      <c r="S157" s="33">
        <v>-0.415422269261359</v>
      </c>
      <c r="T157" s="33">
        <v>-0.49899404685899101</v>
      </c>
      <c r="U157" s="33">
        <v>0.367147374657944</v>
      </c>
      <c r="V157" s="33">
        <v>0.31545029998493201</v>
      </c>
      <c r="W157" s="33">
        <v>0.105409894040082</v>
      </c>
      <c r="X157" s="33">
        <v>1.7691793088134</v>
      </c>
      <c r="Y157" s="33">
        <v>0</v>
      </c>
      <c r="Z157" s="33">
        <v>-8.5894762881528197E-2</v>
      </c>
      <c r="AA157" s="32"/>
    </row>
    <row r="158" spans="1:27">
      <c r="A158" t="s">
        <v>282</v>
      </c>
      <c r="B158" t="s">
        <v>4</v>
      </c>
      <c r="C158" t="s">
        <v>34</v>
      </c>
      <c r="D158" s="33">
        <v>-0.13875921474032599</v>
      </c>
      <c r="E158" s="33">
        <v>0.38250125718911498</v>
      </c>
      <c r="F158" s="33">
        <v>0.30228980189327498</v>
      </c>
      <c r="G158" s="33">
        <v>-0.61683487515247004</v>
      </c>
      <c r="H158" s="33">
        <v>-0.44870547921001203</v>
      </c>
      <c r="I158" s="33">
        <v>-0.51808112216520896</v>
      </c>
      <c r="J158" s="33">
        <v>0.36681177312712698</v>
      </c>
      <c r="K158" s="33">
        <v>0</v>
      </c>
      <c r="L158" s="33">
        <v>1.30351775194648</v>
      </c>
      <c r="M158" s="33">
        <v>-0.208227595722634</v>
      </c>
      <c r="N158" s="33">
        <v>-6.7031758497245506E-2</v>
      </c>
      <c r="O158" s="33">
        <v>-0.75292316806918202</v>
      </c>
      <c r="P158" s="33">
        <v>-0.19099722506091399</v>
      </c>
      <c r="Q158" s="33">
        <v>0.21710660808339199</v>
      </c>
      <c r="R158" s="33">
        <v>0.85287777405358001</v>
      </c>
      <c r="S158" s="33">
        <v>-0.42817759316679699</v>
      </c>
      <c r="T158" s="33">
        <v>-3.1798630211659802E-2</v>
      </c>
      <c r="U158" s="33">
        <v>0.615133757514429</v>
      </c>
      <c r="V158" s="33">
        <v>0.56987990614807604</v>
      </c>
      <c r="W158" s="33">
        <v>6.8189258778968101E-2</v>
      </c>
      <c r="X158" s="33">
        <v>2.1130003155144998</v>
      </c>
      <c r="Y158" s="33">
        <v>1.55385196818113</v>
      </c>
      <c r="Z158" s="33">
        <v>-0.21340363810919299</v>
      </c>
      <c r="AA158" s="32"/>
    </row>
    <row r="159" spans="1:27">
      <c r="A159" t="s">
        <v>283</v>
      </c>
      <c r="B159" t="s">
        <v>4</v>
      </c>
      <c r="C159" t="s">
        <v>34</v>
      </c>
      <c r="D159" s="33">
        <v>-0.19231535675689301</v>
      </c>
      <c r="E159" s="33">
        <v>-0.30971701093648801</v>
      </c>
      <c r="F159" s="33">
        <v>0.39856927559498301</v>
      </c>
      <c r="G159" s="33">
        <v>0</v>
      </c>
      <c r="H159" s="33">
        <v>-3.2388689541312098E-2</v>
      </c>
      <c r="I159" s="33">
        <v>-0.49268739558806202</v>
      </c>
      <c r="J159" s="33">
        <v>0.59636272006486102</v>
      </c>
      <c r="K159" s="33">
        <v>0.454912848380155</v>
      </c>
      <c r="L159" s="33">
        <v>-0.212901918388995</v>
      </c>
      <c r="M159" s="33">
        <v>0.55060520196275697</v>
      </c>
      <c r="N159" s="33">
        <v>0.13277423327632601</v>
      </c>
      <c r="O159" s="33">
        <v>-0.42062673293261299</v>
      </c>
      <c r="P159" s="33">
        <v>-0.58683922440918601</v>
      </c>
      <c r="Q159" s="33">
        <v>-0.48398485299633498</v>
      </c>
      <c r="R159" s="33">
        <v>-0.44870547921001203</v>
      </c>
      <c r="S159" s="33">
        <v>5.4501216182560597E-2</v>
      </c>
      <c r="T159" s="33">
        <v>0.187134291474536</v>
      </c>
      <c r="U159" s="33">
        <v>3.5764653600974701E-2</v>
      </c>
      <c r="V159" s="33">
        <v>3.7452509939606603E-2</v>
      </c>
      <c r="W159" s="33">
        <v>-0.21490984500524199</v>
      </c>
      <c r="X159" s="33">
        <v>0.43424123325193598</v>
      </c>
      <c r="Y159" s="33">
        <v>-0.36401349625437701</v>
      </c>
      <c r="Z159" s="33">
        <v>0.28806320032531602</v>
      </c>
      <c r="AA159" s="32"/>
    </row>
    <row r="160" spans="1:27">
      <c r="A160" t="s">
        <v>244</v>
      </c>
      <c r="B160" t="s">
        <v>3</v>
      </c>
      <c r="C160" t="s">
        <v>27</v>
      </c>
      <c r="D160" s="33">
        <v>-0.30204830053078702</v>
      </c>
      <c r="E160" s="33">
        <v>0</v>
      </c>
      <c r="F160" s="33">
        <v>0.15523111629927899</v>
      </c>
      <c r="G160" s="33">
        <v>-0.85126108726247496</v>
      </c>
      <c r="H160" s="33">
        <v>-0.97284594849627304</v>
      </c>
      <c r="I160" s="33">
        <v>-0.97284594849627304</v>
      </c>
      <c r="J160" s="33">
        <v>-0.56896546964838601</v>
      </c>
      <c r="K160" s="33">
        <v>0.17721620083606299</v>
      </c>
      <c r="L160" s="33">
        <v>-0.52014861326265105</v>
      </c>
      <c r="M160" s="33">
        <v>-7.0209002281402602E-2</v>
      </c>
      <c r="N160" s="33">
        <v>-0.97284594849627304</v>
      </c>
      <c r="O160" s="33">
        <v>-0.75340949709481897</v>
      </c>
      <c r="P160" s="33">
        <v>-0.97284594849627304</v>
      </c>
      <c r="Q160" s="33">
        <v>0.19887127951781899</v>
      </c>
      <c r="R160" s="33">
        <v>-0.95176381434715296</v>
      </c>
      <c r="S160" s="33">
        <v>1.0455128670835001</v>
      </c>
      <c r="T160" s="33">
        <v>-0.97284594849627304</v>
      </c>
      <c r="U160" s="33">
        <v>0.125783331627324</v>
      </c>
      <c r="V160" s="33">
        <v>8.2566351071411706E-2</v>
      </c>
      <c r="W160" s="33">
        <v>8.9904868421335493E-2</v>
      </c>
      <c r="X160" s="33">
        <v>-0.106560122683883</v>
      </c>
      <c r="Y160" s="33">
        <v>8.5832523674954794E-2</v>
      </c>
      <c r="Z160" s="33">
        <v>0.27560307933684902</v>
      </c>
      <c r="AA160" s="32"/>
    </row>
    <row r="161" spans="1:27">
      <c r="A161" t="s">
        <v>251</v>
      </c>
      <c r="B161" t="s">
        <v>3</v>
      </c>
      <c r="C161" t="s">
        <v>27</v>
      </c>
      <c r="D161" s="33">
        <v>7.21167243654052E-4</v>
      </c>
      <c r="E161" s="33">
        <v>-0.80793211552035005</v>
      </c>
      <c r="F161" s="33">
        <v>-9.3109404391481507E-2</v>
      </c>
      <c r="G161" s="33">
        <v>-0.44320275340725701</v>
      </c>
      <c r="H161" s="33">
        <v>-0.69432125675771295</v>
      </c>
      <c r="I161" s="33">
        <v>0.32446500633154202</v>
      </c>
      <c r="J161" s="33">
        <v>0</v>
      </c>
      <c r="K161" s="33">
        <v>-0.14976064483409099</v>
      </c>
      <c r="L161" s="33">
        <v>0.10393399105623299</v>
      </c>
      <c r="M161" s="33">
        <v>0.222928180002613</v>
      </c>
      <c r="N161" s="33">
        <v>-0.41407602304139901</v>
      </c>
      <c r="O161" s="33">
        <v>-5.2146856612983503E-2</v>
      </c>
      <c r="P161" s="33">
        <v>0.17900139909924401</v>
      </c>
      <c r="Q161" s="33">
        <v>0.14652489147744299</v>
      </c>
      <c r="R161" s="33">
        <v>6.9014677915180497E-2</v>
      </c>
      <c r="S161" s="33">
        <v>0.41044965546180301</v>
      </c>
      <c r="T161" s="33">
        <v>0.19194159262148</v>
      </c>
      <c r="U161" s="33">
        <v>0.179893170533548</v>
      </c>
      <c r="V161" s="33">
        <v>-0.42759535260966802</v>
      </c>
      <c r="W161" s="33">
        <v>-0.35107444054687897</v>
      </c>
      <c r="X161" s="33">
        <v>-0.22431729826093999</v>
      </c>
      <c r="Y161" s="33">
        <v>0.29136780428530801</v>
      </c>
      <c r="Z161" s="33">
        <v>-0.63733374415174604</v>
      </c>
      <c r="AA161" s="32"/>
    </row>
    <row r="162" spans="1:27">
      <c r="A162" t="s">
        <v>257</v>
      </c>
      <c r="B162" t="s">
        <v>3</v>
      </c>
      <c r="C162" t="s">
        <v>27</v>
      </c>
      <c r="D162" s="33">
        <v>-1.2460532279122301</v>
      </c>
      <c r="E162" s="33">
        <v>-1.2460532279122301</v>
      </c>
      <c r="F162" s="33">
        <v>0.78651272497140101</v>
      </c>
      <c r="G162" s="33">
        <v>0.51460202644204101</v>
      </c>
      <c r="H162" s="33">
        <v>-0.51849438342294496</v>
      </c>
      <c r="I162" s="33">
        <v>0.65214227213666398</v>
      </c>
      <c r="J162" s="33">
        <v>-0.729770092762002</v>
      </c>
      <c r="K162" s="33">
        <v>0.519340607655982</v>
      </c>
      <c r="L162" s="33">
        <v>0.28900814553079601</v>
      </c>
      <c r="M162" s="33">
        <v>-0.579706250653378</v>
      </c>
      <c r="N162" s="33">
        <v>-1.2460532279122301</v>
      </c>
      <c r="O162" s="33">
        <v>-0.97596406454449103</v>
      </c>
      <c r="P162" s="33">
        <v>-1.2460532279122301</v>
      </c>
      <c r="Q162" s="33">
        <v>0</v>
      </c>
      <c r="R162" s="33">
        <v>-1.2460532279122301</v>
      </c>
      <c r="S162" s="33">
        <v>0.28249911293597102</v>
      </c>
      <c r="T162" s="33">
        <v>-1.2460532279122301</v>
      </c>
      <c r="U162" s="33">
        <v>-0.54983130269167102</v>
      </c>
      <c r="V162" s="33">
        <v>-0.17331932468214201</v>
      </c>
      <c r="W162" s="33">
        <v>8.1884966729227404E-2</v>
      </c>
      <c r="X162" s="33">
        <v>-1.2460532279122301</v>
      </c>
      <c r="Y162" s="33">
        <v>-0.74976601917324603</v>
      </c>
      <c r="Z162" s="33">
        <v>9.2342768995446994E-2</v>
      </c>
      <c r="AA162" s="32"/>
    </row>
    <row r="163" spans="1:27">
      <c r="A163" t="s">
        <v>245</v>
      </c>
      <c r="B163" t="s">
        <v>3</v>
      </c>
      <c r="C163" t="s">
        <v>27</v>
      </c>
      <c r="D163" s="33">
        <v>-0.92385140281991696</v>
      </c>
      <c r="E163" s="33">
        <v>-0.59204908276142698</v>
      </c>
      <c r="F163" s="33">
        <v>-2.8851948139692999E-2</v>
      </c>
      <c r="G163" s="33">
        <v>0.136847604192881</v>
      </c>
      <c r="H163" s="33">
        <v>-0.73889047109069805</v>
      </c>
      <c r="I163" s="33">
        <v>-0.614624186640087</v>
      </c>
      <c r="J163" s="33">
        <v>0.40152125010860001</v>
      </c>
      <c r="K163" s="33">
        <v>-0.13226164823731201</v>
      </c>
      <c r="L163" s="33">
        <v>-0.67461358534022697</v>
      </c>
      <c r="M163" s="33">
        <v>0</v>
      </c>
      <c r="N163" s="33">
        <v>-0.75584360437189602</v>
      </c>
      <c r="O163" s="33">
        <v>-0.16407592574562499</v>
      </c>
      <c r="P163" s="33">
        <v>-0.59662319331291802</v>
      </c>
      <c r="Q163" s="33">
        <v>0.52115126963790404</v>
      </c>
      <c r="R163" s="33">
        <v>0.44794940991624699</v>
      </c>
      <c r="S163" s="33">
        <v>0.528771332047411</v>
      </c>
      <c r="T163" s="33">
        <v>-0.27543703469332897</v>
      </c>
      <c r="U163" s="33">
        <v>0.763751492016703</v>
      </c>
      <c r="V163" s="33">
        <v>0.218967110048957</v>
      </c>
      <c r="W163" s="33">
        <v>0.56890767412739596</v>
      </c>
      <c r="X163" s="33">
        <v>0.167229454071669</v>
      </c>
      <c r="Y163" s="33">
        <v>0.66120232976270998</v>
      </c>
      <c r="Z163" s="33">
        <v>0.151599082269397</v>
      </c>
      <c r="AA163" s="32"/>
    </row>
    <row r="164" spans="1:27">
      <c r="A164" t="s">
        <v>246</v>
      </c>
      <c r="B164" t="s">
        <v>3</v>
      </c>
      <c r="C164" t="s">
        <v>27</v>
      </c>
      <c r="D164" s="33">
        <v>-5.8593158890855E-2</v>
      </c>
      <c r="E164" s="33">
        <v>-9.8969011800408194E-2</v>
      </c>
      <c r="F164" s="33">
        <v>0.38382868716243501</v>
      </c>
      <c r="G164" s="33">
        <v>-0.18705004054425101</v>
      </c>
      <c r="H164" s="33">
        <v>-0.58056897756854098</v>
      </c>
      <c r="I164" s="33">
        <v>0.20526738223450999</v>
      </c>
      <c r="J164" s="33">
        <v>-0.45205668870964999</v>
      </c>
      <c r="K164" s="33">
        <v>0.45111877639494602</v>
      </c>
      <c r="L164" s="33">
        <v>-3.1774255410241402E-3</v>
      </c>
      <c r="M164" s="33">
        <v>6.2398063798478502E-2</v>
      </c>
      <c r="N164" s="33">
        <v>-0.58965889538591298</v>
      </c>
      <c r="O164" s="33">
        <v>-0.28191241603948303</v>
      </c>
      <c r="P164" s="33">
        <v>-0.34098882880185</v>
      </c>
      <c r="Q164" s="33">
        <v>0.75257734147626798</v>
      </c>
      <c r="R164" s="33">
        <v>-0.13558601420693001</v>
      </c>
      <c r="S164" s="33">
        <v>0.33101723601809702</v>
      </c>
      <c r="T164" s="33">
        <v>3.36520524899971E-2</v>
      </c>
      <c r="U164" s="33">
        <v>0.25338423580007402</v>
      </c>
      <c r="V164" s="33">
        <v>-0.20107853047320901</v>
      </c>
      <c r="W164" s="33">
        <v>0</v>
      </c>
      <c r="X164" s="33">
        <v>6.0047383669938899E-2</v>
      </c>
      <c r="Y164" s="33">
        <v>0.38427089254241498</v>
      </c>
      <c r="Z164" s="33">
        <v>8.2566351071411706E-2</v>
      </c>
      <c r="AA164" s="32"/>
    </row>
    <row r="165" spans="1:27">
      <c r="A165" t="s">
        <v>247</v>
      </c>
      <c r="B165" t="s">
        <v>3</v>
      </c>
      <c r="C165" t="s">
        <v>27</v>
      </c>
      <c r="D165" s="33">
        <v>4.3904394295621103E-2</v>
      </c>
      <c r="E165" s="33">
        <v>-0.13336891930599901</v>
      </c>
      <c r="F165" s="33">
        <v>-0.16213747057876299</v>
      </c>
      <c r="G165" s="33">
        <v>-0.24178211625787099</v>
      </c>
      <c r="H165" s="33">
        <v>-1.0388953202709501</v>
      </c>
      <c r="I165" s="33">
        <v>0.28877196724740201</v>
      </c>
      <c r="J165" s="33">
        <v>-7.3696888138605504E-2</v>
      </c>
      <c r="K165" s="33">
        <v>0.76332658256796004</v>
      </c>
      <c r="L165" s="33">
        <v>0.35974604690547102</v>
      </c>
      <c r="M165" s="33">
        <v>0.21909105824619701</v>
      </c>
      <c r="N165" s="33">
        <v>-8.5741651176328607E-2</v>
      </c>
      <c r="O165" s="33">
        <v>-5.0353017350615099E-2</v>
      </c>
      <c r="P165" s="33">
        <v>-0.170393953539446</v>
      </c>
      <c r="Q165" s="33">
        <v>0.26699637198621601</v>
      </c>
      <c r="R165" s="33">
        <v>-9.5111329837495207E-2</v>
      </c>
      <c r="S165" s="33">
        <v>0.88166461932034501</v>
      </c>
      <c r="T165" s="33">
        <v>-0.30187044254610901</v>
      </c>
      <c r="U165" s="33">
        <v>0.35354913572204399</v>
      </c>
      <c r="V165" s="33">
        <v>9.1530593120616205E-2</v>
      </c>
      <c r="W165" s="33">
        <v>-0.22195967773247699</v>
      </c>
      <c r="X165" s="33">
        <v>0.176322772640463</v>
      </c>
      <c r="Y165" s="33">
        <v>0.52636934183030104</v>
      </c>
      <c r="Z165" s="33">
        <v>0</v>
      </c>
      <c r="AA165" s="32"/>
    </row>
    <row r="166" spans="1:27">
      <c r="A166" t="s">
        <v>248</v>
      </c>
      <c r="B166" t="s">
        <v>3</v>
      </c>
      <c r="C166" t="s">
        <v>27</v>
      </c>
      <c r="D166" s="33">
        <v>0.62592504849965402</v>
      </c>
      <c r="E166" s="33">
        <v>0.76324158565858302</v>
      </c>
      <c r="F166" s="33">
        <v>-0.118257081852419</v>
      </c>
      <c r="G166" s="33">
        <v>-0.45185934310495302</v>
      </c>
      <c r="H166" s="33">
        <v>-0.29229852732429901</v>
      </c>
      <c r="I166" s="33">
        <v>1.5342110451339099</v>
      </c>
      <c r="J166" s="33">
        <v>-0.303471954319326</v>
      </c>
      <c r="K166" s="33">
        <v>0.25193112668858703</v>
      </c>
      <c r="L166" s="33">
        <v>0.79776007963183404</v>
      </c>
      <c r="M166" s="33">
        <v>0.41402725912490201</v>
      </c>
      <c r="N166" s="33">
        <v>-0.90238920337357797</v>
      </c>
      <c r="O166" s="33">
        <v>1.3497991748977299E-2</v>
      </c>
      <c r="P166" s="33">
        <v>-1.3625473915035101E-2</v>
      </c>
      <c r="Q166" s="33">
        <v>0.302640751428568</v>
      </c>
      <c r="R166" s="33">
        <v>0.38989716211509601</v>
      </c>
      <c r="S166" s="33">
        <v>-0.18278607574167299</v>
      </c>
      <c r="T166" s="33">
        <v>-0.84632435020276298</v>
      </c>
      <c r="U166" s="33">
        <v>0.72202877790284403</v>
      </c>
      <c r="V166" s="33">
        <v>-1.29300538429135</v>
      </c>
      <c r="W166" s="33">
        <v>-0.64272952432044095</v>
      </c>
      <c r="X166" s="33">
        <v>-1.29300538429135</v>
      </c>
      <c r="Y166" s="33">
        <v>-0.177229069733224</v>
      </c>
      <c r="Z166" s="33">
        <v>0.29983076182237001</v>
      </c>
      <c r="AA166" s="32"/>
    </row>
    <row r="167" spans="1:27">
      <c r="A167" t="s">
        <v>249</v>
      </c>
      <c r="B167" t="s">
        <v>3</v>
      </c>
      <c r="C167" t="s">
        <v>27</v>
      </c>
      <c r="D167" s="33">
        <v>-0.49268739558806202</v>
      </c>
      <c r="E167" s="33">
        <v>-0.43109232587260399</v>
      </c>
      <c r="F167" s="33">
        <v>0</v>
      </c>
      <c r="G167" s="33">
        <v>0.15859555150089699</v>
      </c>
      <c r="H167" s="33">
        <v>-0.136537241740878</v>
      </c>
      <c r="I167" s="33">
        <v>-0.24127043154213701</v>
      </c>
      <c r="J167" s="33">
        <v>-0.17657670931474201</v>
      </c>
      <c r="K167" s="33">
        <v>0.222928180002613</v>
      </c>
      <c r="L167" s="33">
        <v>-0.18491648284562701</v>
      </c>
      <c r="M167" s="33">
        <v>0.49446681428175898</v>
      </c>
      <c r="N167" s="33">
        <v>-0.37257993059879901</v>
      </c>
      <c r="O167" s="33">
        <v>9.3154487907083E-2</v>
      </c>
      <c r="P167" s="33">
        <v>-0.54203805554731499</v>
      </c>
      <c r="Q167" s="33">
        <v>-0.180004897163625</v>
      </c>
      <c r="R167" s="33">
        <v>-8.8500151138891897E-2</v>
      </c>
      <c r="S167" s="33">
        <v>0.47881652904941502</v>
      </c>
      <c r="T167" s="33">
        <v>0.23118661322786499</v>
      </c>
      <c r="U167" s="33">
        <v>0.48872065289528399</v>
      </c>
      <c r="V167" s="33">
        <v>0.34925203178066999</v>
      </c>
      <c r="W167" s="33">
        <v>0.13946949503879599</v>
      </c>
      <c r="X167" s="33">
        <v>-0.41773304664948802</v>
      </c>
      <c r="Y167" s="33">
        <v>0.112233057598497</v>
      </c>
      <c r="Z167" s="33">
        <v>0.29207494997754202</v>
      </c>
      <c r="AA167" s="32"/>
    </row>
    <row r="168" spans="1:27">
      <c r="A168" t="s">
        <v>250</v>
      </c>
      <c r="B168" t="s">
        <v>3</v>
      </c>
      <c r="C168" t="s">
        <v>27</v>
      </c>
      <c r="D168" s="33">
        <v>-0.74782658679797298</v>
      </c>
      <c r="E168" s="33">
        <v>-0.45502011674419601</v>
      </c>
      <c r="F168" s="33">
        <v>3.2806145083241499E-2</v>
      </c>
      <c r="G168" s="33">
        <v>0.345396375391268</v>
      </c>
      <c r="H168" s="33">
        <v>-0.39611851711579199</v>
      </c>
      <c r="I168" s="33">
        <v>0.36882421228915302</v>
      </c>
      <c r="J168" s="33">
        <v>-0.58424133347750196</v>
      </c>
      <c r="K168" s="33">
        <v>0.19307782154636699</v>
      </c>
      <c r="L168" s="33">
        <v>-0.58944180185741801</v>
      </c>
      <c r="M168" s="33">
        <v>1.0015140350635501</v>
      </c>
      <c r="N168" s="33">
        <v>-0.38986692354393798</v>
      </c>
      <c r="O168" s="33">
        <v>0.43231806694952402</v>
      </c>
      <c r="P168" s="33">
        <v>-0.31311853956777203</v>
      </c>
      <c r="Q168" s="33">
        <v>0.41424379871868799</v>
      </c>
      <c r="R168" s="33">
        <v>-0.705570397890672</v>
      </c>
      <c r="S168" s="33">
        <v>-0.172018427352438</v>
      </c>
      <c r="T168" s="33">
        <v>0.16504364948304401</v>
      </c>
      <c r="U168" s="33">
        <v>0.54497988325580404</v>
      </c>
      <c r="V168" s="33">
        <v>-0.19627699322584199</v>
      </c>
      <c r="W168" s="33">
        <v>0.26687647212818799</v>
      </c>
      <c r="X168" s="33">
        <v>-0.13052336603459899</v>
      </c>
      <c r="Y168" s="33">
        <v>0</v>
      </c>
      <c r="Z168" s="33">
        <v>0.46894818018005102</v>
      </c>
      <c r="AA168" s="32"/>
    </row>
    <row r="169" spans="1:27">
      <c r="A169" t="s">
        <v>252</v>
      </c>
      <c r="B169" t="s">
        <v>3</v>
      </c>
      <c r="C169" t="s">
        <v>27</v>
      </c>
      <c r="D169" s="33">
        <v>-8.4364376569686705E-2</v>
      </c>
      <c r="E169" s="33">
        <v>-0.18918675816998501</v>
      </c>
      <c r="F169" s="33">
        <v>1.2278026755078399</v>
      </c>
      <c r="G169" s="33">
        <v>0.35614381022527503</v>
      </c>
      <c r="H169" s="33">
        <v>-1.5232554159295599</v>
      </c>
      <c r="I169" s="33">
        <v>4.6281503211910303E-2</v>
      </c>
      <c r="J169" s="33">
        <v>-0.192974874501356</v>
      </c>
      <c r="K169" s="33">
        <v>1.24932397362208</v>
      </c>
      <c r="L169" s="33">
        <v>0.23731896557455101</v>
      </c>
      <c r="M169" s="33">
        <v>-0.15521264992094</v>
      </c>
      <c r="N169" s="33">
        <v>-1.2371834740188901</v>
      </c>
      <c r="O169" s="33">
        <v>-0.33843280047285401</v>
      </c>
      <c r="P169" s="33">
        <v>-1.5232554159295599</v>
      </c>
      <c r="Q169" s="33">
        <v>0.84647325749990998</v>
      </c>
      <c r="R169" s="33">
        <v>-0.60691334497646898</v>
      </c>
      <c r="S169" s="33">
        <v>1.1583370271671001</v>
      </c>
      <c r="T169" s="33">
        <v>0.40566567475745702</v>
      </c>
      <c r="U169" s="33">
        <v>-0.67968862909295902</v>
      </c>
      <c r="V169" s="33">
        <v>-0.33369787182690502</v>
      </c>
      <c r="W169" s="33">
        <v>0.565987040750771</v>
      </c>
      <c r="X169" s="33">
        <v>3.3370138460592197E-2</v>
      </c>
      <c r="Y169" s="33">
        <v>0.32941067121856799</v>
      </c>
      <c r="Z169" s="33">
        <v>-3.4160316911985802E-2</v>
      </c>
      <c r="AA169" s="32"/>
    </row>
    <row r="170" spans="1:27">
      <c r="A170" t="s">
        <v>253</v>
      </c>
      <c r="B170" t="s">
        <v>3</v>
      </c>
      <c r="C170" t="s">
        <v>27</v>
      </c>
      <c r="D170" s="33">
        <v>0</v>
      </c>
      <c r="E170" s="33">
        <v>-0.22044609650510999</v>
      </c>
      <c r="F170" s="33">
        <v>-2.37096924352324E-2</v>
      </c>
      <c r="G170" s="33">
        <v>0.12021921162499399</v>
      </c>
      <c r="H170" s="33">
        <v>-0.77769002073568405</v>
      </c>
      <c r="I170" s="33">
        <v>0.46519088792598201</v>
      </c>
      <c r="J170" s="33">
        <v>-0.204399270898694</v>
      </c>
      <c r="K170" s="33">
        <v>0.63282657003433695</v>
      </c>
      <c r="L170" s="33">
        <v>-0.49532876461426101</v>
      </c>
      <c r="M170" s="33">
        <v>0.79950181406159604</v>
      </c>
      <c r="N170" s="33">
        <v>-0.83985427459542095</v>
      </c>
      <c r="O170" s="33">
        <v>-2.8704771904840699E-2</v>
      </c>
      <c r="P170" s="33">
        <v>-0.26864295021833901</v>
      </c>
      <c r="Q170" s="33">
        <v>0.62611201085861301</v>
      </c>
      <c r="R170" s="33">
        <v>-0.21357091679694401</v>
      </c>
      <c r="S170" s="33">
        <v>0.56071495447447905</v>
      </c>
      <c r="T170" s="33">
        <v>-0.18721429113256399</v>
      </c>
      <c r="U170" s="33">
        <v>0.50954383796033598</v>
      </c>
      <c r="V170" s="33">
        <v>0.28794503864451898</v>
      </c>
      <c r="W170" s="33">
        <v>0.29901014949892302</v>
      </c>
      <c r="X170" s="33">
        <v>-0.17853467619417501</v>
      </c>
      <c r="Y170" s="33">
        <v>0.287590495523941</v>
      </c>
      <c r="Z170" s="33">
        <v>0.58880456701554995</v>
      </c>
      <c r="AA170" s="32"/>
    </row>
    <row r="171" spans="1:27">
      <c r="A171" t="s">
        <v>254</v>
      </c>
      <c r="B171" t="s">
        <v>3</v>
      </c>
      <c r="C171" t="s">
        <v>27</v>
      </c>
      <c r="D171" s="33">
        <v>0</v>
      </c>
      <c r="E171" s="33">
        <v>-0.59031037204674097</v>
      </c>
      <c r="F171" s="33">
        <v>0.102456576650734</v>
      </c>
      <c r="G171" s="33">
        <v>-3.8895320270947102E-2</v>
      </c>
      <c r="H171" s="33">
        <v>-0.70745381204966196</v>
      </c>
      <c r="I171" s="33">
        <v>0.241107974934055</v>
      </c>
      <c r="J171" s="33">
        <v>-0.32553934843974103</v>
      </c>
      <c r="K171" s="33">
        <v>0.143393418693188</v>
      </c>
      <c r="L171" s="33">
        <v>-0.45363642611456501</v>
      </c>
      <c r="M171" s="33">
        <v>0.35681991507599498</v>
      </c>
      <c r="N171" s="33">
        <v>-0.43148140220745701</v>
      </c>
      <c r="O171" s="33">
        <v>-0.14432916555962899</v>
      </c>
      <c r="P171" s="33">
        <v>-0.38044613101838398</v>
      </c>
      <c r="Q171" s="33">
        <v>8.8005871290020202E-2</v>
      </c>
      <c r="R171" s="33">
        <v>-0.66154705964495097</v>
      </c>
      <c r="S171" s="33">
        <v>0.40610123821186001</v>
      </c>
      <c r="T171" s="33">
        <v>3.45831977241108E-3</v>
      </c>
      <c r="U171" s="33">
        <v>0.45775186872739299</v>
      </c>
      <c r="V171" s="33">
        <v>-0.13606154957602801</v>
      </c>
      <c r="W171" s="33">
        <v>0.19446533163799701</v>
      </c>
      <c r="X171" s="33">
        <v>-0.36940814584951598</v>
      </c>
      <c r="Y171" s="33">
        <v>0.52636934183030104</v>
      </c>
      <c r="Z171" s="33">
        <v>5.4084392842379203E-2</v>
      </c>
      <c r="AA171" s="32"/>
    </row>
    <row r="172" spans="1:27">
      <c r="A172" t="s">
        <v>255</v>
      </c>
      <c r="B172" t="s">
        <v>3</v>
      </c>
      <c r="C172" t="s">
        <v>27</v>
      </c>
      <c r="D172" s="33">
        <v>-0.398018300167363</v>
      </c>
      <c r="E172" s="33">
        <v>-0.70110711894583899</v>
      </c>
      <c r="F172" s="33">
        <v>-1.10624949827943</v>
      </c>
      <c r="G172" s="33">
        <v>-0.28700811053820302</v>
      </c>
      <c r="H172" s="33">
        <v>-1.10624949827943</v>
      </c>
      <c r="I172" s="33">
        <v>1.1790651153426399</v>
      </c>
      <c r="J172" s="33">
        <v>0.123931008319631</v>
      </c>
      <c r="K172" s="33">
        <v>0.47622613254623197</v>
      </c>
      <c r="L172" s="33">
        <v>-0.65426300483595701</v>
      </c>
      <c r="M172" s="33">
        <v>-0.49268739558806202</v>
      </c>
      <c r="N172" s="33">
        <v>0.29689785770007798</v>
      </c>
      <c r="O172" s="33">
        <v>0.21175983301211901</v>
      </c>
      <c r="P172" s="33">
        <v>-0.15505200240216299</v>
      </c>
      <c r="Q172" s="33">
        <v>0.58985934393600403</v>
      </c>
      <c r="R172" s="33">
        <v>-0.33825040018929498</v>
      </c>
      <c r="S172" s="33">
        <v>0.70150469976491303</v>
      </c>
      <c r="T172" s="33">
        <v>-1.10624949827943</v>
      </c>
      <c r="U172" s="33">
        <v>0.381947800689102</v>
      </c>
      <c r="V172" s="33">
        <v>-0.13558601420693001</v>
      </c>
      <c r="W172" s="33">
        <v>-0.152163401800222</v>
      </c>
      <c r="X172" s="33">
        <v>0.28261772148134801</v>
      </c>
      <c r="Y172" s="33">
        <v>0.79983333472506102</v>
      </c>
      <c r="Z172" s="33">
        <v>-1.10624949827943</v>
      </c>
      <c r="AA172" s="32"/>
    </row>
    <row r="173" spans="1:27">
      <c r="A173" t="s">
        <v>256</v>
      </c>
      <c r="B173" t="s">
        <v>3</v>
      </c>
      <c r="C173" t="s">
        <v>27</v>
      </c>
      <c r="D173" s="33">
        <v>-0.26916443767779902</v>
      </c>
      <c r="E173" s="33">
        <v>-0.78190082562985497</v>
      </c>
      <c r="F173" s="33">
        <v>0.49405713231368198</v>
      </c>
      <c r="G173" s="33">
        <v>0</v>
      </c>
      <c r="H173" s="33">
        <v>-0.13131323467786499</v>
      </c>
      <c r="I173" s="33">
        <v>-0.239566125329888</v>
      </c>
      <c r="J173" s="33">
        <v>-0.30882320318787598</v>
      </c>
      <c r="K173" s="33">
        <v>3.36520524899971E-2</v>
      </c>
      <c r="L173" s="33">
        <v>-1.2604974943896099</v>
      </c>
      <c r="M173" s="33">
        <v>0.35805861830549202</v>
      </c>
      <c r="N173" s="33">
        <v>-0.45482236538470799</v>
      </c>
      <c r="O173" s="33">
        <v>0.21648590720005401</v>
      </c>
      <c r="P173" s="33">
        <v>-0.477542441884791</v>
      </c>
      <c r="Q173" s="33">
        <v>-0.50594286768631802</v>
      </c>
      <c r="R173" s="33">
        <v>-0.24554002637452099</v>
      </c>
      <c r="S173" s="33">
        <v>9.9204095930638808E-3</v>
      </c>
      <c r="T173" s="33">
        <v>0.11729608565724201</v>
      </c>
      <c r="U173" s="33">
        <v>0.10043947928031199</v>
      </c>
      <c r="V173" s="33">
        <v>2.03421795171858E-2</v>
      </c>
      <c r="W173" s="33">
        <v>0.185486004128078</v>
      </c>
      <c r="X173" s="33">
        <v>-1.88780102056894E-2</v>
      </c>
      <c r="Y173" s="33">
        <v>7.9975376720595903E-2</v>
      </c>
      <c r="Z173" s="33">
        <v>0.331819848022602</v>
      </c>
      <c r="AA173" s="32"/>
    </row>
    <row r="174" spans="1:27">
      <c r="A174" t="s">
        <v>102</v>
      </c>
      <c r="B174" t="s">
        <v>2</v>
      </c>
      <c r="C174" t="s">
        <v>14</v>
      </c>
      <c r="D174" s="33">
        <v>-0.108425274903446</v>
      </c>
      <c r="E174" s="33">
        <v>7.7926578685069095E-2</v>
      </c>
      <c r="F174" s="33">
        <v>0.219958397584918</v>
      </c>
      <c r="G174" s="33">
        <v>0</v>
      </c>
      <c r="H174" s="33">
        <v>-0.391190757324476</v>
      </c>
      <c r="I174" s="33">
        <v>4.1102771819128102E-2</v>
      </c>
      <c r="J174" s="33">
        <v>0.43498843946051002</v>
      </c>
      <c r="K174" s="33">
        <v>0.31996469421646601</v>
      </c>
      <c r="L174" s="33">
        <v>3.8576651452323203E-2</v>
      </c>
      <c r="M174" s="33">
        <v>0.34528281759350798</v>
      </c>
      <c r="N174" s="33">
        <v>0.14990966753492399</v>
      </c>
      <c r="O174" s="33">
        <v>-0.241099910291317</v>
      </c>
      <c r="P174" s="33">
        <v>-0.541198058410986</v>
      </c>
      <c r="Q174" s="33">
        <v>0.12763327972587399</v>
      </c>
      <c r="R174" s="33">
        <v>-0.56639953737413795</v>
      </c>
      <c r="S174" s="33">
        <v>1.4355292977070101E-2</v>
      </c>
      <c r="T174" s="33">
        <v>-0.26777422312465399</v>
      </c>
      <c r="U174" s="33">
        <v>-0.69455472144644703</v>
      </c>
      <c r="V174" s="33">
        <v>-0.437330173897298</v>
      </c>
      <c r="W174" s="33">
        <v>-0.55342614745310303</v>
      </c>
      <c r="X174" s="33">
        <v>0.60122108558494602</v>
      </c>
      <c r="Y174" s="33">
        <v>-0.154730761020099</v>
      </c>
      <c r="Z174" s="33">
        <v>-0.445558494914578</v>
      </c>
      <c r="AA174" s="32"/>
    </row>
    <row r="175" spans="1:27">
      <c r="A175" t="s">
        <v>106</v>
      </c>
      <c r="B175" t="s">
        <v>2</v>
      </c>
      <c r="C175" t="s">
        <v>14</v>
      </c>
      <c r="D175" s="33">
        <v>0.50923978195986597</v>
      </c>
      <c r="E175" s="33">
        <v>-1.9901561182208798E-2</v>
      </c>
      <c r="F175" s="33">
        <v>0.57657050911431496</v>
      </c>
      <c r="G175" s="33">
        <v>0.121545949846959</v>
      </c>
      <c r="H175" s="33">
        <v>0.410015403057023</v>
      </c>
      <c r="I175" s="33">
        <v>-0.37838178654261401</v>
      </c>
      <c r="J175" s="33">
        <v>-0.27561166339788101</v>
      </c>
      <c r="K175" s="33">
        <v>0.20426594528955999</v>
      </c>
      <c r="L175" s="33">
        <v>6.4882851584854406E-2</v>
      </c>
      <c r="M175" s="33">
        <v>-0.18278607574167299</v>
      </c>
      <c r="N175" s="33">
        <v>-0.14640349379748799</v>
      </c>
      <c r="O175" s="33">
        <v>-0.196938324908699</v>
      </c>
      <c r="P175" s="33">
        <v>0.53256632326751296</v>
      </c>
      <c r="Q175" s="33">
        <v>0.67662848824296895</v>
      </c>
      <c r="R175" s="33">
        <v>-9.7116037073810904E-2</v>
      </c>
      <c r="S175" s="33">
        <v>-0.36940814584951598</v>
      </c>
      <c r="T175" s="33">
        <v>0</v>
      </c>
      <c r="U175" s="33">
        <v>0.156008221107128</v>
      </c>
      <c r="V175" s="33">
        <v>-0.29335894269059198</v>
      </c>
      <c r="W175" s="33">
        <v>-3.7562029077011803E-2</v>
      </c>
      <c r="X175" s="33">
        <v>0.114367024952</v>
      </c>
      <c r="Y175" s="33">
        <v>0.37862259552722699</v>
      </c>
      <c r="Z175" s="33">
        <v>-0.187542848419543</v>
      </c>
      <c r="AA175" s="32"/>
    </row>
    <row r="176" spans="1:27">
      <c r="A176" t="s">
        <v>107</v>
      </c>
      <c r="B176" t="s">
        <v>2</v>
      </c>
      <c r="C176" t="s">
        <v>14</v>
      </c>
      <c r="D176" s="33">
        <v>-1.3043037475598899E-2</v>
      </c>
      <c r="E176" s="33">
        <v>0.26267368698183602</v>
      </c>
      <c r="F176" s="33">
        <v>-6.9300504114800598E-2</v>
      </c>
      <c r="G176" s="33">
        <v>-0.149280573272602</v>
      </c>
      <c r="H176" s="33">
        <v>-1.0855885557189899</v>
      </c>
      <c r="I176" s="33">
        <v>1.7183945077018901</v>
      </c>
      <c r="J176" s="33">
        <v>0.66147599073679497</v>
      </c>
      <c r="K176" s="33">
        <v>0.65168318063210895</v>
      </c>
      <c r="L176" s="33">
        <v>-0.11122753225755801</v>
      </c>
      <c r="M176" s="33">
        <v>-9.1110253026279203E-2</v>
      </c>
      <c r="N176" s="33">
        <v>-5.6375109653629104E-3</v>
      </c>
      <c r="O176" s="33">
        <v>0.363563593797189</v>
      </c>
      <c r="P176" s="33">
        <v>-0.22955149515076601</v>
      </c>
      <c r="Q176" s="33">
        <v>-0.25222592825729501</v>
      </c>
      <c r="R176" s="33">
        <v>3.59053837421279E-2</v>
      </c>
      <c r="S176" s="33">
        <v>7.4368421781553395E-2</v>
      </c>
      <c r="T176" s="33">
        <v>3.3229160785110998E-2</v>
      </c>
      <c r="U176" s="33">
        <v>-6.8543859087287801E-2</v>
      </c>
      <c r="V176" s="33">
        <v>0.36389995168662198</v>
      </c>
      <c r="W176" s="33">
        <v>0.58592397695860099</v>
      </c>
      <c r="X176" s="33">
        <v>0</v>
      </c>
      <c r="Y176" s="33">
        <v>-0.15553399863390399</v>
      </c>
      <c r="Z176" s="33">
        <v>1.0473987888754099</v>
      </c>
      <c r="AA176" s="32"/>
    </row>
    <row r="177" spans="1:27">
      <c r="A177" t="s">
        <v>100</v>
      </c>
      <c r="B177" t="s">
        <v>2</v>
      </c>
      <c r="C177" t="s">
        <v>14</v>
      </c>
      <c r="D177" s="33">
        <v>-0.16342948458284801</v>
      </c>
      <c r="E177" s="33">
        <v>-0.32355204044911301</v>
      </c>
      <c r="F177" s="33">
        <v>7.0114502661328196E-2</v>
      </c>
      <c r="G177" s="33">
        <v>0.176705738189114</v>
      </c>
      <c r="H177" s="33">
        <v>-0.35845397091247599</v>
      </c>
      <c r="I177" s="33">
        <v>-0.19793089119545201</v>
      </c>
      <c r="J177" s="33">
        <v>0.48233202074737602</v>
      </c>
      <c r="K177" s="33">
        <v>-2.7437279454271099E-3</v>
      </c>
      <c r="L177" s="33">
        <v>1.1536946163702799E-3</v>
      </c>
      <c r="M177" s="33">
        <v>3.8997978797509901E-2</v>
      </c>
      <c r="N177" s="33">
        <v>-0.55109904885487204</v>
      </c>
      <c r="O177" s="33">
        <v>-0.21675290262188299</v>
      </c>
      <c r="P177" s="33">
        <v>-0.303471954319326</v>
      </c>
      <c r="Q177" s="33">
        <v>0.203138497190849</v>
      </c>
      <c r="R177" s="33">
        <v>0.308826824347884</v>
      </c>
      <c r="S177" s="33">
        <v>-1.2169823462727099E-2</v>
      </c>
      <c r="T177" s="33">
        <v>0</v>
      </c>
      <c r="U177" s="33">
        <v>1.4212444812104701E-2</v>
      </c>
      <c r="V177" s="33">
        <v>0.49087814632629301</v>
      </c>
      <c r="W177" s="33">
        <v>-8.1461107488762799E-2</v>
      </c>
      <c r="X177" s="33">
        <v>-0.14688260877644899</v>
      </c>
      <c r="Y177" s="33">
        <v>0.28569812595812499</v>
      </c>
      <c r="Z177" s="33">
        <v>3.7311930641966598E-2</v>
      </c>
      <c r="AA177" s="32"/>
    </row>
    <row r="178" spans="1:27">
      <c r="A178" t="s">
        <v>101</v>
      </c>
      <c r="B178" t="s">
        <v>2</v>
      </c>
      <c r="C178" t="s">
        <v>14</v>
      </c>
      <c r="D178" s="33">
        <v>0.23315180343929401</v>
      </c>
      <c r="E178" s="33">
        <v>2.6304324351908499E-2</v>
      </c>
      <c r="F178" s="33">
        <v>5.9029568582364099E-3</v>
      </c>
      <c r="G178" s="33">
        <v>-4.1714099076742499E-2</v>
      </c>
      <c r="H178" s="33">
        <v>-0.471728752896724</v>
      </c>
      <c r="I178" s="33">
        <v>-6.0999154930486701E-2</v>
      </c>
      <c r="J178" s="33">
        <v>-9.4495056850384396E-2</v>
      </c>
      <c r="K178" s="33">
        <v>0.48212546407999102</v>
      </c>
      <c r="L178" s="33">
        <v>0.260868738615679</v>
      </c>
      <c r="M178" s="33">
        <v>-7.00575461854272E-2</v>
      </c>
      <c r="N178" s="33">
        <v>0</v>
      </c>
      <c r="O178" s="33">
        <v>-0.19412975652154099</v>
      </c>
      <c r="P178" s="33">
        <v>-3.9191774611020302E-2</v>
      </c>
      <c r="Q178" s="33">
        <v>-5.7842107262206302E-2</v>
      </c>
      <c r="R178" s="33">
        <v>-0.146243824156365</v>
      </c>
      <c r="S178" s="33">
        <v>3.59053837421279E-2</v>
      </c>
      <c r="T178" s="33">
        <v>0.27488781157758302</v>
      </c>
      <c r="U178" s="33">
        <v>3.8576651452323203E-2</v>
      </c>
      <c r="V178" s="33">
        <v>-6.4615689201754797E-2</v>
      </c>
      <c r="W178" s="33">
        <v>1.8776585179183299E-2</v>
      </c>
      <c r="X178" s="33">
        <v>0.105543992198926</v>
      </c>
      <c r="Y178" s="33">
        <v>0.203890227146661</v>
      </c>
      <c r="Z178" s="33">
        <v>-4.4240841153119499E-2</v>
      </c>
      <c r="AA178" s="32"/>
    </row>
    <row r="179" spans="1:27">
      <c r="A179" t="s">
        <v>103</v>
      </c>
      <c r="B179" t="s">
        <v>2</v>
      </c>
      <c r="C179" t="s">
        <v>14</v>
      </c>
      <c r="D179" s="33">
        <v>-1.8001258406667501E-2</v>
      </c>
      <c r="E179" s="33">
        <v>0.133958010100549</v>
      </c>
      <c r="F179" s="33">
        <v>-0.96437609026927895</v>
      </c>
      <c r="G179" s="33">
        <v>0.31521841136578999</v>
      </c>
      <c r="H179" s="33">
        <v>0.27929299069758401</v>
      </c>
      <c r="I179" s="33">
        <v>6.6211801223799603E-3</v>
      </c>
      <c r="J179" s="33">
        <v>-0.67530458641077995</v>
      </c>
      <c r="K179" s="33">
        <v>0.55434326566276404</v>
      </c>
      <c r="L179" s="33">
        <v>6.6123642465293606E-2</v>
      </c>
      <c r="M179" s="33">
        <v>-0.81629118312458804</v>
      </c>
      <c r="N179" s="33">
        <v>-0.62459907109364299</v>
      </c>
      <c r="O179" s="33">
        <v>-6.6517078724300698E-3</v>
      </c>
      <c r="P179" s="33">
        <v>0.90789051757063</v>
      </c>
      <c r="Q179" s="33">
        <v>-0.90995958452722903</v>
      </c>
      <c r="R179" s="33">
        <v>-0.27038197530943597</v>
      </c>
      <c r="S179" s="33">
        <v>-0.130997235324748</v>
      </c>
      <c r="T179" s="33">
        <v>-0.96437609026927895</v>
      </c>
      <c r="U179" s="33">
        <v>0.36759472196102899</v>
      </c>
      <c r="V179" s="33">
        <v>1.3291810158470401</v>
      </c>
      <c r="W179" s="33">
        <v>-8.9113868064402899E-2</v>
      </c>
      <c r="X179" s="33">
        <v>0.288181352329059</v>
      </c>
      <c r="Y179" s="33">
        <v>-0.34850049688305301</v>
      </c>
      <c r="Z179" s="33">
        <v>1.5267198812473699</v>
      </c>
      <c r="AA179" s="32"/>
    </row>
    <row r="180" spans="1:27">
      <c r="A180" t="s">
        <v>104</v>
      </c>
      <c r="B180" t="s">
        <v>2</v>
      </c>
      <c r="C180" t="s">
        <v>14</v>
      </c>
      <c r="D180" s="33">
        <v>0.32158180652128299</v>
      </c>
      <c r="E180" s="33">
        <v>-0.47653840882812898</v>
      </c>
      <c r="F180" s="33">
        <v>-5.7992286312036297E-2</v>
      </c>
      <c r="G180" s="33">
        <v>0.62199323166612297</v>
      </c>
      <c r="H180" s="33">
        <v>0.45638563037858898</v>
      </c>
      <c r="I180" s="33">
        <v>-0.24144097295032599</v>
      </c>
      <c r="J180" s="33">
        <v>2.0083434585293301</v>
      </c>
      <c r="K180" s="33">
        <v>0.45059103192518901</v>
      </c>
      <c r="L180" s="33">
        <v>-0.14432916555962899</v>
      </c>
      <c r="M180" s="33">
        <v>-0.113410835081818</v>
      </c>
      <c r="N180" s="33">
        <v>-0.34391555995065998</v>
      </c>
      <c r="O180" s="33">
        <v>0.174150712212013</v>
      </c>
      <c r="P180" s="33">
        <v>-0.26551797778881497</v>
      </c>
      <c r="Q180" s="33">
        <v>0.46058531325366803</v>
      </c>
      <c r="R180" s="33">
        <v>-0.77645388404718196</v>
      </c>
      <c r="S180" s="33">
        <v>0.231555290356041</v>
      </c>
      <c r="T180" s="33">
        <v>1.3004166278368701</v>
      </c>
      <c r="U180" s="33">
        <v>0</v>
      </c>
      <c r="V180" s="33">
        <v>-0.123276793484833</v>
      </c>
      <c r="W180" s="33">
        <v>-0.22061419380106401</v>
      </c>
      <c r="X180" s="33">
        <v>5.88013536161862E-2</v>
      </c>
      <c r="Y180" s="33">
        <v>0.53992804335280198</v>
      </c>
      <c r="Z180" s="33">
        <v>-2.37096924352324E-2</v>
      </c>
      <c r="AA180" s="32"/>
    </row>
    <row r="181" spans="1:27">
      <c r="A181" t="s">
        <v>105</v>
      </c>
      <c r="B181" t="s">
        <v>2</v>
      </c>
      <c r="C181" t="s">
        <v>14</v>
      </c>
      <c r="D181" s="33">
        <v>-0.31079031169837001</v>
      </c>
      <c r="E181" s="33">
        <v>0.22687840419626901</v>
      </c>
      <c r="F181" s="33">
        <v>0.13776580809587899</v>
      </c>
      <c r="G181" s="33">
        <v>-0.54835367211605501</v>
      </c>
      <c r="H181" s="33">
        <v>0.12750121921583699</v>
      </c>
      <c r="I181" s="33">
        <v>0.37049910320234503</v>
      </c>
      <c r="J181" s="33">
        <v>-0.471128671761879</v>
      </c>
      <c r="K181" s="33">
        <v>-6.7334051854221297E-2</v>
      </c>
      <c r="L181" s="33">
        <v>-0.20456550873270701</v>
      </c>
      <c r="M181" s="33">
        <v>-0.54161799584398695</v>
      </c>
      <c r="N181" s="33">
        <v>0.20439116292977999</v>
      </c>
      <c r="O181" s="33">
        <v>0.58842082049356703</v>
      </c>
      <c r="P181" s="33">
        <v>-0.64791948627013796</v>
      </c>
      <c r="Q181" s="33">
        <v>0</v>
      </c>
      <c r="R181" s="33">
        <v>-0.63084065393546895</v>
      </c>
      <c r="S181" s="33">
        <v>-0.28612825746410098</v>
      </c>
      <c r="T181" s="33">
        <v>-0.86275880828840801</v>
      </c>
      <c r="U181" s="33">
        <v>-0.46374812106271102</v>
      </c>
      <c r="V181" s="33">
        <v>0.19773960600635601</v>
      </c>
      <c r="W181" s="33">
        <v>0.158983251160387</v>
      </c>
      <c r="X181" s="33">
        <v>0.50731260441193804</v>
      </c>
      <c r="Y181" s="33">
        <v>4.4184257544003798E-2</v>
      </c>
      <c r="Z181" s="33">
        <v>0.32077347694587</v>
      </c>
      <c r="AA181" s="32"/>
    </row>
    <row r="182" spans="1:27">
      <c r="A182" t="s">
        <v>108</v>
      </c>
      <c r="B182" t="s">
        <v>2</v>
      </c>
      <c r="C182" t="s">
        <v>14</v>
      </c>
      <c r="D182" s="33">
        <v>-0.148960614291275</v>
      </c>
      <c r="E182" s="33">
        <v>-5.9494937256014797E-2</v>
      </c>
      <c r="F182" s="33">
        <v>-1.5441401906138199</v>
      </c>
      <c r="G182" s="33">
        <v>0.49814872621015099</v>
      </c>
      <c r="H182" s="33">
        <v>-1.0424567992428999</v>
      </c>
      <c r="I182" s="33">
        <v>-1.09757905768465</v>
      </c>
      <c r="J182" s="33">
        <v>0.42158687316270599</v>
      </c>
      <c r="K182" s="33">
        <v>0.68338205848670097</v>
      </c>
      <c r="L182" s="33">
        <v>6.8464450966905704E-2</v>
      </c>
      <c r="M182" s="33">
        <v>-1.5441401906138199</v>
      </c>
      <c r="N182" s="33">
        <v>-1.5441401906138199</v>
      </c>
      <c r="O182" s="33">
        <v>-1.5441401906138199</v>
      </c>
      <c r="P182" s="33">
        <v>-8.3599791761453102E-2</v>
      </c>
      <c r="Q182" s="33">
        <v>-1.5034865191232001</v>
      </c>
      <c r="R182" s="33">
        <v>0.34369206917901901</v>
      </c>
      <c r="S182" s="33">
        <v>0</v>
      </c>
      <c r="T182" s="33">
        <v>-1.5441401906138199</v>
      </c>
      <c r="U182" s="33">
        <v>-0.72523143420013403</v>
      </c>
      <c r="V182" s="33">
        <v>0.67960395483621805</v>
      </c>
      <c r="W182" s="33">
        <v>0.33456827566613301</v>
      </c>
      <c r="X182" s="33">
        <v>0.362778453619504</v>
      </c>
      <c r="Y182" s="33">
        <v>-0.25790753191875199</v>
      </c>
      <c r="Z182" s="33">
        <v>0.50792146495732804</v>
      </c>
      <c r="AA182" s="32"/>
    </row>
    <row r="183" spans="1:27">
      <c r="A183" t="s">
        <v>242</v>
      </c>
      <c r="B183" t="s">
        <v>2</v>
      </c>
      <c r="C183" t="s">
        <v>26</v>
      </c>
      <c r="D183" s="33">
        <v>0.47850592693671801</v>
      </c>
      <c r="E183" s="33">
        <v>-0.222296244872902</v>
      </c>
      <c r="F183" s="33">
        <v>-0.32355204044911301</v>
      </c>
      <c r="G183" s="33">
        <v>-0.431286850923919</v>
      </c>
      <c r="H183" s="33">
        <v>3.7171337644643497E-2</v>
      </c>
      <c r="I183" s="33">
        <v>0.28190592389719199</v>
      </c>
      <c r="J183" s="33">
        <v>-0.218598317775511</v>
      </c>
      <c r="K183" s="33">
        <v>-0.19231535675689301</v>
      </c>
      <c r="L183" s="33">
        <v>0.40075650318325101</v>
      </c>
      <c r="M183" s="33">
        <v>0.67996420080622499</v>
      </c>
      <c r="N183" s="33">
        <v>0.311851831187058</v>
      </c>
      <c r="O183" s="33">
        <v>0.95076700059313801</v>
      </c>
      <c r="P183" s="33">
        <v>-3.2388689541312098E-2</v>
      </c>
      <c r="Q183" s="33">
        <v>0.34278228195612798</v>
      </c>
      <c r="R183" s="33">
        <v>-0.241952718166766</v>
      </c>
      <c r="S183" s="33">
        <v>0.100977647724821</v>
      </c>
      <c r="T183" s="33">
        <v>0.116630912036306</v>
      </c>
      <c r="U183" s="33">
        <v>-0.102062601579954</v>
      </c>
      <c r="V183" s="33">
        <v>0.11942258264788499</v>
      </c>
      <c r="W183" s="33">
        <v>-5.66412373221898E-2</v>
      </c>
      <c r="X183" s="33">
        <v>-0.31509151749070402</v>
      </c>
      <c r="Y183" s="33">
        <v>0</v>
      </c>
      <c r="Z183" s="33">
        <v>-0.64137868616848204</v>
      </c>
      <c r="AA183" s="32"/>
    </row>
    <row r="184" spans="1:27">
      <c r="A184" t="s">
        <v>243</v>
      </c>
      <c r="B184" t="s">
        <v>2</v>
      </c>
      <c r="C184" t="s">
        <v>26</v>
      </c>
      <c r="D184" s="33">
        <v>-0.26499780650469001</v>
      </c>
      <c r="E184" s="33">
        <v>0.21511942451729499</v>
      </c>
      <c r="F184" s="33">
        <v>0.19055165203227001</v>
      </c>
      <c r="G184" s="33">
        <v>-1.0981966497492599</v>
      </c>
      <c r="H184" s="33">
        <v>0.47767732756530701</v>
      </c>
      <c r="I184" s="33">
        <v>-0.205064337196464</v>
      </c>
      <c r="J184" s="33">
        <v>0.34357837714689499</v>
      </c>
      <c r="K184" s="33">
        <v>-0.39934963837880499</v>
      </c>
      <c r="L184" s="33">
        <v>0.24744147114440801</v>
      </c>
      <c r="M184" s="33">
        <v>1.0980152338689599</v>
      </c>
      <c r="N184" s="33">
        <v>-0.20207395027412201</v>
      </c>
      <c r="O184" s="33">
        <v>0.45985125070566901</v>
      </c>
      <c r="P184" s="33">
        <v>-0.85856720907070505</v>
      </c>
      <c r="Q184" s="33">
        <v>0.44381879691249299</v>
      </c>
      <c r="R184" s="33">
        <v>-0.25411731109774099</v>
      </c>
      <c r="S184" s="33">
        <v>0.39692667603135001</v>
      </c>
      <c r="T184" s="33">
        <v>7.2723231021620496E-2</v>
      </c>
      <c r="U184" s="33">
        <v>-0.17559872145158401</v>
      </c>
      <c r="V184" s="33">
        <v>0.44519698238170902</v>
      </c>
      <c r="W184" s="33">
        <v>-0.788115598059696</v>
      </c>
      <c r="X184" s="33">
        <v>-0.52803221233848396</v>
      </c>
      <c r="Y184" s="33">
        <v>0</v>
      </c>
      <c r="Z184" s="33">
        <v>-1.0121698234627301</v>
      </c>
      <c r="AA184" s="32"/>
    </row>
    <row r="185" spans="1:27">
      <c r="A185" t="s">
        <v>241</v>
      </c>
      <c r="B185" t="s">
        <v>2</v>
      </c>
      <c r="C185" t="s">
        <v>26</v>
      </c>
      <c r="D185" s="33">
        <v>-0.28472160770889698</v>
      </c>
      <c r="E185" s="33">
        <v>-0.12752580294878799</v>
      </c>
      <c r="F185" s="33">
        <v>-0.21306913890971499</v>
      </c>
      <c r="G185" s="33">
        <v>0</v>
      </c>
      <c r="H185" s="33">
        <v>-0.18245859984856599</v>
      </c>
      <c r="I185" s="33">
        <v>-0.18278607574167299</v>
      </c>
      <c r="J185" s="33">
        <v>0.10393399105623299</v>
      </c>
      <c r="K185" s="33">
        <v>0.51399597936701302</v>
      </c>
      <c r="L185" s="33">
        <v>0.31405840885826097</v>
      </c>
      <c r="M185" s="33">
        <v>-3.9005447185556301E-3</v>
      </c>
      <c r="N185" s="33">
        <v>-0.33315253254961702</v>
      </c>
      <c r="O185" s="33">
        <v>-0.117474327212801</v>
      </c>
      <c r="P185" s="33">
        <v>0.15975833805629799</v>
      </c>
      <c r="Q185" s="33">
        <v>-4.1714099076742499E-2</v>
      </c>
      <c r="R185" s="33">
        <v>0.38427089254241498</v>
      </c>
      <c r="S185" s="33">
        <v>7.5737982394078196E-2</v>
      </c>
      <c r="T185" s="33">
        <v>3.21008431670241E-2</v>
      </c>
      <c r="U185" s="33">
        <v>0.13540353059765101</v>
      </c>
      <c r="V185" s="33">
        <v>-5.8442917282711997E-2</v>
      </c>
      <c r="W185" s="33">
        <v>5.8247216854662699E-2</v>
      </c>
      <c r="X185" s="33">
        <v>0.30894328812521399</v>
      </c>
      <c r="Y185" s="33">
        <v>0.67671874411843302</v>
      </c>
      <c r="Z185" s="33">
        <v>-0.25102361075378699</v>
      </c>
      <c r="AA185" s="32"/>
    </row>
    <row r="186" spans="1:27">
      <c r="A186" t="s">
        <v>240</v>
      </c>
      <c r="B186" t="s">
        <v>2</v>
      </c>
      <c r="C186" t="s">
        <v>26</v>
      </c>
      <c r="D186" s="33">
        <v>0.42416964880263802</v>
      </c>
      <c r="E186" s="33">
        <v>-6.9754681685335496E-2</v>
      </c>
      <c r="F186" s="33">
        <v>0.24342536189526501</v>
      </c>
      <c r="G186" s="33">
        <v>-0.83238515924488898</v>
      </c>
      <c r="H186" s="33">
        <v>-0.60603472433975702</v>
      </c>
      <c r="I186" s="33">
        <v>-0.92659104481466004</v>
      </c>
      <c r="J186" s="33">
        <v>-0.315809633503983</v>
      </c>
      <c r="K186" s="33">
        <v>0.118891252178427</v>
      </c>
      <c r="L186" s="33">
        <v>-1.06824131215509</v>
      </c>
      <c r="M186" s="33">
        <v>0.10514166032342299</v>
      </c>
      <c r="N186" s="33">
        <v>-2.3101606872011201E-3</v>
      </c>
      <c r="O186" s="33">
        <v>8.7055434543375707E-2</v>
      </c>
      <c r="P186" s="33">
        <v>-0.24622433566798199</v>
      </c>
      <c r="Q186" s="33">
        <v>0.14821827215414499</v>
      </c>
      <c r="R186" s="33">
        <v>-5.7823525940061101E-3</v>
      </c>
      <c r="S186" s="33">
        <v>9.5586907997723999E-2</v>
      </c>
      <c r="T186" s="33">
        <v>7.0251921820444194E-2</v>
      </c>
      <c r="U186" s="33">
        <v>2.7154051503726601E-2</v>
      </c>
      <c r="V186" s="33">
        <v>0</v>
      </c>
      <c r="W186" s="33">
        <v>0.51429903472804495</v>
      </c>
      <c r="X186" s="33">
        <v>-0.19165614036850301</v>
      </c>
      <c r="Y186" s="33">
        <v>0.14613382889337501</v>
      </c>
      <c r="Z186" s="33">
        <v>-1.1442548637178401E-2</v>
      </c>
      <c r="AA186" s="32"/>
    </row>
    <row r="187" spans="1:27">
      <c r="A187" t="s">
        <v>237</v>
      </c>
      <c r="B187" t="s">
        <v>2</v>
      </c>
      <c r="C187" t="s">
        <v>26</v>
      </c>
      <c r="D187" s="33">
        <v>0.401630466584741</v>
      </c>
      <c r="E187" s="33">
        <v>0.30847737659496099</v>
      </c>
      <c r="F187" s="33">
        <v>2.4619737670187298</v>
      </c>
      <c r="G187" s="33">
        <v>0.53017064839463901</v>
      </c>
      <c r="H187" s="33">
        <v>0</v>
      </c>
      <c r="I187" s="33">
        <v>0.120351940365222</v>
      </c>
      <c r="J187" s="33">
        <v>-1.3658714424749601</v>
      </c>
      <c r="K187" s="33">
        <v>-0.149920704194202</v>
      </c>
      <c r="L187" s="33">
        <v>-1.3658714424749601</v>
      </c>
      <c r="M187" s="33">
        <v>-1.3658714424749601</v>
      </c>
      <c r="N187" s="33">
        <v>-0.65018182802414004</v>
      </c>
      <c r="O187" s="33">
        <v>-0.208560974127558</v>
      </c>
      <c r="P187" s="33">
        <v>0.26050747780475503</v>
      </c>
      <c r="Q187" s="33">
        <v>3.5188875868624199</v>
      </c>
      <c r="R187" s="33">
        <v>-0.220950447162542</v>
      </c>
      <c r="S187" s="33">
        <v>0.24427819857814401</v>
      </c>
      <c r="T187" s="33">
        <v>-1.3658714424749601</v>
      </c>
      <c r="U187" s="33">
        <v>-0.63441943416663504</v>
      </c>
      <c r="V187" s="33">
        <v>-0.92549456363636995</v>
      </c>
      <c r="W187" s="33">
        <v>-0.39915937197023599</v>
      </c>
      <c r="X187" s="33">
        <v>-0.43615852111967202</v>
      </c>
      <c r="Y187" s="33">
        <v>-1.3658714424749601</v>
      </c>
      <c r="Z187" s="33">
        <v>0.32527127079596002</v>
      </c>
      <c r="AA187" s="32"/>
    </row>
    <row r="188" spans="1:27">
      <c r="A188" t="s">
        <v>238</v>
      </c>
      <c r="B188" t="s">
        <v>2</v>
      </c>
      <c r="C188" t="s">
        <v>26</v>
      </c>
      <c r="D188" s="33">
        <v>0.307195343513885</v>
      </c>
      <c r="E188" s="33">
        <v>-0.138282789492707</v>
      </c>
      <c r="F188" s="33">
        <v>0.125783331627324</v>
      </c>
      <c r="G188" s="33">
        <v>-1.8964687901220101</v>
      </c>
      <c r="H188" s="33">
        <v>-1.8964687901220101</v>
      </c>
      <c r="I188" s="33">
        <v>-1.8964687901220101</v>
      </c>
      <c r="J188" s="33">
        <v>-0.34281733987157698</v>
      </c>
      <c r="K188" s="33">
        <v>-1.8964687901220101</v>
      </c>
      <c r="L188" s="33">
        <v>-1.8964687901220101</v>
      </c>
      <c r="M188" s="33">
        <v>-1.8964687901220101</v>
      </c>
      <c r="N188" s="33">
        <v>7.6285442808915804E-2</v>
      </c>
      <c r="O188" s="33">
        <v>-1.8964687901220101</v>
      </c>
      <c r="P188" s="33">
        <v>-0.53032237018281103</v>
      </c>
      <c r="Q188" s="33">
        <v>-1.8964687901220101</v>
      </c>
      <c r="R188" s="33">
        <v>-0.74952344749703104</v>
      </c>
      <c r="S188" s="33">
        <v>0.21113682698227501</v>
      </c>
      <c r="T188" s="33">
        <v>-0.11951037331218101</v>
      </c>
      <c r="U188" s="33">
        <v>1.37838154330997E-2</v>
      </c>
      <c r="V188" s="33">
        <v>-0.67415310176118504</v>
      </c>
      <c r="W188" s="33">
        <v>0.63329170046390304</v>
      </c>
      <c r="X188" s="33">
        <v>0</v>
      </c>
      <c r="Y188" s="33">
        <v>0.25531944070578799</v>
      </c>
      <c r="Z188" s="33">
        <v>-1.8964687901220101</v>
      </c>
      <c r="AA188" s="32"/>
    </row>
    <row r="189" spans="1:27">
      <c r="A189" t="s">
        <v>239</v>
      </c>
      <c r="B189" t="s">
        <v>2</v>
      </c>
      <c r="C189" t="s">
        <v>26</v>
      </c>
      <c r="D189" s="33">
        <v>0.26531686651028902</v>
      </c>
      <c r="E189" s="33">
        <v>4.8096653272943997E-2</v>
      </c>
      <c r="F189" s="33">
        <v>7.4368421781553395E-2</v>
      </c>
      <c r="G189" s="33">
        <v>-0.42992572604551499</v>
      </c>
      <c r="H189" s="33">
        <v>-0.353100051378052</v>
      </c>
      <c r="I189" s="33">
        <v>-0.248279213224955</v>
      </c>
      <c r="J189" s="33">
        <v>-6.1902438925906897E-2</v>
      </c>
      <c r="K189" s="33">
        <v>3.5623909730721201E-2</v>
      </c>
      <c r="L189" s="33">
        <v>-0.30650189127775501</v>
      </c>
      <c r="M189" s="33">
        <v>0.31765138490836398</v>
      </c>
      <c r="N189" s="33">
        <v>0.25265786419411701</v>
      </c>
      <c r="O189" s="33">
        <v>0.22589186169034101</v>
      </c>
      <c r="P189" s="33">
        <v>-0.12123542873264601</v>
      </c>
      <c r="Q189" s="33">
        <v>0.13474665536848801</v>
      </c>
      <c r="R189" s="33">
        <v>-0.128156351490682</v>
      </c>
      <c r="S189" s="33">
        <v>-5.15486623301772E-2</v>
      </c>
      <c r="T189" s="33">
        <v>0.27524548978466801</v>
      </c>
      <c r="U189" s="33">
        <v>7.4779426496613302E-2</v>
      </c>
      <c r="V189" s="33">
        <v>-3.4899137556436498E-2</v>
      </c>
      <c r="W189" s="33">
        <v>0.24780601821921899</v>
      </c>
      <c r="X189" s="33">
        <v>-1.3479842759519699E-2</v>
      </c>
      <c r="Y189" s="33">
        <v>0</v>
      </c>
      <c r="Z189" s="33">
        <v>-8.9727846173845896E-2</v>
      </c>
      <c r="AA189" s="32"/>
    </row>
    <row r="190" spans="1:27">
      <c r="A190" t="s">
        <v>379</v>
      </c>
      <c r="B190" t="s">
        <v>6</v>
      </c>
      <c r="C190" t="s">
        <v>54</v>
      </c>
      <c r="D190" s="33">
        <v>0.180020521466313</v>
      </c>
      <c r="E190" s="33">
        <v>0.214746522682395</v>
      </c>
      <c r="F190" s="33">
        <v>0.30345930182833603</v>
      </c>
      <c r="G190" s="33">
        <v>-0.71359194453970098</v>
      </c>
      <c r="H190" s="33">
        <v>-0.24742265852373199</v>
      </c>
      <c r="I190" s="33">
        <v>-0.295482114583561</v>
      </c>
      <c r="J190" s="33">
        <v>-0.32535857091417603</v>
      </c>
      <c r="K190" s="33">
        <v>0.30614555930877402</v>
      </c>
      <c r="L190" s="33">
        <v>0</v>
      </c>
      <c r="M190" s="33">
        <v>-7.7041035763827995E-2</v>
      </c>
      <c r="N190" s="33">
        <v>1.24403458239369</v>
      </c>
      <c r="O190" s="33">
        <v>0.102993993323326</v>
      </c>
      <c r="P190" s="33">
        <v>0.59053016431982097</v>
      </c>
      <c r="Q190" s="33">
        <v>9.4776556895597303E-2</v>
      </c>
      <c r="R190" s="33">
        <v>0.21847121074326201</v>
      </c>
      <c r="S190" s="33">
        <v>-0.221623189091677</v>
      </c>
      <c r="T190" s="33">
        <v>-0.220109960659953</v>
      </c>
      <c r="U190" s="33">
        <v>-0.169744675832317</v>
      </c>
      <c r="V190" s="33">
        <v>2.77202583559274E-2</v>
      </c>
      <c r="W190" s="33">
        <v>-0.67461358534022697</v>
      </c>
      <c r="X190" s="33">
        <v>-1.40621599473934</v>
      </c>
      <c r="Y190" s="33">
        <v>0.150559676575381</v>
      </c>
      <c r="Z190" s="33">
        <v>-0.18885782633069201</v>
      </c>
      <c r="AA190" s="32"/>
    </row>
    <row r="191" spans="1:27">
      <c r="A191" t="s">
        <v>380</v>
      </c>
      <c r="B191" t="s">
        <v>6</v>
      </c>
      <c r="C191" t="s">
        <v>54</v>
      </c>
      <c r="D191" s="33">
        <v>0.53645083019470896</v>
      </c>
      <c r="E191" s="33">
        <v>0.60720009539751696</v>
      </c>
      <c r="F191" s="33">
        <v>-0.90158044223445599</v>
      </c>
      <c r="G191" s="33">
        <v>-0.283491913231254</v>
      </c>
      <c r="H191" s="33">
        <v>-0.90158044223445599</v>
      </c>
      <c r="I191" s="33">
        <v>0.40621010853156497</v>
      </c>
      <c r="J191" s="33">
        <v>-0.90158044223445599</v>
      </c>
      <c r="K191" s="33">
        <v>-0.90158044223445599</v>
      </c>
      <c r="L191" s="33">
        <v>-0.48924057844783098</v>
      </c>
      <c r="M191" s="33">
        <v>0.46016589467643099</v>
      </c>
      <c r="N191" s="33">
        <v>2.2069244845929399</v>
      </c>
      <c r="O191" s="33">
        <v>-0.31796612873494001</v>
      </c>
      <c r="P191" s="33">
        <v>-0.72833528902276601</v>
      </c>
      <c r="Q191" s="33">
        <v>-0.90158044223445599</v>
      </c>
      <c r="R191" s="33">
        <v>-0.90158044223445599</v>
      </c>
      <c r="S191" s="33">
        <v>-0.90158044223445599</v>
      </c>
      <c r="T191" s="33">
        <v>0.4454088941096</v>
      </c>
      <c r="U191" s="33">
        <v>0.171206827418142</v>
      </c>
      <c r="V191" s="33">
        <v>-0.57411106597569606</v>
      </c>
      <c r="W191" s="33">
        <v>-0.194294815161489</v>
      </c>
      <c r="X191" s="33">
        <v>-0.90158044223445599</v>
      </c>
      <c r="Y191" s="33">
        <v>-0.90158044223445599</v>
      </c>
      <c r="Z191" s="33">
        <v>-0.90158044223445599</v>
      </c>
      <c r="AA191" s="32"/>
    </row>
    <row r="192" spans="1:27">
      <c r="A192" t="s">
        <v>381</v>
      </c>
      <c r="B192" t="s">
        <v>6</v>
      </c>
      <c r="C192" t="s">
        <v>54</v>
      </c>
      <c r="D192" s="33">
        <v>0.287235865252774</v>
      </c>
      <c r="E192" s="33">
        <v>1.16387562468937E-2</v>
      </c>
      <c r="F192" s="33">
        <v>0.23044897620750601</v>
      </c>
      <c r="G192" s="33">
        <v>0.21847121074326201</v>
      </c>
      <c r="H192" s="33">
        <v>-0.31383567393864098</v>
      </c>
      <c r="I192" s="33">
        <v>0.25845862271790099</v>
      </c>
      <c r="J192" s="33">
        <v>1.04173361139522</v>
      </c>
      <c r="K192" s="33">
        <v>0.88643308821105804</v>
      </c>
      <c r="L192" s="33">
        <v>0.20113196690788701</v>
      </c>
      <c r="M192" s="33">
        <v>-0.79260686954166504</v>
      </c>
      <c r="N192" s="33">
        <v>-0.168284868482175</v>
      </c>
      <c r="O192" s="33">
        <v>-0.65290132937773204</v>
      </c>
      <c r="P192" s="33">
        <v>-9.43410297279524E-2</v>
      </c>
      <c r="Q192" s="33">
        <v>-0.35900896035609298</v>
      </c>
      <c r="R192" s="33">
        <v>-2.0047842048330398E-2</v>
      </c>
      <c r="S192" s="33">
        <v>-6.8543859087287801E-2</v>
      </c>
      <c r="T192" s="33">
        <v>-0.30953820508128099</v>
      </c>
      <c r="U192" s="33">
        <v>0</v>
      </c>
      <c r="V192" s="33">
        <v>-0.16909569019794099</v>
      </c>
      <c r="W192" s="33">
        <v>4.5442970761167101E-2</v>
      </c>
      <c r="X192" s="33">
        <v>0.79941892199108</v>
      </c>
      <c r="Y192" s="33">
        <v>0.205017088160168</v>
      </c>
      <c r="Z192" s="33">
        <v>-0.69408782984337902</v>
      </c>
      <c r="AA192" s="32"/>
    </row>
    <row r="193" spans="1:27">
      <c r="A193" t="s">
        <v>90</v>
      </c>
      <c r="B193" t="s">
        <v>2</v>
      </c>
      <c r="C193" t="s">
        <v>12</v>
      </c>
      <c r="D193" s="33">
        <v>-0.10795876073902901</v>
      </c>
      <c r="E193" s="33">
        <v>-0.32409376210547702</v>
      </c>
      <c r="F193" s="33">
        <v>-0.87646622770900595</v>
      </c>
      <c r="G193" s="33">
        <v>-0.726663152849778</v>
      </c>
      <c r="H193" s="33">
        <v>-1.3473987824034801</v>
      </c>
      <c r="I193" s="33">
        <v>-0.36364219396410502</v>
      </c>
      <c r="J193" s="33">
        <v>0.48604499259035</v>
      </c>
      <c r="K193" s="33">
        <v>0.91739356308998199</v>
      </c>
      <c r="L193" s="33">
        <v>0.94919873189515303</v>
      </c>
      <c r="M193" s="33">
        <v>-3.4012598175268499E-2</v>
      </c>
      <c r="N193" s="33">
        <v>-0.49614246742257101</v>
      </c>
      <c r="O193" s="33">
        <v>-0.76145768572084904</v>
      </c>
      <c r="P193" s="33">
        <v>-0.62148837674627</v>
      </c>
      <c r="Q193" s="33">
        <v>-1.0215114670504899</v>
      </c>
      <c r="R193" s="33">
        <v>4.6700586741622301E-2</v>
      </c>
      <c r="S193" s="33">
        <v>2.0507106423694998</v>
      </c>
      <c r="T193" s="33">
        <v>0.44339447483858402</v>
      </c>
      <c r="U193" s="33">
        <v>0.43967632349068703</v>
      </c>
      <c r="V193" s="33">
        <v>0.17402284205541399</v>
      </c>
      <c r="W193" s="33">
        <v>0</v>
      </c>
      <c r="X193" s="33">
        <v>0.79792604972587799</v>
      </c>
      <c r="Y193" s="33">
        <v>0.56032366208236295</v>
      </c>
      <c r="Z193" s="33">
        <v>0.45449177722331302</v>
      </c>
      <c r="AA193" s="32"/>
    </row>
    <row r="194" spans="1:27">
      <c r="A194" t="s">
        <v>87</v>
      </c>
      <c r="B194" t="s">
        <v>2</v>
      </c>
      <c r="C194" t="s">
        <v>12</v>
      </c>
      <c r="D194" s="33">
        <v>-0.40640719413540399</v>
      </c>
      <c r="E194" s="33">
        <v>-0.513749011115892</v>
      </c>
      <c r="F194" s="33">
        <v>-0.56982179556216905</v>
      </c>
      <c r="G194" s="33">
        <v>-0.431286850923919</v>
      </c>
      <c r="H194" s="33">
        <v>-0.77053512685990799</v>
      </c>
      <c r="I194" s="33">
        <v>-0.465539918073272</v>
      </c>
      <c r="J194" s="33">
        <v>0.19484351199951999</v>
      </c>
      <c r="K194" s="33">
        <v>0.24184018356467099</v>
      </c>
      <c r="L194" s="33">
        <v>0.21822319715473801</v>
      </c>
      <c r="M194" s="33">
        <v>-2.8704771904840699E-2</v>
      </c>
      <c r="N194" s="33">
        <v>-0.28138630102451601</v>
      </c>
      <c r="O194" s="33">
        <v>0.45859198815185598</v>
      </c>
      <c r="P194" s="33">
        <v>-0.175435787910173</v>
      </c>
      <c r="Q194" s="33">
        <v>0.35467782850445301</v>
      </c>
      <c r="R194" s="33">
        <v>0</v>
      </c>
      <c r="S194" s="33">
        <v>0.217975140922887</v>
      </c>
      <c r="T194" s="33">
        <v>0.35208051372986299</v>
      </c>
      <c r="U194" s="33">
        <v>-0.32771044748136902</v>
      </c>
      <c r="V194" s="33">
        <v>0.113300435833361</v>
      </c>
      <c r="W194" s="33">
        <v>-4.4984843562929401E-2</v>
      </c>
      <c r="X194" s="33">
        <v>0.208392399790676</v>
      </c>
      <c r="Y194" s="33">
        <v>0.164914969552451</v>
      </c>
      <c r="Z194" s="33">
        <v>0.13999330190336501</v>
      </c>
      <c r="AA194" s="32"/>
    </row>
    <row r="195" spans="1:27">
      <c r="A195" t="s">
        <v>86</v>
      </c>
      <c r="B195" t="s">
        <v>2</v>
      </c>
      <c r="C195" t="s">
        <v>12</v>
      </c>
      <c r="D195" s="33">
        <v>0.121811151141987</v>
      </c>
      <c r="E195" s="33">
        <v>-0.15617691087310401</v>
      </c>
      <c r="F195" s="33">
        <v>0.38128337250378402</v>
      </c>
      <c r="G195" s="33">
        <v>-0.20556333819557801</v>
      </c>
      <c r="H195" s="33">
        <v>-0.211731917133163</v>
      </c>
      <c r="I195" s="33">
        <v>-0.222296244872902</v>
      </c>
      <c r="J195" s="33">
        <v>0.350044565862694</v>
      </c>
      <c r="K195" s="33">
        <v>2.8569152196770899E-2</v>
      </c>
      <c r="L195" s="33">
        <v>-0.35107444054687897</v>
      </c>
      <c r="M195" s="33">
        <v>-0.17984146526983499</v>
      </c>
      <c r="N195" s="33">
        <v>-2.88827932482651E-3</v>
      </c>
      <c r="O195" s="33">
        <v>0</v>
      </c>
      <c r="P195" s="33">
        <v>0.135009441351161</v>
      </c>
      <c r="Q195" s="33">
        <v>-3.7265909404197002E-2</v>
      </c>
      <c r="R195" s="33">
        <v>5.5195654242124602E-2</v>
      </c>
      <c r="S195" s="33">
        <v>0.19459140277373399</v>
      </c>
      <c r="T195" s="33">
        <v>-0.18721429113256399</v>
      </c>
      <c r="U195" s="33">
        <v>-0.103611887640451</v>
      </c>
      <c r="V195" s="33">
        <v>-0.29141544286207499</v>
      </c>
      <c r="W195" s="33">
        <v>0.24159615530954001</v>
      </c>
      <c r="X195" s="33">
        <v>0.31984911680475597</v>
      </c>
      <c r="Y195" s="33">
        <v>0.13946949503879599</v>
      </c>
      <c r="Z195" s="33">
        <v>0.20338911736708701</v>
      </c>
      <c r="AA195" s="32"/>
    </row>
    <row r="196" spans="1:27">
      <c r="A196" t="s">
        <v>83</v>
      </c>
      <c r="B196" t="s">
        <v>2</v>
      </c>
      <c r="C196" t="s">
        <v>12</v>
      </c>
      <c r="D196" s="33">
        <v>0.22490464410609001</v>
      </c>
      <c r="E196" s="33">
        <v>-0.116535581897678</v>
      </c>
      <c r="F196" s="33">
        <v>-0.12752580294878799</v>
      </c>
      <c r="G196" s="33">
        <v>-3.4899137556436498E-2</v>
      </c>
      <c r="H196" s="33">
        <v>-0.58056897756854098</v>
      </c>
      <c r="I196" s="33">
        <v>-3.9933177084240601E-2</v>
      </c>
      <c r="J196" s="33">
        <v>4.96307677246004E-2</v>
      </c>
      <c r="K196" s="33">
        <v>0.41402725912490201</v>
      </c>
      <c r="L196" s="33">
        <v>0.28936234047693998</v>
      </c>
      <c r="M196" s="33">
        <v>0</v>
      </c>
      <c r="N196" s="33">
        <v>0.102187793223615</v>
      </c>
      <c r="O196" s="33">
        <v>-0.110292841560213</v>
      </c>
      <c r="P196" s="33">
        <v>-0.15842936260448301</v>
      </c>
      <c r="Q196" s="33">
        <v>-0.17478423769433901</v>
      </c>
      <c r="R196" s="33">
        <v>5.88013536161862E-2</v>
      </c>
      <c r="S196" s="33">
        <v>0.31545029998493201</v>
      </c>
      <c r="T196" s="33">
        <v>3.3792988849303103E-2</v>
      </c>
      <c r="U196" s="33">
        <v>-1.17334145738268E-2</v>
      </c>
      <c r="V196" s="33">
        <v>6.8051642997789805E-2</v>
      </c>
      <c r="W196" s="33">
        <v>-0.16116921883712401</v>
      </c>
      <c r="X196" s="33">
        <v>0.109427426686154</v>
      </c>
      <c r="Y196" s="33">
        <v>0.282143228781498</v>
      </c>
      <c r="Z196" s="33">
        <v>-0.15826835651750301</v>
      </c>
      <c r="AA196" s="32"/>
    </row>
    <row r="197" spans="1:27">
      <c r="A197" t="s">
        <v>84</v>
      </c>
      <c r="B197" t="s">
        <v>2</v>
      </c>
      <c r="C197" t="s">
        <v>12</v>
      </c>
      <c r="D197" s="33">
        <v>0.31208426151475399</v>
      </c>
      <c r="E197" s="33">
        <v>0.66866377770022101</v>
      </c>
      <c r="F197" s="33">
        <v>0.10057404021319701</v>
      </c>
      <c r="G197" s="33">
        <v>-0.55915408176273396</v>
      </c>
      <c r="H197" s="33">
        <v>2.0583857710003501</v>
      </c>
      <c r="I197" s="33">
        <v>-0.43967633791763799</v>
      </c>
      <c r="J197" s="33">
        <v>-0.494515520488505</v>
      </c>
      <c r="K197" s="33">
        <v>-0.20207395027412201</v>
      </c>
      <c r="L197" s="33">
        <v>0.76824785490284497</v>
      </c>
      <c r="M197" s="33">
        <v>1.5651584518770001</v>
      </c>
      <c r="N197" s="33">
        <v>0.99595478794205095</v>
      </c>
      <c r="O197" s="33">
        <v>1.3686566162029701</v>
      </c>
      <c r="P197" s="33">
        <v>0.47508488294878298</v>
      </c>
      <c r="Q197" s="33">
        <v>0.71272782886970099</v>
      </c>
      <c r="R197" s="33">
        <v>-0.79035948607240003</v>
      </c>
      <c r="S197" s="33">
        <v>-0.48620609291301398</v>
      </c>
      <c r="T197" s="33">
        <v>0.40457619045791599</v>
      </c>
      <c r="U197" s="33">
        <v>0</v>
      </c>
      <c r="V197" s="33">
        <v>-0.80616518934616199</v>
      </c>
      <c r="W197" s="33">
        <v>-0.53616832046035101</v>
      </c>
      <c r="X197" s="33">
        <v>-8.3919916068414206E-3</v>
      </c>
      <c r="Y197" s="33">
        <v>-0.33133622229977899</v>
      </c>
      <c r="Z197" s="33">
        <v>-0.546245393148303</v>
      </c>
      <c r="AA197" s="32"/>
    </row>
    <row r="198" spans="1:27">
      <c r="A198" t="s">
        <v>89</v>
      </c>
      <c r="B198" t="s">
        <v>2</v>
      </c>
      <c r="C198" t="s">
        <v>12</v>
      </c>
      <c r="D198" s="33">
        <v>-0.14768148749495599</v>
      </c>
      <c r="E198" s="33">
        <v>0.33365271476541403</v>
      </c>
      <c r="F198" s="33">
        <v>0</v>
      </c>
      <c r="G198" s="33">
        <v>-0.33989283352942201</v>
      </c>
      <c r="H198" s="33">
        <v>0.33719728134080101</v>
      </c>
      <c r="I198" s="33">
        <v>-0.55363788812140502</v>
      </c>
      <c r="J198" s="33">
        <v>0.21238257012235701</v>
      </c>
      <c r="K198" s="33">
        <v>0.331131922217202</v>
      </c>
      <c r="L198" s="33">
        <v>0.104605043229311</v>
      </c>
      <c r="M198" s="33">
        <v>-0.354390558816504</v>
      </c>
      <c r="N198" s="33">
        <v>-0.126895529875902</v>
      </c>
      <c r="O198" s="33">
        <v>-0.38345409674893199</v>
      </c>
      <c r="P198" s="33">
        <v>0.106750315060868</v>
      </c>
      <c r="Q198" s="33">
        <v>-4.2308228619120203E-2</v>
      </c>
      <c r="R198" s="33">
        <v>-0.104697378666693</v>
      </c>
      <c r="S198" s="33">
        <v>7.0664100778789707E-2</v>
      </c>
      <c r="T198" s="33">
        <v>-0.27596098423273202</v>
      </c>
      <c r="U198" s="33">
        <v>0.20464156561042099</v>
      </c>
      <c r="V198" s="33">
        <v>5.8108649401174002E-2</v>
      </c>
      <c r="W198" s="33">
        <v>-0.112630704721118</v>
      </c>
      <c r="X198" s="33">
        <v>0.96399192156991398</v>
      </c>
      <c r="Y198" s="33">
        <v>0.27596058027806403</v>
      </c>
      <c r="Z198" s="33">
        <v>-0.48277470749754098</v>
      </c>
      <c r="AA198" s="32"/>
    </row>
    <row r="199" spans="1:27">
      <c r="A199" t="s">
        <v>92</v>
      </c>
      <c r="B199" t="s">
        <v>2</v>
      </c>
      <c r="C199" t="s">
        <v>12</v>
      </c>
      <c r="D199" s="33">
        <v>-0.226003674888827</v>
      </c>
      <c r="E199" s="33">
        <v>0.222062624777488</v>
      </c>
      <c r="F199" s="33">
        <v>-0.30329392074831102</v>
      </c>
      <c r="G199" s="33">
        <v>-0.24075892824272199</v>
      </c>
      <c r="H199" s="33">
        <v>0.92857877620760498</v>
      </c>
      <c r="I199" s="33">
        <v>-0.17494709766413299</v>
      </c>
      <c r="J199" s="33">
        <v>-9.1725081520940902E-2</v>
      </c>
      <c r="K199" s="33">
        <v>0.153156788061421</v>
      </c>
      <c r="L199" s="33">
        <v>5.1859298835249902E-2</v>
      </c>
      <c r="M199" s="33">
        <v>2.5737561413608299E-2</v>
      </c>
      <c r="N199" s="33">
        <v>-2.92935669506172E-2</v>
      </c>
      <c r="O199" s="33">
        <v>0.221320306757051</v>
      </c>
      <c r="P199" s="33">
        <v>0.101381142355025</v>
      </c>
      <c r="Q199" s="33">
        <v>0.242328116279523</v>
      </c>
      <c r="R199" s="33">
        <v>-0.28947455766140301</v>
      </c>
      <c r="S199" s="33">
        <v>0.153416242255248</v>
      </c>
      <c r="T199" s="33">
        <v>-0.25842515258120402</v>
      </c>
      <c r="U199" s="33">
        <v>0</v>
      </c>
      <c r="V199" s="33">
        <v>-0.136537241740878</v>
      </c>
      <c r="W199" s="33">
        <v>-0.31724693876945398</v>
      </c>
      <c r="X199" s="33">
        <v>0.13224779829843999</v>
      </c>
      <c r="Y199" s="33">
        <v>0.155619721026447</v>
      </c>
      <c r="Z199" s="33">
        <v>-0.332970798589448</v>
      </c>
      <c r="AA199" s="32"/>
    </row>
    <row r="200" spans="1:27">
      <c r="A200" t="s">
        <v>85</v>
      </c>
      <c r="B200" t="s">
        <v>2</v>
      </c>
      <c r="C200" t="s">
        <v>12</v>
      </c>
      <c r="D200" s="33">
        <v>-3.6525876025114E-2</v>
      </c>
      <c r="E200" s="33">
        <v>-0.41349944471857503</v>
      </c>
      <c r="F200" s="33">
        <v>0.112633416985245</v>
      </c>
      <c r="G200" s="33">
        <v>-0.35199482018950701</v>
      </c>
      <c r="H200" s="33">
        <v>-0.127683414249637</v>
      </c>
      <c r="I200" s="33">
        <v>0</v>
      </c>
      <c r="J200" s="33">
        <v>0.884636991416761</v>
      </c>
      <c r="K200" s="33">
        <v>0.634035597375462</v>
      </c>
      <c r="L200" s="33">
        <v>0.69724004818291796</v>
      </c>
      <c r="M200" s="33">
        <v>-0.378194265252835</v>
      </c>
      <c r="N200" s="33">
        <v>-0.244856041513593</v>
      </c>
      <c r="O200" s="33">
        <v>-0.18491648284562701</v>
      </c>
      <c r="P200" s="33">
        <v>0.46915663199964303</v>
      </c>
      <c r="Q200" s="33">
        <v>0.53176820691169602</v>
      </c>
      <c r="R200" s="33">
        <v>4.4603950649768E-2</v>
      </c>
      <c r="S200" s="33">
        <v>-0.19726910446784399</v>
      </c>
      <c r="T200" s="33">
        <v>0.82154695883433204</v>
      </c>
      <c r="U200" s="33">
        <v>0.49937394500216797</v>
      </c>
      <c r="V200" s="33">
        <v>-0.26343841700944698</v>
      </c>
      <c r="W200" s="33">
        <v>-0.350522494468264</v>
      </c>
      <c r="X200" s="33">
        <v>0.90535089958095805</v>
      </c>
      <c r="Y200" s="33">
        <v>0.41543418587318098</v>
      </c>
      <c r="Z200" s="33">
        <v>-0.386468347082073</v>
      </c>
      <c r="AA200" s="32"/>
    </row>
    <row r="201" spans="1:27">
      <c r="A201" t="s">
        <v>88</v>
      </c>
      <c r="B201" t="s">
        <v>2</v>
      </c>
      <c r="C201" t="s">
        <v>12</v>
      </c>
      <c r="D201" s="33">
        <v>0.22638521727038599</v>
      </c>
      <c r="E201" s="33">
        <v>-0.14944057937722799</v>
      </c>
      <c r="F201" s="33">
        <v>0.103128316217225</v>
      </c>
      <c r="G201" s="33">
        <v>-2.88827932482651E-3</v>
      </c>
      <c r="H201" s="33">
        <v>-0.12989178233582199</v>
      </c>
      <c r="I201" s="33">
        <v>0.132905812011507</v>
      </c>
      <c r="J201" s="33">
        <v>0</v>
      </c>
      <c r="K201" s="33">
        <v>0.20589292750767099</v>
      </c>
      <c r="L201" s="33">
        <v>0.25495678746137501</v>
      </c>
      <c r="M201" s="33">
        <v>0.34107488299449801</v>
      </c>
      <c r="N201" s="33">
        <v>6.2398063798478502E-2</v>
      </c>
      <c r="O201" s="33">
        <v>0.21076289418631</v>
      </c>
      <c r="P201" s="33">
        <v>-0.151362038095294</v>
      </c>
      <c r="Q201" s="33">
        <v>0.27106704949104099</v>
      </c>
      <c r="R201" s="33">
        <v>-0.17967805188789801</v>
      </c>
      <c r="S201" s="33">
        <v>-1.2315322433239099E-2</v>
      </c>
      <c r="T201" s="33">
        <v>0.142478790642246</v>
      </c>
      <c r="U201" s="33">
        <v>-8.3905577061641701E-2</v>
      </c>
      <c r="V201" s="33">
        <v>-6.6578437192372303E-2</v>
      </c>
      <c r="W201" s="33">
        <v>-0.17951465701362099</v>
      </c>
      <c r="X201" s="33">
        <v>-9.2186374903252696E-2</v>
      </c>
      <c r="Y201" s="33">
        <v>0.180402506828649</v>
      </c>
      <c r="Z201" s="33">
        <v>-8.6507372249921693E-2</v>
      </c>
      <c r="AA201" s="32"/>
    </row>
    <row r="202" spans="1:27">
      <c r="A202" t="s">
        <v>91</v>
      </c>
      <c r="B202" t="s">
        <v>2</v>
      </c>
      <c r="C202" t="s">
        <v>12</v>
      </c>
      <c r="D202" s="33">
        <v>0.116497840501748</v>
      </c>
      <c r="E202" s="33">
        <v>-0.36531380733013502</v>
      </c>
      <c r="F202" s="33">
        <v>0.22020611308018401</v>
      </c>
      <c r="G202" s="33">
        <v>4.6700586741622301E-2</v>
      </c>
      <c r="H202" s="33">
        <v>-0.439285045525521</v>
      </c>
      <c r="I202" s="33">
        <v>0</v>
      </c>
      <c r="J202" s="33">
        <v>3.89002743337184E-3</v>
      </c>
      <c r="K202" s="33">
        <v>0.29725012117170702</v>
      </c>
      <c r="L202" s="33">
        <v>-0.149920704194202</v>
      </c>
      <c r="M202" s="33">
        <v>0.219958397584918</v>
      </c>
      <c r="N202" s="33">
        <v>-6.3258426218880504E-2</v>
      </c>
      <c r="O202" s="33">
        <v>-0.22061419380106401</v>
      </c>
      <c r="P202" s="33">
        <v>-7.4608159907542701E-2</v>
      </c>
      <c r="Q202" s="33">
        <v>0.25023398082675502</v>
      </c>
      <c r="R202" s="33">
        <v>-0.43264926118182601</v>
      </c>
      <c r="S202" s="33">
        <v>-1.1151741331035799E-2</v>
      </c>
      <c r="T202" s="33">
        <v>0.27321747310349498</v>
      </c>
      <c r="U202" s="33">
        <v>-8.9725529993394705E-3</v>
      </c>
      <c r="V202" s="33">
        <v>0.13474665536848801</v>
      </c>
      <c r="W202" s="33">
        <v>6.6211801223799603E-3</v>
      </c>
      <c r="X202" s="33">
        <v>-0.22263289054958699</v>
      </c>
      <c r="Y202" s="33">
        <v>0.19861987321921501</v>
      </c>
      <c r="Z202" s="33">
        <v>-8.3294071260014702E-2</v>
      </c>
      <c r="AA202" s="32"/>
    </row>
    <row r="203" spans="1:27">
      <c r="A203" t="s">
        <v>280</v>
      </c>
      <c r="B203" t="s">
        <v>4</v>
      </c>
      <c r="C203" t="s">
        <v>33</v>
      </c>
      <c r="D203" s="33">
        <v>0.14587306160104499</v>
      </c>
      <c r="E203" s="33">
        <v>0.17184731357334099</v>
      </c>
      <c r="F203" s="33">
        <v>0.67093095458332197</v>
      </c>
      <c r="G203" s="33">
        <v>-1.59575739029762E-2</v>
      </c>
      <c r="H203" s="33">
        <v>0.173383321214723</v>
      </c>
      <c r="I203" s="33">
        <v>-7.8563669193702099E-2</v>
      </c>
      <c r="J203" s="33">
        <v>0</v>
      </c>
      <c r="K203" s="33">
        <v>-0.101907764440992</v>
      </c>
      <c r="L203" s="33">
        <v>-0.17023160671646501</v>
      </c>
      <c r="M203" s="33">
        <v>-7.5976147721993806E-2</v>
      </c>
      <c r="N203" s="33">
        <v>1.37838154330997E-2</v>
      </c>
      <c r="O203" s="33">
        <v>-0.114035243246029</v>
      </c>
      <c r="P203" s="33">
        <v>0.28143119699560998</v>
      </c>
      <c r="Q203" s="33">
        <v>1.11356715704708</v>
      </c>
      <c r="R203" s="33">
        <v>-7.2179379803793506E-2</v>
      </c>
      <c r="S203" s="33">
        <v>-3.8154450824742697E-2</v>
      </c>
      <c r="T203" s="33">
        <v>-8.9113868064402899E-2</v>
      </c>
      <c r="U203" s="33">
        <v>8.5832523674954794E-2</v>
      </c>
      <c r="V203" s="33">
        <v>-6.9300504114800598E-2</v>
      </c>
      <c r="W203" s="33">
        <v>-0.142257815539934</v>
      </c>
      <c r="X203" s="33">
        <v>5.4718512100594904E-3</v>
      </c>
      <c r="Y203" s="33">
        <v>3.4356596646641598E-2</v>
      </c>
      <c r="Z203" s="33">
        <v>0.12895322038600601</v>
      </c>
      <c r="AA203" s="32"/>
    </row>
    <row r="204" spans="1:27">
      <c r="A204" t="s">
        <v>269</v>
      </c>
      <c r="B204" t="s">
        <v>4</v>
      </c>
      <c r="C204" t="s">
        <v>31</v>
      </c>
      <c r="D204" s="33">
        <v>-0.85543148233528898</v>
      </c>
      <c r="E204" s="33">
        <v>0.56871314907608195</v>
      </c>
      <c r="F204" s="33">
        <v>-1.1184136837566001</v>
      </c>
      <c r="G204" s="33">
        <v>0</v>
      </c>
      <c r="H204" s="33">
        <v>-7.4608159907542701E-2</v>
      </c>
      <c r="I204" s="33">
        <v>-0.71761950536139396</v>
      </c>
      <c r="J204" s="33">
        <v>0.22835695420104801</v>
      </c>
      <c r="K204" s="33">
        <v>0.28486943309603202</v>
      </c>
      <c r="L204" s="33">
        <v>0.33525456524106101</v>
      </c>
      <c r="M204" s="33">
        <v>0.46173808602046601</v>
      </c>
      <c r="N204" s="33">
        <v>-0.72761842190695403</v>
      </c>
      <c r="O204" s="33">
        <v>-3.07666067364291E-2</v>
      </c>
      <c r="P204" s="33">
        <v>0.591775146675389</v>
      </c>
      <c r="Q204" s="33">
        <v>-3.5046947099200802E-2</v>
      </c>
      <c r="R204" s="33">
        <v>0.44900663921820499</v>
      </c>
      <c r="S204" s="33">
        <v>0.103665482765696</v>
      </c>
      <c r="T204" s="33">
        <v>-0.44732782883778299</v>
      </c>
      <c r="U204" s="33">
        <v>0.586788758053994</v>
      </c>
      <c r="V204" s="33">
        <v>-0.157946398238798</v>
      </c>
      <c r="W204" s="33">
        <v>0.17606740578593499</v>
      </c>
      <c r="X204" s="33">
        <v>-0.51004609866869399</v>
      </c>
      <c r="Y204" s="33">
        <v>0.19836842310251901</v>
      </c>
      <c r="Z204" s="33">
        <v>-5.6941361109602302E-2</v>
      </c>
      <c r="AA204" s="32"/>
    </row>
    <row r="205" spans="1:27">
      <c r="A205" t="s">
        <v>271</v>
      </c>
      <c r="B205" t="s">
        <v>4</v>
      </c>
      <c r="C205" t="s">
        <v>31</v>
      </c>
      <c r="D205" s="33">
        <v>0.76773953554557794</v>
      </c>
      <c r="E205" s="33">
        <v>0</v>
      </c>
      <c r="F205" s="33">
        <v>2.21949381635886</v>
      </c>
      <c r="G205" s="33">
        <v>-0.35512851026015901</v>
      </c>
      <c r="H205" s="33">
        <v>-0.35512851026015901</v>
      </c>
      <c r="I205" s="33">
        <v>-0.29530506420095098</v>
      </c>
      <c r="J205" s="33">
        <v>0.90450336582004698</v>
      </c>
      <c r="K205" s="33">
        <v>-0.35512851026015901</v>
      </c>
      <c r="L205" s="33">
        <v>-0.35512851026015901</v>
      </c>
      <c r="M205" s="33">
        <v>-0.35512851026015901</v>
      </c>
      <c r="N205" s="33">
        <v>-8.9267338097087395E-2</v>
      </c>
      <c r="O205" s="33">
        <v>-0.35512851026015901</v>
      </c>
      <c r="P205" s="33">
        <v>-0.35512851026015901</v>
      </c>
      <c r="Q205" s="33">
        <v>3.00671093289494</v>
      </c>
      <c r="R205" s="33">
        <v>-9.43410297279524E-2</v>
      </c>
      <c r="S205" s="33">
        <v>-0.35512851026015901</v>
      </c>
      <c r="T205" s="33">
        <v>-0.35512851026015901</v>
      </c>
      <c r="U205" s="33">
        <v>-0.35512851026015901</v>
      </c>
      <c r="V205" s="33">
        <v>-0.35512851026015901</v>
      </c>
      <c r="W205" s="33">
        <v>-0.35512851026015901</v>
      </c>
      <c r="X205" s="33">
        <v>-0.35512851026015901</v>
      </c>
      <c r="Y205" s="33">
        <v>-0.35512851026015901</v>
      </c>
      <c r="Z205" s="33">
        <v>-0.35512851026015901</v>
      </c>
      <c r="AA205" s="32"/>
    </row>
    <row r="206" spans="1:27">
      <c r="A206" t="s">
        <v>270</v>
      </c>
      <c r="B206" t="s">
        <v>4</v>
      </c>
      <c r="C206" t="s">
        <v>31</v>
      </c>
      <c r="D206" s="33">
        <v>0.22958792274065201</v>
      </c>
      <c r="E206" s="33">
        <v>-1.9755295146610199E-2</v>
      </c>
      <c r="F206" s="33">
        <v>0.24756299707135401</v>
      </c>
      <c r="G206" s="33">
        <v>-0.120764754472295</v>
      </c>
      <c r="H206" s="33">
        <v>0</v>
      </c>
      <c r="I206" s="33">
        <v>-0.246053227912235</v>
      </c>
      <c r="J206" s="33">
        <v>0.242328116279523</v>
      </c>
      <c r="K206" s="33">
        <v>0.12366619645382</v>
      </c>
      <c r="L206" s="33">
        <v>0.17900139909924401</v>
      </c>
      <c r="M206" s="33">
        <v>-2.88827932482651E-3</v>
      </c>
      <c r="N206" s="33">
        <v>-3.2388689541312098E-2</v>
      </c>
      <c r="O206" s="33">
        <v>-0.31670778147602002</v>
      </c>
      <c r="P206" s="33">
        <v>-3.10613952623605E-2</v>
      </c>
      <c r="Q206" s="33">
        <v>7.1625393973769602E-2</v>
      </c>
      <c r="R206" s="33">
        <v>-0.13257792469169499</v>
      </c>
      <c r="S206" s="33">
        <v>-0.13891805812511501</v>
      </c>
      <c r="T206" s="33">
        <v>0.18078439107869901</v>
      </c>
      <c r="U206" s="33">
        <v>9.4236069845765505E-2</v>
      </c>
      <c r="V206" s="33">
        <v>7.9130816432649298E-3</v>
      </c>
      <c r="W206" s="33">
        <v>9.2038273298397505E-3</v>
      </c>
      <c r="X206" s="33">
        <v>8.0111859861598203E-2</v>
      </c>
      <c r="Y206" s="33">
        <v>-7.2634464726621606E-2</v>
      </c>
      <c r="Z206" s="33">
        <v>-0.149280573272602</v>
      </c>
      <c r="AA206" s="32"/>
    </row>
    <row r="207" spans="1:27">
      <c r="A207" t="s">
        <v>274</v>
      </c>
      <c r="B207" t="s">
        <v>4</v>
      </c>
      <c r="C207" t="s">
        <v>31</v>
      </c>
      <c r="D207" s="33">
        <v>0.169411951991355</v>
      </c>
      <c r="E207" s="33">
        <v>-0.30775136432662198</v>
      </c>
      <c r="F207" s="33">
        <v>0.27309808917849099</v>
      </c>
      <c r="G207" s="33">
        <v>-0.15826835651750301</v>
      </c>
      <c r="H207" s="33">
        <v>0.16401388852505699</v>
      </c>
      <c r="I207" s="33">
        <v>0</v>
      </c>
      <c r="J207" s="33">
        <v>0.72552304552902802</v>
      </c>
      <c r="K207" s="33">
        <v>3.1704428801281799E-3</v>
      </c>
      <c r="L207" s="33">
        <v>-9.68074392029252E-2</v>
      </c>
      <c r="M207" s="33">
        <v>6.4775640712047902E-3</v>
      </c>
      <c r="N207" s="33">
        <v>7.09388213434375E-2</v>
      </c>
      <c r="O207" s="33">
        <v>-0.27805868731534</v>
      </c>
      <c r="P207" s="33">
        <v>-0.389677903557963</v>
      </c>
      <c r="Q207" s="33">
        <v>-0.27840860122462002</v>
      </c>
      <c r="R207" s="33">
        <v>-0.376882298252875</v>
      </c>
      <c r="S207" s="33">
        <v>0.21337839072506201</v>
      </c>
      <c r="T207" s="33">
        <v>-0.14704234913434699</v>
      </c>
      <c r="U207" s="33">
        <v>0.115166449634935</v>
      </c>
      <c r="V207" s="33">
        <v>2.8569152196770899E-2</v>
      </c>
      <c r="W207" s="33">
        <v>-0.66383088953599101</v>
      </c>
      <c r="X207" s="33">
        <v>0.56627937029975495</v>
      </c>
      <c r="Y207" s="33">
        <v>-0.241099910291317</v>
      </c>
      <c r="Z207" s="33">
        <v>-0.42681939721062701</v>
      </c>
      <c r="AA207" s="32"/>
    </row>
    <row r="208" spans="1:27">
      <c r="A208" t="s">
        <v>273</v>
      </c>
      <c r="B208" t="s">
        <v>4</v>
      </c>
      <c r="C208" t="s">
        <v>31</v>
      </c>
      <c r="D208" s="33">
        <v>0.96406587748641903</v>
      </c>
      <c r="E208" s="33">
        <v>0.61306010689611601</v>
      </c>
      <c r="F208" s="33">
        <v>0.68050440115236099</v>
      </c>
      <c r="G208" s="33">
        <v>-0.77324487673018005</v>
      </c>
      <c r="H208" s="33">
        <v>-0.94981177668852201</v>
      </c>
      <c r="I208" s="33">
        <v>-3.5342611623422199E-2</v>
      </c>
      <c r="J208" s="33">
        <v>-0.21725596360480001</v>
      </c>
      <c r="K208" s="33">
        <v>0.11276684542842801</v>
      </c>
      <c r="L208" s="33">
        <v>-0.39820841613797398</v>
      </c>
      <c r="M208" s="33">
        <v>4.0339012844897203E-3</v>
      </c>
      <c r="N208" s="33">
        <v>0.88283865576725096</v>
      </c>
      <c r="O208" s="33">
        <v>-0.55279111184419005</v>
      </c>
      <c r="P208" s="33">
        <v>0.30975827142463502</v>
      </c>
      <c r="Q208" s="33">
        <v>6.9152201869423002E-2</v>
      </c>
      <c r="R208" s="33">
        <v>-0.47874820463018802</v>
      </c>
      <c r="S208" s="33">
        <v>-0.40354186044101398</v>
      </c>
      <c r="T208" s="33">
        <v>-8.6201035049303903E-2</v>
      </c>
      <c r="U208" s="33">
        <v>0.36524459958906302</v>
      </c>
      <c r="V208" s="33">
        <v>4.4883678239764802E-2</v>
      </c>
      <c r="W208" s="33">
        <v>0.122871469088393</v>
      </c>
      <c r="X208" s="33">
        <v>-0.45403163089470799</v>
      </c>
      <c r="Y208" s="33">
        <v>-0.386091221203337</v>
      </c>
      <c r="Z208" s="33">
        <v>0</v>
      </c>
      <c r="AA208" s="32"/>
    </row>
    <row r="209" spans="1:27">
      <c r="A209" t="s">
        <v>272</v>
      </c>
      <c r="B209" t="s">
        <v>4</v>
      </c>
      <c r="C209" t="s">
        <v>31</v>
      </c>
      <c r="D209" s="33">
        <v>0.60691594182520503</v>
      </c>
      <c r="E209" s="33">
        <v>0.19143631460532101</v>
      </c>
      <c r="F209" s="33">
        <v>0.21760297658678801</v>
      </c>
      <c r="G209" s="33">
        <v>-0.38986692354393798</v>
      </c>
      <c r="H209" s="33">
        <v>-0.402206649757195</v>
      </c>
      <c r="I209" s="33">
        <v>0.121148056475311</v>
      </c>
      <c r="J209" s="33">
        <v>5.1024003024466899E-2</v>
      </c>
      <c r="K209" s="33">
        <v>0.234623941363856</v>
      </c>
      <c r="L209" s="33">
        <v>-0.47915034959192498</v>
      </c>
      <c r="M209" s="33">
        <v>0</v>
      </c>
      <c r="N209" s="33">
        <v>-4.0378201520720497E-2</v>
      </c>
      <c r="O209" s="33">
        <v>-0.64408162848772199</v>
      </c>
      <c r="P209" s="33">
        <v>0.39363585562435799</v>
      </c>
      <c r="Q209" s="33">
        <v>-5.2296443946923198E-2</v>
      </c>
      <c r="R209" s="33">
        <v>-0.32698638471039099</v>
      </c>
      <c r="S209" s="33">
        <v>-0.35623614566265799</v>
      </c>
      <c r="T209" s="33">
        <v>-4.3794623806125303E-2</v>
      </c>
      <c r="U209" s="33">
        <v>0.36692364897851798</v>
      </c>
      <c r="V209" s="33">
        <v>0.10447085776291699</v>
      </c>
      <c r="W209" s="33">
        <v>0.10594621190532499</v>
      </c>
      <c r="X209" s="33">
        <v>-0.12894492491337101</v>
      </c>
      <c r="Y209" s="33">
        <v>-3.9191774611020302E-2</v>
      </c>
      <c r="Z209" s="33">
        <v>0.210264166313091</v>
      </c>
      <c r="AA209" s="32"/>
    </row>
    <row r="210" spans="1:27">
      <c r="A210" t="s">
        <v>235</v>
      </c>
      <c r="B210" t="s">
        <v>2</v>
      </c>
      <c r="C210" t="s">
        <v>25</v>
      </c>
      <c r="D210" s="33">
        <v>0.15833702716710099</v>
      </c>
      <c r="E210" s="33">
        <v>-0.221623189091677</v>
      </c>
      <c r="F210" s="33">
        <v>-0.33442531167132999</v>
      </c>
      <c r="G210" s="33">
        <v>2.4319679195412901E-2</v>
      </c>
      <c r="H210" s="33">
        <v>-1.21390553237096</v>
      </c>
      <c r="I210" s="33">
        <v>-0.29194522867164802</v>
      </c>
      <c r="J210" s="33">
        <v>-0.253429248587553</v>
      </c>
      <c r="K210" s="33">
        <v>0.18485154568041501</v>
      </c>
      <c r="L210" s="33">
        <v>-0.54098813552361802</v>
      </c>
      <c r="M210" s="33">
        <v>0.171206827418142</v>
      </c>
      <c r="N210" s="33">
        <v>2.9276182370632099E-2</v>
      </c>
      <c r="O210" s="33">
        <v>-7.7345433916848602E-2</v>
      </c>
      <c r="P210" s="33">
        <v>2.5454096427749099E-2</v>
      </c>
      <c r="Q210" s="33">
        <v>-1.2260036748888301</v>
      </c>
      <c r="R210" s="33">
        <v>7.9292767272853504E-2</v>
      </c>
      <c r="S210" s="33">
        <v>0</v>
      </c>
      <c r="T210" s="33">
        <v>0.31614574229335601</v>
      </c>
      <c r="U210" s="33">
        <v>1.1131670567327301</v>
      </c>
      <c r="V210" s="33">
        <v>-0.65063472240578701</v>
      </c>
      <c r="W210" s="33">
        <v>1.0368197951977001</v>
      </c>
      <c r="X210" s="33">
        <v>-0.487216879082637</v>
      </c>
      <c r="Y210" s="33">
        <v>-1.58783801608181E-3</v>
      </c>
      <c r="Z210" s="33">
        <v>0.57744091338861303</v>
      </c>
      <c r="AA210" s="32"/>
    </row>
    <row r="211" spans="1:27">
      <c r="A211" t="s">
        <v>236</v>
      </c>
      <c r="B211" t="s">
        <v>2</v>
      </c>
      <c r="C211" t="s">
        <v>25</v>
      </c>
      <c r="D211" s="33">
        <v>-0.56255917563645697</v>
      </c>
      <c r="E211" s="33">
        <v>-0.32319100565221098</v>
      </c>
      <c r="F211" s="33">
        <v>3.6022366801955301E-3</v>
      </c>
      <c r="G211" s="33">
        <v>-1.55200179048119E-2</v>
      </c>
      <c r="H211" s="33">
        <v>0</v>
      </c>
      <c r="I211" s="33">
        <v>-0.56255917563645697</v>
      </c>
      <c r="J211" s="33">
        <v>0.78985442555839003</v>
      </c>
      <c r="K211" s="33">
        <v>0.47912706430605201</v>
      </c>
      <c r="L211" s="33">
        <v>-0.19280996679803999</v>
      </c>
      <c r="M211" s="33">
        <v>-0.56255917563645697</v>
      </c>
      <c r="N211" s="33">
        <v>0.41142624572646502</v>
      </c>
      <c r="O211" s="33">
        <v>-0.56255917563645697</v>
      </c>
      <c r="P211" s="33">
        <v>-0.29176861178449698</v>
      </c>
      <c r="Q211" s="33">
        <v>0.17402284205541399</v>
      </c>
      <c r="R211" s="33">
        <v>-0.56255917563645697</v>
      </c>
      <c r="S211" s="33">
        <v>-0.56255917563645697</v>
      </c>
      <c r="T211" s="33">
        <v>-0.56255917563645697</v>
      </c>
      <c r="U211" s="33">
        <v>0.91119302303245497</v>
      </c>
      <c r="V211" s="33">
        <v>-0.56255917563645697</v>
      </c>
      <c r="W211" s="33">
        <v>-0.56255917563645697</v>
      </c>
      <c r="X211" s="33">
        <v>1.20094371153594</v>
      </c>
      <c r="Y211" s="33">
        <v>-0.13971253748925899</v>
      </c>
      <c r="Z211" s="33">
        <v>-0.27840860122462002</v>
      </c>
      <c r="AA211" s="32"/>
    </row>
    <row r="212" spans="1:27">
      <c r="A212" t="s">
        <v>458</v>
      </c>
      <c r="B212" t="s">
        <v>8</v>
      </c>
      <c r="C212" t="s">
        <v>74</v>
      </c>
      <c r="D212" s="33">
        <v>-8.6047890838036503E-2</v>
      </c>
      <c r="E212" s="33">
        <v>-0.51498543030959998</v>
      </c>
      <c r="F212" s="33">
        <v>-3.6673852335914997E-2</v>
      </c>
      <c r="G212" s="33">
        <v>0.18827431132120401</v>
      </c>
      <c r="H212" s="33">
        <v>0.324119326435102</v>
      </c>
      <c r="I212" s="33">
        <v>-7.7345433916848602E-2</v>
      </c>
      <c r="J212" s="33">
        <v>0.37973184903481</v>
      </c>
      <c r="K212" s="33">
        <v>-0.29265191251673001</v>
      </c>
      <c r="L212" s="33">
        <v>0</v>
      </c>
      <c r="M212" s="33">
        <v>0.41218535915670701</v>
      </c>
      <c r="N212" s="33">
        <v>-6.8392577690317202E-2</v>
      </c>
      <c r="O212" s="33">
        <v>0.80719003320196003</v>
      </c>
      <c r="P212" s="33">
        <v>0.67437025430211395</v>
      </c>
      <c r="Q212" s="33">
        <v>-0.230566762638752</v>
      </c>
      <c r="R212" s="33">
        <v>-0.70792505002245798</v>
      </c>
      <c r="S212" s="33">
        <v>-0.43850277898018503</v>
      </c>
      <c r="T212" s="33">
        <v>-0.18131301924430601</v>
      </c>
      <c r="U212" s="33">
        <v>0.13382652729882799</v>
      </c>
      <c r="V212" s="33">
        <v>9.1259766192678296E-2</v>
      </c>
      <c r="W212" s="33">
        <v>0.10057404021319701</v>
      </c>
      <c r="X212" s="33">
        <v>5.22767654523578E-2</v>
      </c>
      <c r="Y212" s="33">
        <v>-0.37257993059879901</v>
      </c>
      <c r="Z212" s="33">
        <v>0.48779502425059201</v>
      </c>
      <c r="AA212" s="32"/>
    </row>
    <row r="213" spans="1:27">
      <c r="A213" t="s">
        <v>459</v>
      </c>
      <c r="B213" t="s">
        <v>8</v>
      </c>
      <c r="C213" t="s">
        <v>74</v>
      </c>
      <c r="D213" s="33">
        <v>0.38438142271223602</v>
      </c>
      <c r="E213" s="33">
        <v>-0.73552361999229998</v>
      </c>
      <c r="F213" s="33">
        <v>0.113300435833361</v>
      </c>
      <c r="G213" s="33">
        <v>0.44286389668509601</v>
      </c>
      <c r="H213" s="33">
        <v>0.82113873749070398</v>
      </c>
      <c r="I213" s="33">
        <v>-0.224485847246574</v>
      </c>
      <c r="J213" s="33">
        <v>-0.16909569019794099</v>
      </c>
      <c r="K213" s="33">
        <v>-0.13352717028415201</v>
      </c>
      <c r="L213" s="33">
        <v>-6.2504942605947397E-2</v>
      </c>
      <c r="M213" s="33">
        <v>0.295958067720822</v>
      </c>
      <c r="N213" s="33">
        <v>-0.442810503529667</v>
      </c>
      <c r="O213" s="33">
        <v>1.0395595572557099</v>
      </c>
      <c r="P213" s="33">
        <v>0.89925298470915205</v>
      </c>
      <c r="Q213" s="33">
        <v>2.9982866215714301E-2</v>
      </c>
      <c r="R213" s="33">
        <v>-0.133052469416402</v>
      </c>
      <c r="S213" s="33">
        <v>-0.231413364999112</v>
      </c>
      <c r="T213" s="33">
        <v>-0.47333019059787701</v>
      </c>
      <c r="U213" s="33">
        <v>0</v>
      </c>
      <c r="V213" s="33">
        <v>0.25180996817154</v>
      </c>
      <c r="W213" s="33">
        <v>0.12565110166151999</v>
      </c>
      <c r="X213" s="33">
        <v>-0.65131433066561295</v>
      </c>
      <c r="Y213" s="33">
        <v>-8.1308465575602507E-2</v>
      </c>
      <c r="Z213" s="33">
        <v>0.673827751773452</v>
      </c>
      <c r="AA213" s="32"/>
    </row>
    <row r="214" spans="1:27">
      <c r="A214" t="s">
        <v>460</v>
      </c>
      <c r="B214" t="s">
        <v>8</v>
      </c>
      <c r="C214" t="s">
        <v>74</v>
      </c>
      <c r="D214" s="33">
        <v>1.7066724189833401E-2</v>
      </c>
      <c r="E214" s="33">
        <v>-1.0564911988382599</v>
      </c>
      <c r="F214" s="33">
        <v>0.17555653643183999</v>
      </c>
      <c r="G214" s="33">
        <v>0.49405713231368198</v>
      </c>
      <c r="H214" s="33">
        <v>0.42782068397713402</v>
      </c>
      <c r="I214" s="33">
        <v>-1.0564911988382599</v>
      </c>
      <c r="J214" s="33">
        <v>-5.3343989793084898E-2</v>
      </c>
      <c r="K214" s="33">
        <v>-5.60411769866642E-2</v>
      </c>
      <c r="L214" s="33">
        <v>-0.25532221068292599</v>
      </c>
      <c r="M214" s="33">
        <v>0.67174626686322303</v>
      </c>
      <c r="N214" s="33">
        <v>-6.1902438925906897E-2</v>
      </c>
      <c r="O214" s="33">
        <v>0.73074862941621299</v>
      </c>
      <c r="P214" s="33">
        <v>0.70469493579904896</v>
      </c>
      <c r="Q214" s="33">
        <v>-1.72710387014041E-2</v>
      </c>
      <c r="R214" s="33">
        <v>-0.40602482067944401</v>
      </c>
      <c r="S214" s="33">
        <v>-1.0564911988382599</v>
      </c>
      <c r="T214" s="33">
        <v>-1.0564911988382599</v>
      </c>
      <c r="U214" s="33">
        <v>-0.298672742587059</v>
      </c>
      <c r="V214" s="33">
        <v>0.51217630911414103</v>
      </c>
      <c r="W214" s="33">
        <v>-1.0564911988382599</v>
      </c>
      <c r="X214" s="33">
        <v>-0.42217240876375201</v>
      </c>
      <c r="Y214" s="33">
        <v>-1.0564911988382599</v>
      </c>
      <c r="Z214" s="33">
        <v>0.95210987537910097</v>
      </c>
      <c r="AA214" s="32"/>
    </row>
    <row r="215" spans="1:27">
      <c r="A215" t="s">
        <v>461</v>
      </c>
      <c r="B215" t="s">
        <v>8</v>
      </c>
      <c r="C215" t="s">
        <v>74</v>
      </c>
      <c r="D215" s="33">
        <v>-0.11247472925841299</v>
      </c>
      <c r="E215" s="33">
        <v>-0.80364475711725203</v>
      </c>
      <c r="F215" s="33">
        <v>-0.79987234572639798</v>
      </c>
      <c r="G215" s="33">
        <v>-7.2152791745935796E-4</v>
      </c>
      <c r="H215" s="33">
        <v>0.68077442549246103</v>
      </c>
      <c r="I215" s="33">
        <v>0.207018225945622</v>
      </c>
      <c r="J215" s="33">
        <v>1.23842002607896</v>
      </c>
      <c r="K215" s="33">
        <v>-0.73985387349103304</v>
      </c>
      <c r="L215" s="33">
        <v>-0.161976050154439</v>
      </c>
      <c r="M215" s="33">
        <v>0.82846910688173303</v>
      </c>
      <c r="N215" s="33">
        <v>0.187387707080472</v>
      </c>
      <c r="O215" s="33">
        <v>1.26879367512248</v>
      </c>
      <c r="P215" s="33">
        <v>0.88760325214972502</v>
      </c>
      <c r="Q215" s="33">
        <v>-2.2390355314580401E-2</v>
      </c>
      <c r="R215" s="33">
        <v>-0.46733394322576699</v>
      </c>
      <c r="S215" s="33">
        <v>0</v>
      </c>
      <c r="T215" s="33">
        <v>-0.26603833669108001</v>
      </c>
      <c r="U215" s="33">
        <v>-0.50860863996515804</v>
      </c>
      <c r="V215" s="33">
        <v>0.14782766837732</v>
      </c>
      <c r="W215" s="33">
        <v>0.114367024952</v>
      </c>
      <c r="X215" s="33">
        <v>0.78341474539886102</v>
      </c>
      <c r="Y215" s="33">
        <v>0.410015403057023</v>
      </c>
      <c r="Z215" s="33">
        <v>-0.27351751273495001</v>
      </c>
      <c r="AA215" s="32"/>
    </row>
    <row r="216" spans="1:27">
      <c r="A216" t="s">
        <v>457</v>
      </c>
      <c r="B216" t="s">
        <v>8</v>
      </c>
      <c r="C216" t="s">
        <v>74</v>
      </c>
      <c r="D216" s="33">
        <v>-0.58402505358190304</v>
      </c>
      <c r="E216" s="33">
        <v>-0.10764783508246099</v>
      </c>
      <c r="F216" s="33">
        <v>-2.0685438590872902</v>
      </c>
      <c r="G216" s="33">
        <v>-1.3349711323629601</v>
      </c>
      <c r="H216" s="33">
        <v>0.19673292822219501</v>
      </c>
      <c r="I216" s="33">
        <v>5.3667449038825303E-2</v>
      </c>
      <c r="J216" s="33">
        <v>2.71371780697819</v>
      </c>
      <c r="K216" s="33">
        <v>-1.1481610271506599</v>
      </c>
      <c r="L216" s="33">
        <v>5.5195654242124602E-2</v>
      </c>
      <c r="M216" s="33">
        <v>0.48078212440397999</v>
      </c>
      <c r="N216" s="33">
        <v>0.554048507251097</v>
      </c>
      <c r="O216" s="33">
        <v>4.1242982231881303E-2</v>
      </c>
      <c r="P216" s="33">
        <v>-0.26794792669971101</v>
      </c>
      <c r="Q216" s="33">
        <v>0.10259094958809099</v>
      </c>
      <c r="R216" s="33">
        <v>-1.3532843389226501</v>
      </c>
      <c r="S216" s="33">
        <v>-0.61043318823727399</v>
      </c>
      <c r="T216" s="33">
        <v>0.272023189061048</v>
      </c>
      <c r="U216" s="33">
        <v>-1.0335695326937</v>
      </c>
      <c r="V216" s="33">
        <v>-6.2655607849767606E-2</v>
      </c>
      <c r="W216" s="33">
        <v>0</v>
      </c>
      <c r="X216" s="33">
        <v>2.08062355667633</v>
      </c>
      <c r="Y216" s="33">
        <v>1.10178452416693</v>
      </c>
      <c r="Z216" s="33">
        <v>-2.17853467619417</v>
      </c>
      <c r="AA216" s="32"/>
    </row>
    <row r="217" spans="1:27">
      <c r="A217" t="s">
        <v>119</v>
      </c>
      <c r="B217" t="s">
        <v>2</v>
      </c>
      <c r="C217" t="s">
        <v>15</v>
      </c>
      <c r="D217" s="33">
        <v>-0.11419138752248301</v>
      </c>
      <c r="E217" s="33">
        <v>-6.7938828656575606E-2</v>
      </c>
      <c r="F217" s="33">
        <v>-0.150881433446724</v>
      </c>
      <c r="G217" s="33">
        <v>-0.41696237620333598</v>
      </c>
      <c r="H217" s="33">
        <v>-0.85543148233528898</v>
      </c>
      <c r="I217" s="33">
        <v>0.50365403514555396</v>
      </c>
      <c r="J217" s="33">
        <v>-0.22111860323719901</v>
      </c>
      <c r="K217" s="33">
        <v>0.25809675781715602</v>
      </c>
      <c r="L217" s="33">
        <v>1.26056769422236</v>
      </c>
      <c r="M217" s="33">
        <v>-0.579275080584153</v>
      </c>
      <c r="N217" s="33">
        <v>-0.51828773799669603</v>
      </c>
      <c r="O217" s="33">
        <v>-0.37108645733821399</v>
      </c>
      <c r="P217" s="33">
        <v>-4.2902602936267201E-2</v>
      </c>
      <c r="Q217" s="33">
        <v>0</v>
      </c>
      <c r="R217" s="33">
        <v>0.70858455713792501</v>
      </c>
      <c r="S217" s="33">
        <v>0.60245688018042898</v>
      </c>
      <c r="T217" s="33">
        <v>-0.70415944908296502</v>
      </c>
      <c r="U217" s="33">
        <v>1.3729520979118299</v>
      </c>
      <c r="V217" s="33">
        <v>8.8277309680451901E-2</v>
      </c>
      <c r="W217" s="33">
        <v>0.52576821888790104</v>
      </c>
      <c r="X217" s="33">
        <v>1.2226191127461601</v>
      </c>
      <c r="Y217" s="33">
        <v>0.33342373372519202</v>
      </c>
      <c r="Z217" s="33">
        <v>0.75334780613590901</v>
      </c>
      <c r="AA217" s="32"/>
    </row>
    <row r="218" spans="1:27">
      <c r="A218" t="s">
        <v>110</v>
      </c>
      <c r="B218" t="s">
        <v>2</v>
      </c>
      <c r="C218" t="s">
        <v>15</v>
      </c>
      <c r="D218" s="33">
        <v>0.71843834862086098</v>
      </c>
      <c r="E218" s="33">
        <v>0.850399396770255</v>
      </c>
      <c r="F218" s="33">
        <v>-0.59836953341526</v>
      </c>
      <c r="G218" s="33">
        <v>-0.82674461697902801</v>
      </c>
      <c r="H218" s="33">
        <v>0.86179659942138098</v>
      </c>
      <c r="I218" s="33">
        <v>0.78349856210423696</v>
      </c>
      <c r="J218" s="33">
        <v>-0.79210714835866702</v>
      </c>
      <c r="K218" s="33">
        <v>-2.0925838854548E-2</v>
      </c>
      <c r="L218" s="33">
        <v>7.4825763312062E-3</v>
      </c>
      <c r="M218" s="33">
        <v>0.55728754227830801</v>
      </c>
      <c r="N218" s="33">
        <v>-0.94480434575787597</v>
      </c>
      <c r="O218" s="33">
        <v>0.103262626606085</v>
      </c>
      <c r="P218" s="33">
        <v>0.63542937107181796</v>
      </c>
      <c r="Q218" s="33">
        <v>0.304277388065675</v>
      </c>
      <c r="R218" s="33">
        <v>0.24159615530954001</v>
      </c>
      <c r="S218" s="33">
        <v>-0.55406146271073398</v>
      </c>
      <c r="T218" s="33">
        <v>-0.47353049535916902</v>
      </c>
      <c r="U218" s="33">
        <v>0</v>
      </c>
      <c r="V218" s="33">
        <v>-0.47794425083903602</v>
      </c>
      <c r="W218" s="33">
        <v>-0.69362108928903699</v>
      </c>
      <c r="X218" s="33">
        <v>-1.3845837027371299</v>
      </c>
      <c r="Y218" s="33">
        <v>-0.58683922440918601</v>
      </c>
      <c r="Z218" s="33">
        <v>0.59531268889072297</v>
      </c>
      <c r="AA218" s="32"/>
    </row>
    <row r="219" spans="1:27">
      <c r="A219" t="s">
        <v>111</v>
      </c>
      <c r="B219" t="s">
        <v>2</v>
      </c>
      <c r="C219" t="s">
        <v>15</v>
      </c>
      <c r="D219" s="33">
        <v>-0.86906913017355103</v>
      </c>
      <c r="E219" s="33">
        <v>0.35873382660528402</v>
      </c>
      <c r="F219" s="33">
        <v>-0.82648875193607796</v>
      </c>
      <c r="G219" s="33">
        <v>-0.30543177499116603</v>
      </c>
      <c r="H219" s="33">
        <v>-0.66017849507665805</v>
      </c>
      <c r="I219" s="33">
        <v>0.44477306552245099</v>
      </c>
      <c r="J219" s="33">
        <v>0.128557364973757</v>
      </c>
      <c r="K219" s="33">
        <v>0.88768122934299198</v>
      </c>
      <c r="L219" s="33">
        <v>-0.121549296903336</v>
      </c>
      <c r="M219" s="33">
        <v>0.89538018349783099</v>
      </c>
      <c r="N219" s="33">
        <v>-0.449887370352755</v>
      </c>
      <c r="O219" s="33">
        <v>0.554441505085422</v>
      </c>
      <c r="P219" s="33">
        <v>-5.52914523733729E-2</v>
      </c>
      <c r="Q219" s="33">
        <v>-1.04008150331075</v>
      </c>
      <c r="R219" s="33">
        <v>0</v>
      </c>
      <c r="S219" s="33">
        <v>-9.4803160437436598E-2</v>
      </c>
      <c r="T219" s="33">
        <v>-0.39479015591885802</v>
      </c>
      <c r="U219" s="33">
        <v>0.42985695113365202</v>
      </c>
      <c r="V219" s="33">
        <v>0.34925203178066999</v>
      </c>
      <c r="W219" s="33">
        <v>0.4743581628754</v>
      </c>
      <c r="X219" s="33">
        <v>0.53893540877333102</v>
      </c>
      <c r="Y219" s="33">
        <v>0.18903382439001701</v>
      </c>
      <c r="Z219" s="33">
        <v>-5.6341175956530598E-2</v>
      </c>
      <c r="AA219" s="32"/>
    </row>
    <row r="220" spans="1:27">
      <c r="A220" t="s">
        <v>116</v>
      </c>
      <c r="B220" t="s">
        <v>2</v>
      </c>
      <c r="C220" t="s">
        <v>15</v>
      </c>
      <c r="D220" s="33">
        <v>0.24525225214937699</v>
      </c>
      <c r="E220" s="33">
        <v>0.66712005980658196</v>
      </c>
      <c r="F220" s="33">
        <v>-0.235823723644072</v>
      </c>
      <c r="G220" s="33">
        <v>0.38150488256730603</v>
      </c>
      <c r="H220" s="33">
        <v>-0.116222802483794</v>
      </c>
      <c r="I220" s="33">
        <v>0.69331967881157497</v>
      </c>
      <c r="J220" s="33">
        <v>0.43028527297778102</v>
      </c>
      <c r="K220" s="33">
        <v>-0.35956416338041203</v>
      </c>
      <c r="L220" s="33">
        <v>-1.4196615258042899</v>
      </c>
      <c r="M220" s="33">
        <v>0.94515819545351398</v>
      </c>
      <c r="N220" s="33">
        <v>-0.36086046861957199</v>
      </c>
      <c r="O220" s="33">
        <v>-0.56362491775546097</v>
      </c>
      <c r="P220" s="33">
        <v>0</v>
      </c>
      <c r="Q220" s="33">
        <v>-0.30080375485175598</v>
      </c>
      <c r="R220" s="33">
        <v>-0.126265532031442</v>
      </c>
      <c r="S220" s="33">
        <v>-0.78637276148805302</v>
      </c>
      <c r="T220" s="33">
        <v>-2.37096924352324E-2</v>
      </c>
      <c r="U220" s="33">
        <v>-5.7391663888336698E-2</v>
      </c>
      <c r="V220" s="33">
        <v>0.24013111833074799</v>
      </c>
      <c r="W220" s="33">
        <v>0.117828003827481</v>
      </c>
      <c r="X220" s="33">
        <v>0.34653146202801899</v>
      </c>
      <c r="Y220" s="33">
        <v>0.16311224434712401</v>
      </c>
      <c r="Z220" s="33">
        <v>0.232292362089149</v>
      </c>
      <c r="AA220" s="32"/>
    </row>
    <row r="221" spans="1:27">
      <c r="A221" t="s">
        <v>109</v>
      </c>
      <c r="B221" t="s">
        <v>2</v>
      </c>
      <c r="C221" t="s">
        <v>15</v>
      </c>
      <c r="D221" s="33">
        <v>-3.2388689541312098E-2</v>
      </c>
      <c r="E221" s="33">
        <v>0.110764121899807</v>
      </c>
      <c r="F221" s="33">
        <v>-0.116379183714329</v>
      </c>
      <c r="G221" s="33">
        <v>-2.4296451992233299E-2</v>
      </c>
      <c r="H221" s="33">
        <v>-0.73096685354476298</v>
      </c>
      <c r="I221" s="33">
        <v>0.23081784186108301</v>
      </c>
      <c r="J221" s="33">
        <v>0.24464354573939801</v>
      </c>
      <c r="K221" s="33">
        <v>-8.3141235300245905E-2</v>
      </c>
      <c r="L221" s="33">
        <v>4.2784398089239499E-2</v>
      </c>
      <c r="M221" s="33">
        <v>0.10393399105623299</v>
      </c>
      <c r="N221" s="33">
        <v>-7.3765709941899203E-3</v>
      </c>
      <c r="O221" s="33">
        <v>-0.27351751273495001</v>
      </c>
      <c r="P221" s="33">
        <v>8.2000138321361299E-3</v>
      </c>
      <c r="Q221" s="33">
        <v>8.8141596869017597E-2</v>
      </c>
      <c r="R221" s="33">
        <v>-0.117317827235331</v>
      </c>
      <c r="S221" s="33">
        <v>-0.18984484692167999</v>
      </c>
      <c r="T221" s="33">
        <v>0.18027518961187999</v>
      </c>
      <c r="U221" s="33">
        <v>0.30602886945220598</v>
      </c>
      <c r="V221" s="33">
        <v>0.101784524166932</v>
      </c>
      <c r="W221" s="33">
        <v>0</v>
      </c>
      <c r="X221" s="33">
        <v>-4.8561405768748102E-2</v>
      </c>
      <c r="Y221" s="33">
        <v>0.17159115323160101</v>
      </c>
      <c r="Z221" s="33">
        <v>-6.0246850047772998E-2</v>
      </c>
      <c r="AA221" s="32"/>
    </row>
    <row r="222" spans="1:27">
      <c r="A222" t="s">
        <v>113</v>
      </c>
      <c r="B222" t="s">
        <v>2</v>
      </c>
      <c r="C222" t="s">
        <v>15</v>
      </c>
      <c r="D222" s="33">
        <v>0.95419631038687502</v>
      </c>
      <c r="E222" s="33">
        <v>7.1955014042037703E-3</v>
      </c>
      <c r="F222" s="33">
        <v>1.00338635593447</v>
      </c>
      <c r="G222" s="33">
        <v>1.23658445811318</v>
      </c>
      <c r="H222" s="33">
        <v>0.70265754339091102</v>
      </c>
      <c r="I222" s="33">
        <v>-7.5215873325427899E-3</v>
      </c>
      <c r="J222" s="33">
        <v>0.36770653711635598</v>
      </c>
      <c r="K222" s="33">
        <v>-0.34080610509305198</v>
      </c>
      <c r="L222" s="33">
        <v>-0.38326591504372898</v>
      </c>
      <c r="M222" s="33">
        <v>0.81491950930551904</v>
      </c>
      <c r="N222" s="33">
        <v>-3.4603563894085497E-2</v>
      </c>
      <c r="O222" s="33">
        <v>-5.2296443946923198E-2</v>
      </c>
      <c r="P222" s="33">
        <v>-5.1100179333698099E-2</v>
      </c>
      <c r="Q222" s="33">
        <v>0.23866459211461799</v>
      </c>
      <c r="R222" s="33">
        <v>-7.50640117331971E-2</v>
      </c>
      <c r="S222" s="33">
        <v>-0.77744270865127196</v>
      </c>
      <c r="T222" s="33">
        <v>6.8326861434505504E-2</v>
      </c>
      <c r="U222" s="33">
        <v>-7.2786191607014702E-2</v>
      </c>
      <c r="V222" s="33">
        <v>4.9212534632560298E-2</v>
      </c>
      <c r="W222" s="33">
        <v>-0.111071708415436</v>
      </c>
      <c r="X222" s="33">
        <v>0</v>
      </c>
      <c r="Y222" s="33">
        <v>0.33353822878821698</v>
      </c>
      <c r="Z222" s="33">
        <v>-0.26378480237507002</v>
      </c>
      <c r="AA222" s="32"/>
    </row>
    <row r="223" spans="1:27">
      <c r="A223" t="s">
        <v>117</v>
      </c>
      <c r="B223" t="s">
        <v>2</v>
      </c>
      <c r="C223" t="s">
        <v>15</v>
      </c>
      <c r="D223" s="33">
        <v>0.34550992425133897</v>
      </c>
      <c r="E223" s="33">
        <v>3.77336274465149E-2</v>
      </c>
      <c r="F223" s="33">
        <v>-0.47874820463018802</v>
      </c>
      <c r="G223" s="33">
        <v>0.26663664251399</v>
      </c>
      <c r="H223" s="33">
        <v>-0.44163439337685101</v>
      </c>
      <c r="I223" s="33">
        <v>0.19143631460532101</v>
      </c>
      <c r="J223" s="33">
        <v>0.55767965889168603</v>
      </c>
      <c r="K223" s="33">
        <v>0.33159057586623703</v>
      </c>
      <c r="L223" s="33">
        <v>0</v>
      </c>
      <c r="M223" s="33">
        <v>0.44932365699077997</v>
      </c>
      <c r="N223" s="33">
        <v>-0.57003595648305305</v>
      </c>
      <c r="O223" s="33">
        <v>-6.8695156349330794E-2</v>
      </c>
      <c r="P223" s="33">
        <v>-0.20473176572406199</v>
      </c>
      <c r="Q223" s="33">
        <v>-0.42565624607998698</v>
      </c>
      <c r="R223" s="33">
        <v>0.62405409111010102</v>
      </c>
      <c r="S223" s="33">
        <v>-2.40030423835568E-2</v>
      </c>
      <c r="T223" s="33">
        <v>-0.20889442958747101</v>
      </c>
      <c r="U223" s="33">
        <v>-0.16165326347876899</v>
      </c>
      <c r="V223" s="33">
        <v>0.36960607003183799</v>
      </c>
      <c r="W223" s="33">
        <v>0.65067266478642205</v>
      </c>
      <c r="X223" s="33">
        <v>-0.26794792669971101</v>
      </c>
      <c r="Y223" s="33">
        <v>0.26939227894040602</v>
      </c>
      <c r="Z223" s="33">
        <v>-0.14480759204084601</v>
      </c>
      <c r="AA223" s="32"/>
    </row>
    <row r="224" spans="1:27">
      <c r="A224" t="s">
        <v>115</v>
      </c>
      <c r="B224" t="s">
        <v>2</v>
      </c>
      <c r="C224" t="s">
        <v>15</v>
      </c>
      <c r="D224" s="33">
        <v>6.5848003366081306E-2</v>
      </c>
      <c r="E224" s="33">
        <v>0.69946279388634902</v>
      </c>
      <c r="F224" s="33">
        <v>-1.10221745533858</v>
      </c>
      <c r="G224" s="33">
        <v>0.512783120917363</v>
      </c>
      <c r="H224" s="33">
        <v>-1.1870500405442499</v>
      </c>
      <c r="I224" s="33">
        <v>-0.54077824317715195</v>
      </c>
      <c r="J224" s="33">
        <v>-1.8661734727011701</v>
      </c>
      <c r="K224" s="33">
        <v>0</v>
      </c>
      <c r="L224" s="33">
        <v>-0.89942595978680295</v>
      </c>
      <c r="M224" s="33">
        <v>-1.8661734727011701</v>
      </c>
      <c r="N224" s="33">
        <v>-0.85256304118251902</v>
      </c>
      <c r="O224" s="33">
        <v>0.88017613363119895</v>
      </c>
      <c r="P224" s="33">
        <v>1.0621217119077999</v>
      </c>
      <c r="Q224" s="33">
        <v>-0.873027143742235</v>
      </c>
      <c r="R224" s="33">
        <v>-5.8442917282711997E-2</v>
      </c>
      <c r="S224" s="33">
        <v>-0.80465240167778096</v>
      </c>
      <c r="T224" s="33">
        <v>-1.8661734727011701</v>
      </c>
      <c r="U224" s="33">
        <v>-0.398588723255212</v>
      </c>
      <c r="V224" s="33">
        <v>2.8359240742543799</v>
      </c>
      <c r="W224" s="33">
        <v>0.88916199579537603</v>
      </c>
      <c r="X224" s="33">
        <v>0.43744082436354298</v>
      </c>
      <c r="Y224" s="33">
        <v>0.52074909665017499</v>
      </c>
      <c r="Z224" s="33">
        <v>3.3254151991898802</v>
      </c>
      <c r="AA224" s="32"/>
    </row>
    <row r="225" spans="1:27">
      <c r="A225" t="s">
        <v>118</v>
      </c>
      <c r="B225" t="s">
        <v>2</v>
      </c>
      <c r="C225" t="s">
        <v>15</v>
      </c>
      <c r="D225" s="33">
        <v>1.08031656036671</v>
      </c>
      <c r="E225" s="33">
        <v>-1.06733405185422</v>
      </c>
      <c r="F225" s="33">
        <v>-0.29565918669681102</v>
      </c>
      <c r="G225" s="33">
        <v>0.47498108820497797</v>
      </c>
      <c r="H225" s="33">
        <v>0</v>
      </c>
      <c r="I225" s="33">
        <v>0.53873679987421697</v>
      </c>
      <c r="J225" s="33">
        <v>-1.6113144925046901</v>
      </c>
      <c r="K225" s="33">
        <v>-4.1120214107611401E-2</v>
      </c>
      <c r="L225" s="33">
        <v>-0.64498373578044998</v>
      </c>
      <c r="M225" s="33">
        <v>0.22823379956006801</v>
      </c>
      <c r="N225" s="33">
        <v>-0.161007906706259</v>
      </c>
      <c r="O225" s="33">
        <v>0.312897472897257</v>
      </c>
      <c r="P225" s="33">
        <v>-0.39744810252834001</v>
      </c>
      <c r="Q225" s="33">
        <v>-0.65721771804387197</v>
      </c>
      <c r="R225" s="33">
        <v>0.70796645477597597</v>
      </c>
      <c r="S225" s="33">
        <v>3.2806145083241499E-2</v>
      </c>
      <c r="T225" s="33">
        <v>0.59512169199617204</v>
      </c>
      <c r="U225" s="33">
        <v>-0.52304808747610299</v>
      </c>
      <c r="V225" s="33">
        <v>1.06419306192749</v>
      </c>
      <c r="W225" s="33">
        <v>1.6525553296199</v>
      </c>
      <c r="X225" s="33">
        <v>-0.50635266602479001</v>
      </c>
      <c r="Y225" s="33">
        <v>-1.3496030533302099</v>
      </c>
      <c r="Z225" s="33">
        <v>1.00086535744325</v>
      </c>
      <c r="AA225" s="32"/>
    </row>
    <row r="226" spans="1:27">
      <c r="A226" t="s">
        <v>120</v>
      </c>
      <c r="B226" t="s">
        <v>2</v>
      </c>
      <c r="C226" t="s">
        <v>15</v>
      </c>
      <c r="D226" s="33">
        <v>-1.3699673661062299</v>
      </c>
      <c r="E226" s="33">
        <v>-1.3699673661062299</v>
      </c>
      <c r="F226" s="33">
        <v>-1.3699673661062299</v>
      </c>
      <c r="G226" s="33">
        <v>-1.3699673661062299</v>
      </c>
      <c r="H226" s="33">
        <v>-1.3699673661062299</v>
      </c>
      <c r="I226" s="33">
        <v>-1.3699673661062299</v>
      </c>
      <c r="J226" s="33">
        <v>-1.3699673661062299</v>
      </c>
      <c r="K226" s="33">
        <v>-0.19958668736124299</v>
      </c>
      <c r="L226" s="33">
        <v>2.2297417199841099</v>
      </c>
      <c r="M226" s="33">
        <v>-1.3699673661062299</v>
      </c>
      <c r="N226" s="33">
        <v>-1.3699673661062299</v>
      </c>
      <c r="O226" s="33">
        <v>-1.3699673661062299</v>
      </c>
      <c r="P226" s="33">
        <v>-1.3699673661062299</v>
      </c>
      <c r="Q226" s="33">
        <v>-1.3699673661062299</v>
      </c>
      <c r="R226" s="33">
        <v>1.6080522204669501</v>
      </c>
      <c r="S226" s="33">
        <v>0</v>
      </c>
      <c r="T226" s="33">
        <v>-1.3699673661062299</v>
      </c>
      <c r="U226" s="33">
        <v>1.3397075074486</v>
      </c>
      <c r="V226" s="33">
        <v>-1.3699673661062299</v>
      </c>
      <c r="W226" s="33">
        <v>-0.56383816068555004</v>
      </c>
      <c r="X226" s="33">
        <v>1.41196851036013</v>
      </c>
      <c r="Y226" s="33">
        <v>-0.70745381204966196</v>
      </c>
      <c r="Z226" s="33">
        <v>-1.3699673661062299</v>
      </c>
      <c r="AA226" s="32"/>
    </row>
    <row r="227" spans="1:27">
      <c r="A227" t="s">
        <v>112</v>
      </c>
      <c r="B227" t="s">
        <v>2</v>
      </c>
      <c r="C227" t="s">
        <v>15</v>
      </c>
      <c r="D227" s="33">
        <v>0.50639883152745402</v>
      </c>
      <c r="E227" s="33">
        <v>-0.38326591504372898</v>
      </c>
      <c r="F227" s="33">
        <v>1.00636833446975E-2</v>
      </c>
      <c r="G227" s="33">
        <v>0.64800517981049299</v>
      </c>
      <c r="H227" s="33">
        <v>0.25845862271790099</v>
      </c>
      <c r="I227" s="33">
        <v>-0.141621074917929</v>
      </c>
      <c r="J227" s="33">
        <v>2.3707501692141801</v>
      </c>
      <c r="K227" s="33">
        <v>-0.207727672515476</v>
      </c>
      <c r="L227" s="33">
        <v>-0.142735555499338</v>
      </c>
      <c r="M227" s="33">
        <v>-0.56043005033726101</v>
      </c>
      <c r="N227" s="33">
        <v>-0.40049176408106402</v>
      </c>
      <c r="O227" s="33">
        <v>0</v>
      </c>
      <c r="P227" s="33">
        <v>-0.56810965171382</v>
      </c>
      <c r="Q227" s="33">
        <v>0.48697174437040702</v>
      </c>
      <c r="R227" s="33">
        <v>-0.63935479753978397</v>
      </c>
      <c r="S227" s="33">
        <v>0.53256632326751296</v>
      </c>
      <c r="T227" s="33">
        <v>1.3118518311870599</v>
      </c>
      <c r="U227" s="33">
        <v>0.34596403034287199</v>
      </c>
      <c r="V227" s="33">
        <v>0.20714320494174901</v>
      </c>
      <c r="W227" s="33">
        <v>-0.20672834550191699</v>
      </c>
      <c r="X227" s="33">
        <v>-5.9795655347961101E-2</v>
      </c>
      <c r="Y227" s="33">
        <v>0.16671544496642199</v>
      </c>
      <c r="Z227" s="33">
        <v>-0.26621183137481802</v>
      </c>
      <c r="AA227" s="32"/>
    </row>
    <row r="228" spans="1:27">
      <c r="A228" t="s">
        <v>114</v>
      </c>
      <c r="B228" t="s">
        <v>2</v>
      </c>
      <c r="C228" t="s">
        <v>15</v>
      </c>
      <c r="D228" s="33">
        <v>0.428035163281905</v>
      </c>
      <c r="E228" s="33">
        <v>5.9493725391671602E-2</v>
      </c>
      <c r="F228" s="33">
        <v>-0.49471878854673301</v>
      </c>
      <c r="G228" s="33">
        <v>0</v>
      </c>
      <c r="H228" s="33">
        <v>-1.2944201380608999</v>
      </c>
      <c r="I228" s="33">
        <v>-0.92111695347801104</v>
      </c>
      <c r="J228" s="33">
        <v>0.16104922490055701</v>
      </c>
      <c r="K228" s="33">
        <v>-0.287712379549449</v>
      </c>
      <c r="L228" s="33">
        <v>-0.38270151715915401</v>
      </c>
      <c r="M228" s="33">
        <v>-1.5047141706290399</v>
      </c>
      <c r="N228" s="33">
        <v>0.39845982712238298</v>
      </c>
      <c r="O228" s="33">
        <v>0.412510571249805</v>
      </c>
      <c r="P228" s="33">
        <v>1.01049341924845</v>
      </c>
      <c r="Q228" s="33">
        <v>-1.5047141706290399</v>
      </c>
      <c r="R228" s="33">
        <v>-0.62860841607578799</v>
      </c>
      <c r="S228" s="33">
        <v>-7.23156923107586E-3</v>
      </c>
      <c r="T228" s="33">
        <v>-1.5047141706290399</v>
      </c>
      <c r="U228" s="33">
        <v>-0.19611170766217501</v>
      </c>
      <c r="V228" s="33">
        <v>1.9667257687178099</v>
      </c>
      <c r="W228" s="33">
        <v>1.2257068098431201</v>
      </c>
      <c r="X228" s="33">
        <v>0.225645120618953</v>
      </c>
      <c r="Y228" s="33">
        <v>-0.105318026144921</v>
      </c>
      <c r="Z228" s="33">
        <v>2.4063733986082401</v>
      </c>
      <c r="AA228" s="32"/>
    </row>
    <row r="229" spans="1:27">
      <c r="A229" t="s">
        <v>372</v>
      </c>
      <c r="B229" t="s">
        <v>6</v>
      </c>
      <c r="C229" t="s">
        <v>52</v>
      </c>
      <c r="D229" s="33">
        <v>-1.52948916482272</v>
      </c>
      <c r="E229" s="33">
        <v>-1.52948916482272</v>
      </c>
      <c r="F229" s="33">
        <v>-0.916207967506114</v>
      </c>
      <c r="G229" s="33">
        <v>-1.52948916482272</v>
      </c>
      <c r="H229" s="33">
        <v>-1.52948916482272</v>
      </c>
      <c r="I229" s="33">
        <v>-1.52948916482272</v>
      </c>
      <c r="J229" s="33">
        <v>1.4395167598074099</v>
      </c>
      <c r="K229" s="33">
        <v>1.63858361523166</v>
      </c>
      <c r="L229" s="33">
        <v>0.27309808917849099</v>
      </c>
      <c r="M229" s="33">
        <v>-1.52948916482272</v>
      </c>
      <c r="N229" s="33">
        <v>-0.70933968818864501</v>
      </c>
      <c r="O229" s="33">
        <v>-1.52948916482272</v>
      </c>
      <c r="P229" s="33">
        <v>-1.47232908373591</v>
      </c>
      <c r="Q229" s="33">
        <v>-1.52948916482272</v>
      </c>
      <c r="R229" s="33">
        <v>0.53724636097907297</v>
      </c>
      <c r="S229" s="33">
        <v>0</v>
      </c>
      <c r="T229" s="33">
        <v>-1.52948916482272</v>
      </c>
      <c r="U229" s="33">
        <v>-1.0139167803351801</v>
      </c>
      <c r="V229" s="33">
        <v>0.25761413004954098</v>
      </c>
      <c r="W229" s="33">
        <v>-1.52948916482272</v>
      </c>
      <c r="X229" s="33">
        <v>1.59120067293238</v>
      </c>
      <c r="Y229" s="33">
        <v>-0.72809629373672502</v>
      </c>
      <c r="Z229" s="33">
        <v>-1.52948916482272</v>
      </c>
      <c r="AA229" s="32"/>
    </row>
    <row r="230" spans="1:27">
      <c r="A230" t="s">
        <v>371</v>
      </c>
      <c r="B230" t="s">
        <v>6</v>
      </c>
      <c r="C230" t="s">
        <v>52</v>
      </c>
      <c r="D230" s="33">
        <v>-0.226847602985948</v>
      </c>
      <c r="E230" s="33">
        <v>0.81508351715437299</v>
      </c>
      <c r="F230" s="33">
        <v>0.41683974191282902</v>
      </c>
      <c r="G230" s="33">
        <v>-1.14114370380866</v>
      </c>
      <c r="H230" s="33">
        <v>-8.9725529993394705E-3</v>
      </c>
      <c r="I230" s="33">
        <v>-0.60230654476330903</v>
      </c>
      <c r="J230" s="33">
        <v>1.8199542419699599</v>
      </c>
      <c r="K230" s="33">
        <v>1.4447200671556799</v>
      </c>
      <c r="L230" s="33">
        <v>1.6134373560427699</v>
      </c>
      <c r="M230" s="33">
        <v>8.54246562526777E-2</v>
      </c>
      <c r="N230" s="33">
        <v>0.51863584716280098</v>
      </c>
      <c r="O230" s="33">
        <v>-0.53868099750924603</v>
      </c>
      <c r="P230" s="33">
        <v>0</v>
      </c>
      <c r="Q230" s="33">
        <v>-0.17120596180137801</v>
      </c>
      <c r="R230" s="33">
        <v>-0.45383401497207998</v>
      </c>
      <c r="S230" s="33">
        <v>4.43241688122014E-2</v>
      </c>
      <c r="T230" s="33">
        <v>-0.733363357486011</v>
      </c>
      <c r="U230" s="33">
        <v>0.77736710945041299</v>
      </c>
      <c r="V230" s="33">
        <v>1.9915367707685899E-2</v>
      </c>
      <c r="W230" s="33">
        <v>-0.20273794524195399</v>
      </c>
      <c r="X230" s="33">
        <v>0.58947587791184697</v>
      </c>
      <c r="Y230" s="33">
        <v>-0.57089291821949995</v>
      </c>
      <c r="Z230" s="33">
        <v>-0.23786383009888801</v>
      </c>
      <c r="AA230" s="32"/>
    </row>
    <row r="231" spans="1:27">
      <c r="A231" t="s">
        <v>353</v>
      </c>
      <c r="B231" t="s">
        <v>6</v>
      </c>
      <c r="C231" t="s">
        <v>47</v>
      </c>
      <c r="D231" s="33">
        <v>-0.29247520910039199</v>
      </c>
      <c r="E231" s="33">
        <v>-0.39668818939995198</v>
      </c>
      <c r="F231" s="33">
        <v>0.177598929327733</v>
      </c>
      <c r="G231" s="33">
        <v>9.6126889305006097E-2</v>
      </c>
      <c r="H231" s="33">
        <v>3.1477462792776798</v>
      </c>
      <c r="I231" s="33">
        <v>0.135666196969044</v>
      </c>
      <c r="J231" s="33">
        <v>0.49323741920021502</v>
      </c>
      <c r="K231" s="33">
        <v>-0.465938397578882</v>
      </c>
      <c r="L231" s="33">
        <v>0.67635768673285601</v>
      </c>
      <c r="M231" s="33">
        <v>0.62713987096555102</v>
      </c>
      <c r="N231" s="33">
        <v>-4.2159673293767401E-2</v>
      </c>
      <c r="O231" s="33">
        <v>0.78793389360407595</v>
      </c>
      <c r="P231" s="33">
        <v>-9.7579057684649806E-2</v>
      </c>
      <c r="Q231" s="33">
        <v>5.5195654242124602E-2</v>
      </c>
      <c r="R231" s="33">
        <v>-0.18573670860021799</v>
      </c>
      <c r="S231" s="33">
        <v>-0.80414849142435596</v>
      </c>
      <c r="T231" s="33">
        <v>-0.19578119333291999</v>
      </c>
      <c r="U231" s="33">
        <v>3.1818625826357097E-2</v>
      </c>
      <c r="V231" s="33">
        <v>-5.5141554192461001E-2</v>
      </c>
      <c r="W231" s="33">
        <v>7.1076162010958899E-2</v>
      </c>
      <c r="X231" s="33">
        <v>-1.24297675349254</v>
      </c>
      <c r="Y231" s="33">
        <v>0</v>
      </c>
      <c r="Z231" s="33">
        <v>-0.58402505358190304</v>
      </c>
      <c r="AA231" s="32"/>
    </row>
    <row r="232" spans="1:27">
      <c r="A232" t="s">
        <v>192</v>
      </c>
      <c r="B232" t="s">
        <v>2</v>
      </c>
      <c r="C232" t="s">
        <v>20</v>
      </c>
      <c r="D232" s="33">
        <v>-0.77843221146159103</v>
      </c>
      <c r="E232" s="33">
        <v>-0.70768941179557399</v>
      </c>
      <c r="F232" s="33">
        <v>-0.28156165137913902</v>
      </c>
      <c r="G232" s="33">
        <v>-0.18590080972544701</v>
      </c>
      <c r="H232" s="33">
        <v>-0.39706809593036002</v>
      </c>
      <c r="I232" s="33">
        <v>-0.78562647556354603</v>
      </c>
      <c r="J232" s="33">
        <v>-6.5067789415843499E-3</v>
      </c>
      <c r="K232" s="33">
        <v>0.11410045158818</v>
      </c>
      <c r="L232" s="33">
        <v>-0.10889193997007</v>
      </c>
      <c r="M232" s="33">
        <v>0</v>
      </c>
      <c r="N232" s="33">
        <v>-0.78562647556354603</v>
      </c>
      <c r="O232" s="33">
        <v>-0.23480475123616301</v>
      </c>
      <c r="P232" s="33">
        <v>-0.78562647556354603</v>
      </c>
      <c r="Q232" s="33">
        <v>-0.70604102097130605</v>
      </c>
      <c r="R232" s="33">
        <v>0.430820496519772</v>
      </c>
      <c r="S232" s="33">
        <v>1.3120261574433401</v>
      </c>
      <c r="T232" s="33">
        <v>0.277151610677493</v>
      </c>
      <c r="U232" s="33">
        <v>0.31568215133792499</v>
      </c>
      <c r="V232" s="33">
        <v>0.26903314645523702</v>
      </c>
      <c r="W232" s="33">
        <v>0.105275783415687</v>
      </c>
      <c r="X232" s="33">
        <v>0.49651348087680203</v>
      </c>
      <c r="Y232" s="33">
        <v>0.22909566135538001</v>
      </c>
      <c r="Z232" s="33">
        <v>8.5968453862165103E-2</v>
      </c>
      <c r="AA232" s="32"/>
    </row>
    <row r="233" spans="1:27">
      <c r="A233" t="s">
        <v>188</v>
      </c>
      <c r="B233" t="s">
        <v>2</v>
      </c>
      <c r="C233" t="s">
        <v>20</v>
      </c>
      <c r="D233" s="33">
        <v>-6.2169647499932803E-3</v>
      </c>
      <c r="E233" s="33">
        <v>0.63533649470516596</v>
      </c>
      <c r="F233" s="33">
        <v>-0.38684557156870097</v>
      </c>
      <c r="G233" s="33">
        <v>9.6126889305006097E-2</v>
      </c>
      <c r="H233" s="33">
        <v>0</v>
      </c>
      <c r="I233" s="33">
        <v>-0.174621396107069</v>
      </c>
      <c r="J233" s="33">
        <v>-0.15601615595167301</v>
      </c>
      <c r="K233" s="33">
        <v>-0.304540617361442</v>
      </c>
      <c r="L233" s="33">
        <v>-0.27473873117490899</v>
      </c>
      <c r="M233" s="33">
        <v>1.0718999315656299</v>
      </c>
      <c r="N233" s="33">
        <v>-0.39763814336914599</v>
      </c>
      <c r="O233" s="33">
        <v>-0.916207967506114</v>
      </c>
      <c r="P233" s="33">
        <v>9.2207438097088895E-2</v>
      </c>
      <c r="Q233" s="33">
        <v>-3.2683809730719798E-2</v>
      </c>
      <c r="R233" s="33">
        <v>-0.85804411441635597</v>
      </c>
      <c r="S233" s="33">
        <v>0.53754457196457495</v>
      </c>
      <c r="T233" s="33">
        <v>0.38945667816666601</v>
      </c>
      <c r="U233" s="33">
        <v>0.31903981556253602</v>
      </c>
      <c r="V233" s="33">
        <v>0.95776605095566203</v>
      </c>
      <c r="W233" s="33">
        <v>0.18903382439001701</v>
      </c>
      <c r="X233" s="33">
        <v>-0.18836456914625599</v>
      </c>
      <c r="Y233" s="33">
        <v>0.31857715379607898</v>
      </c>
      <c r="Z233" s="33">
        <v>0.16761484075511099</v>
      </c>
      <c r="AA233" s="32"/>
    </row>
    <row r="234" spans="1:27">
      <c r="A234" t="s">
        <v>178</v>
      </c>
      <c r="B234" t="s">
        <v>2</v>
      </c>
      <c r="C234" t="s">
        <v>20</v>
      </c>
      <c r="D234" s="33">
        <v>-0.53115605702536295</v>
      </c>
      <c r="E234" s="33">
        <v>0.56276750018559996</v>
      </c>
      <c r="F234" s="33">
        <v>0.32158180652128299</v>
      </c>
      <c r="G234" s="33">
        <v>0.246225648519871</v>
      </c>
      <c r="H234" s="33">
        <v>-7.7802151603633005E-2</v>
      </c>
      <c r="I234" s="33">
        <v>-0.23667341743204101</v>
      </c>
      <c r="J234" s="33">
        <v>-0.76979698663357898</v>
      </c>
      <c r="K234" s="33">
        <v>-0.64453261162390096</v>
      </c>
      <c r="L234" s="33">
        <v>9.5181789342685202E-2</v>
      </c>
      <c r="M234" s="33">
        <v>-1.2695122007362201</v>
      </c>
      <c r="N234" s="33">
        <v>-0.67945755757154103</v>
      </c>
      <c r="O234" s="33">
        <v>8.4064264788474605E-2</v>
      </c>
      <c r="P234" s="33">
        <v>-0.117630844168841</v>
      </c>
      <c r="Q234" s="33">
        <v>0.19874558184482399</v>
      </c>
      <c r="R234" s="33">
        <v>-0.165531478289697</v>
      </c>
      <c r="S234" s="33">
        <v>0.15276751926176901</v>
      </c>
      <c r="T234" s="33">
        <v>0.78667999396183597</v>
      </c>
      <c r="U234" s="33">
        <v>0.81286783649908001</v>
      </c>
      <c r="V234" s="33">
        <v>0</v>
      </c>
      <c r="W234" s="33">
        <v>0.20113196690788701</v>
      </c>
      <c r="X234" s="33">
        <v>-1.72710387014041E-2</v>
      </c>
      <c r="Y234" s="33">
        <v>-0.112318770657008</v>
      </c>
      <c r="Z234" s="33">
        <v>0.20376496601865601</v>
      </c>
      <c r="AA234" s="32"/>
    </row>
    <row r="235" spans="1:27">
      <c r="A235" t="s">
        <v>179</v>
      </c>
      <c r="B235" t="s">
        <v>2</v>
      </c>
      <c r="C235" t="s">
        <v>20</v>
      </c>
      <c r="D235" s="33">
        <v>-1.1850804906944801</v>
      </c>
      <c r="E235" s="33">
        <v>-1.3970680959303601</v>
      </c>
      <c r="F235" s="33">
        <v>-1.3970680959303601</v>
      </c>
      <c r="G235" s="33">
        <v>0.64653134998915895</v>
      </c>
      <c r="H235" s="33">
        <v>0.30170469621916002</v>
      </c>
      <c r="I235" s="33">
        <v>-0.91838767714211</v>
      </c>
      <c r="J235" s="33">
        <v>-1.3970680959303601</v>
      </c>
      <c r="K235" s="33">
        <v>-1.0409717810563099</v>
      </c>
      <c r="L235" s="33">
        <v>-0.56725434115615203</v>
      </c>
      <c r="M235" s="33">
        <v>0.21088754922080999</v>
      </c>
      <c r="N235" s="33">
        <v>-1.3970680959303601</v>
      </c>
      <c r="O235" s="33">
        <v>-0.82010682946645197</v>
      </c>
      <c r="P235" s="33">
        <v>-0.66932687729084295</v>
      </c>
      <c r="Q235" s="33">
        <v>-3.07666067364291E-2</v>
      </c>
      <c r="R235" s="33">
        <v>-0.68061328545589705</v>
      </c>
      <c r="S235" s="33">
        <v>1.08406426478847</v>
      </c>
      <c r="T235" s="33">
        <v>-1.3970680959303601</v>
      </c>
      <c r="U235" s="33">
        <v>0.48305473628016399</v>
      </c>
      <c r="V235" s="33">
        <v>3.0124161455128799E-2</v>
      </c>
      <c r="W235" s="33">
        <v>0.19773960600635601</v>
      </c>
      <c r="X235" s="33">
        <v>0.33021417724930202</v>
      </c>
      <c r="Y235" s="33">
        <v>0.52977098219888796</v>
      </c>
      <c r="Z235" s="33">
        <v>-1.3970680959303601</v>
      </c>
      <c r="AA235" s="32"/>
    </row>
    <row r="236" spans="1:27">
      <c r="A236" t="s">
        <v>182</v>
      </c>
      <c r="B236" t="s">
        <v>2</v>
      </c>
      <c r="C236" t="s">
        <v>20</v>
      </c>
      <c r="D236" s="33">
        <v>-0.15569469983606299</v>
      </c>
      <c r="E236" s="33">
        <v>-0.27247157621676799</v>
      </c>
      <c r="F236" s="33">
        <v>-0.128156351490682</v>
      </c>
      <c r="G236" s="33">
        <v>0.32042691129399198</v>
      </c>
      <c r="H236" s="33">
        <v>0.86710572950265496</v>
      </c>
      <c r="I236" s="33">
        <v>-1.3845837027371299</v>
      </c>
      <c r="J236" s="33">
        <v>-0.101133827916403</v>
      </c>
      <c r="K236" s="33">
        <v>-0.26101604529948802</v>
      </c>
      <c r="L236" s="33">
        <v>0.14509047680241999</v>
      </c>
      <c r="M236" s="33">
        <v>0.56735073881817399</v>
      </c>
      <c r="N236" s="33">
        <v>-1.3845837027371299</v>
      </c>
      <c r="O236" s="33">
        <v>-0.17185589763437201</v>
      </c>
      <c r="P236" s="33">
        <v>-1.88780102056894E-2</v>
      </c>
      <c r="Q236" s="33">
        <v>-0.32771044748136902</v>
      </c>
      <c r="R236" s="33">
        <v>-0.74855356844141796</v>
      </c>
      <c r="S236" s="33">
        <v>2.8427704572667301E-2</v>
      </c>
      <c r="T236" s="33">
        <v>1.8634174139051E-2</v>
      </c>
      <c r="U236" s="33">
        <v>0.46769683637260301</v>
      </c>
      <c r="V236" s="33">
        <v>0.10701824988212</v>
      </c>
      <c r="W236" s="33">
        <v>7.5737982394078196E-2</v>
      </c>
      <c r="X236" s="33">
        <v>-0.47353049535916902</v>
      </c>
      <c r="Y236" s="33">
        <v>0.43028527297778102</v>
      </c>
      <c r="Z236" s="33">
        <v>3.7030730944966998E-2</v>
      </c>
      <c r="AA236" s="32"/>
    </row>
    <row r="237" spans="1:27">
      <c r="A237" t="s">
        <v>191</v>
      </c>
      <c r="B237" t="s">
        <v>2</v>
      </c>
      <c r="C237" t="s">
        <v>20</v>
      </c>
      <c r="D237" s="33">
        <v>0.40010068301548202</v>
      </c>
      <c r="E237" s="33">
        <v>0.48491148691082803</v>
      </c>
      <c r="F237" s="33">
        <v>0.74476388695329399</v>
      </c>
      <c r="G237" s="33">
        <v>0.34800574078159802</v>
      </c>
      <c r="H237" s="33">
        <v>1.45759429185641</v>
      </c>
      <c r="I237" s="33">
        <v>0.352306552906336</v>
      </c>
      <c r="J237" s="33">
        <v>0.49426198783988901</v>
      </c>
      <c r="K237" s="33">
        <v>-0.20839427529544799</v>
      </c>
      <c r="L237" s="33">
        <v>0.107553970289646</v>
      </c>
      <c r="M237" s="33">
        <v>0.111432005361987</v>
      </c>
      <c r="N237" s="33">
        <v>-0.78140479844914301</v>
      </c>
      <c r="O237" s="33">
        <v>-0.36141638476833798</v>
      </c>
      <c r="P237" s="33">
        <v>-0.445558494914578</v>
      </c>
      <c r="Q237" s="33">
        <v>0</v>
      </c>
      <c r="R237" s="33">
        <v>-0.86959623834196098</v>
      </c>
      <c r="S237" s="33">
        <v>-0.29176861178449698</v>
      </c>
      <c r="T237" s="33">
        <v>-0.194294815161489</v>
      </c>
      <c r="U237" s="33">
        <v>-5.1698187649364603E-2</v>
      </c>
      <c r="V237" s="33">
        <v>-0.238374307797517</v>
      </c>
      <c r="W237" s="33">
        <v>-0.37015382103907901</v>
      </c>
      <c r="X237" s="33">
        <v>0.151599082269397</v>
      </c>
      <c r="Y237" s="33">
        <v>0.26543689604909798</v>
      </c>
      <c r="Z237" s="33">
        <v>-0.19379969588388801</v>
      </c>
      <c r="AA237" s="32"/>
    </row>
    <row r="238" spans="1:27">
      <c r="A238" t="s">
        <v>187</v>
      </c>
      <c r="B238" t="s">
        <v>2</v>
      </c>
      <c r="C238" t="s">
        <v>20</v>
      </c>
      <c r="D238" s="33">
        <v>0.21013945740166901</v>
      </c>
      <c r="E238" s="33">
        <v>0.32986987231765902</v>
      </c>
      <c r="F238" s="33">
        <v>0.31254900986084899</v>
      </c>
      <c r="G238" s="33">
        <v>-0.36123105558305002</v>
      </c>
      <c r="H238" s="33">
        <v>0</v>
      </c>
      <c r="I238" s="33">
        <v>-0.32934091859959702</v>
      </c>
      <c r="J238" s="33">
        <v>-0.106249498279434</v>
      </c>
      <c r="K238" s="33">
        <v>-0.228198915615725</v>
      </c>
      <c r="L238" s="33">
        <v>-0.67899552552887599</v>
      </c>
      <c r="M238" s="33">
        <v>0.71501474991089398</v>
      </c>
      <c r="N238" s="33">
        <v>0.12366619645382</v>
      </c>
      <c r="O238" s="33">
        <v>-0.167960667348026</v>
      </c>
      <c r="P238" s="33">
        <v>-0.40526037766731399</v>
      </c>
      <c r="Q238" s="33">
        <v>0.49784225886096101</v>
      </c>
      <c r="R238" s="33">
        <v>-0.55321443785687796</v>
      </c>
      <c r="S238" s="33">
        <v>-0.13748909687166</v>
      </c>
      <c r="T238" s="33">
        <v>0.179893170533548</v>
      </c>
      <c r="U238" s="33">
        <v>0.27929299069758401</v>
      </c>
      <c r="V238" s="33">
        <v>8.6783766142066704E-2</v>
      </c>
      <c r="W238" s="33">
        <v>0.13211615953372499</v>
      </c>
      <c r="X238" s="33">
        <v>-9.60362331970218E-2</v>
      </c>
      <c r="Y238" s="33">
        <v>-0.10221745533858299</v>
      </c>
      <c r="Z238" s="33">
        <v>0.61438004755624798</v>
      </c>
      <c r="AA238" s="32"/>
    </row>
    <row r="239" spans="1:27">
      <c r="A239" t="s">
        <v>176</v>
      </c>
      <c r="B239" t="s">
        <v>2</v>
      </c>
      <c r="C239" t="s">
        <v>20</v>
      </c>
      <c r="D239" s="33">
        <v>4.5163351603224502E-2</v>
      </c>
      <c r="E239" s="33">
        <v>0.17107869605868301</v>
      </c>
      <c r="F239" s="33">
        <v>1.6068368627653699E-2</v>
      </c>
      <c r="G239" s="33">
        <v>-0.57690594585009802</v>
      </c>
      <c r="H239" s="33">
        <v>-5.1847728467419099E-2</v>
      </c>
      <c r="I239" s="33">
        <v>-0.31079031169837001</v>
      </c>
      <c r="J239" s="33">
        <v>-5.9795655347961101E-2</v>
      </c>
      <c r="K239" s="33">
        <v>-0.161814647789121</v>
      </c>
      <c r="L239" s="33">
        <v>-0.44673780972756699</v>
      </c>
      <c r="M239" s="33">
        <v>0.47300756791617399</v>
      </c>
      <c r="N239" s="33">
        <v>0.17299947259176199</v>
      </c>
      <c r="O239" s="33">
        <v>7.1076162010958899E-2</v>
      </c>
      <c r="P239" s="33">
        <v>-0.29814048099058099</v>
      </c>
      <c r="Q239" s="33">
        <v>0.37350901551800703</v>
      </c>
      <c r="R239" s="33">
        <v>-0.65312818605575096</v>
      </c>
      <c r="S239" s="33">
        <v>6.1983516108957297E-2</v>
      </c>
      <c r="T239" s="33">
        <v>0</v>
      </c>
      <c r="U239" s="33">
        <v>7.2174416924316601E-2</v>
      </c>
      <c r="V239" s="33">
        <v>-0.12862944381854499</v>
      </c>
      <c r="W239" s="33">
        <v>1.44262291094538E-4</v>
      </c>
      <c r="X239" s="33">
        <v>-0.26015189730067301</v>
      </c>
      <c r="Y239" s="33">
        <v>-0.276659879748829</v>
      </c>
      <c r="Z239" s="33">
        <v>0.32964029003822998</v>
      </c>
      <c r="AA239" s="32"/>
    </row>
    <row r="240" spans="1:27">
      <c r="A240" t="s">
        <v>172</v>
      </c>
      <c r="B240" t="s">
        <v>2</v>
      </c>
      <c r="C240" t="s">
        <v>20</v>
      </c>
      <c r="D240" s="33">
        <v>-0.72356288956371795</v>
      </c>
      <c r="E240" s="33">
        <v>1.14005876439133</v>
      </c>
      <c r="F240" s="33">
        <v>-2.8999139390230199E-2</v>
      </c>
      <c r="G240" s="33">
        <v>0.71184727766994804</v>
      </c>
      <c r="H240" s="33">
        <v>0.170309668833176</v>
      </c>
      <c r="I240" s="33">
        <v>7.5464174262512507E-2</v>
      </c>
      <c r="J240" s="33">
        <v>-8.4058494019852506E-2</v>
      </c>
      <c r="K240" s="33">
        <v>-0.58510677743920103</v>
      </c>
      <c r="L240" s="33">
        <v>-0.33879767023729002</v>
      </c>
      <c r="M240" s="33">
        <v>0.28510625106125398</v>
      </c>
      <c r="N240" s="33">
        <v>-0.53282487738598105</v>
      </c>
      <c r="O240" s="33">
        <v>0</v>
      </c>
      <c r="P240" s="33">
        <v>-1.11122753225756</v>
      </c>
      <c r="Q240" s="33">
        <v>-4.9904905826313899E-2</v>
      </c>
      <c r="R240" s="33">
        <v>-2.2976578419310102E-2</v>
      </c>
      <c r="S240" s="33">
        <v>1.16143626582599</v>
      </c>
      <c r="T240" s="33">
        <v>-0.49268739558806202</v>
      </c>
      <c r="U240" s="33">
        <v>0.68786693850015401</v>
      </c>
      <c r="V240" s="33">
        <v>-1.1165355818976801</v>
      </c>
      <c r="W240" s="33">
        <v>0.65791434268037596</v>
      </c>
      <c r="X240" s="33">
        <v>1.7923556311794899</v>
      </c>
      <c r="Y240" s="33">
        <v>0.41316077559081399</v>
      </c>
      <c r="Z240" s="33">
        <v>8.3655897080632494E-2</v>
      </c>
      <c r="AA240" s="32"/>
    </row>
    <row r="241" spans="1:27">
      <c r="A241" t="s">
        <v>174</v>
      </c>
      <c r="B241" t="s">
        <v>2</v>
      </c>
      <c r="C241" t="s">
        <v>20</v>
      </c>
      <c r="D241" s="33">
        <v>0</v>
      </c>
      <c r="E241" s="33">
        <v>0.282973488621589</v>
      </c>
      <c r="F241" s="33">
        <v>0.40675433692871199</v>
      </c>
      <c r="G241" s="33">
        <v>0.30287467036558502</v>
      </c>
      <c r="H241" s="33">
        <v>0.118891252178427</v>
      </c>
      <c r="I241" s="33">
        <v>0.18434377795290699</v>
      </c>
      <c r="J241" s="33">
        <v>-0.213905532370957</v>
      </c>
      <c r="K241" s="33">
        <v>-7.2152791745935796E-4</v>
      </c>
      <c r="L241" s="33">
        <v>-0.57518537910962597</v>
      </c>
      <c r="M241" s="33">
        <v>0.20301317077450001</v>
      </c>
      <c r="N241" s="33">
        <v>-0.83598611147494295</v>
      </c>
      <c r="O241" s="33">
        <v>-0.83418451186766496</v>
      </c>
      <c r="P241" s="33">
        <v>-0.27788376218134098</v>
      </c>
      <c r="Q241" s="33">
        <v>0.166201252662703</v>
      </c>
      <c r="R241" s="33">
        <v>-0.21340363810919299</v>
      </c>
      <c r="S241" s="33">
        <v>-0.30204830053078702</v>
      </c>
      <c r="T241" s="33">
        <v>-0.16294484372697601</v>
      </c>
      <c r="U241" s="33">
        <v>0.196103397714807</v>
      </c>
      <c r="V241" s="33">
        <v>-0.70509992828242996</v>
      </c>
      <c r="W241" s="33">
        <v>0.23560453276329901</v>
      </c>
      <c r="X241" s="33">
        <v>0.20376496601865601</v>
      </c>
      <c r="Y241" s="33">
        <v>-6.3258426218880504E-2</v>
      </c>
      <c r="Z241" s="33">
        <v>0.19899696624010901</v>
      </c>
      <c r="AA241" s="32"/>
    </row>
    <row r="242" spans="1:27">
      <c r="A242" t="s">
        <v>167</v>
      </c>
      <c r="B242" t="s">
        <v>2</v>
      </c>
      <c r="C242" t="s">
        <v>20</v>
      </c>
      <c r="D242" s="33">
        <v>0.152507948364903</v>
      </c>
      <c r="E242" s="33">
        <v>0.23768607912016501</v>
      </c>
      <c r="F242" s="33">
        <v>9.3560176162337805E-2</v>
      </c>
      <c r="G242" s="33">
        <v>-0.49248441352077099</v>
      </c>
      <c r="H242" s="33">
        <v>-0.23973646537859999</v>
      </c>
      <c r="I242" s="33">
        <v>-9.4187019048234399E-2</v>
      </c>
      <c r="J242" s="33">
        <v>-3.7413961643116903E-2</v>
      </c>
      <c r="K242" s="33">
        <v>0</v>
      </c>
      <c r="L242" s="33">
        <v>-0.58944180185741801</v>
      </c>
      <c r="M242" s="33">
        <v>0.45838200415601299</v>
      </c>
      <c r="N242" s="33">
        <v>5.4640130538345398E-2</v>
      </c>
      <c r="O242" s="33">
        <v>5.8939854556232997E-2</v>
      </c>
      <c r="P242" s="33">
        <v>-0.294951028606318</v>
      </c>
      <c r="Q242" s="33">
        <v>0.51298533481367603</v>
      </c>
      <c r="R242" s="33">
        <v>-0.67231263582395295</v>
      </c>
      <c r="S242" s="33">
        <v>-0.18278607574167299</v>
      </c>
      <c r="T242" s="33">
        <v>0.150559676575381</v>
      </c>
      <c r="U242" s="33">
        <v>0.12141333091586499</v>
      </c>
      <c r="V242" s="33">
        <v>-1.6249351645074801E-2</v>
      </c>
      <c r="W242" s="33">
        <v>0.15885402951661801</v>
      </c>
      <c r="X242" s="33">
        <v>-0.187707155126729</v>
      </c>
      <c r="Y242" s="33">
        <v>-0.18820018755422699</v>
      </c>
      <c r="Z242" s="33">
        <v>0.518333701528503</v>
      </c>
      <c r="AA242" s="32"/>
    </row>
    <row r="243" spans="1:27">
      <c r="A243" t="s">
        <v>168</v>
      </c>
      <c r="B243" t="s">
        <v>2</v>
      </c>
      <c r="C243" t="s">
        <v>20</v>
      </c>
      <c r="D243" s="33">
        <v>0</v>
      </c>
      <c r="E243" s="33">
        <v>0.439995397923236</v>
      </c>
      <c r="F243" s="33">
        <v>-0.20091269392599601</v>
      </c>
      <c r="G243" s="33">
        <v>-0.148960614291275</v>
      </c>
      <c r="H243" s="33">
        <v>-0.28050986879970602</v>
      </c>
      <c r="I243" s="33">
        <v>5.7696263152051501E-4</v>
      </c>
      <c r="J243" s="33">
        <v>7.5737982394078196E-2</v>
      </c>
      <c r="K243" s="33">
        <v>0.24804899843720599</v>
      </c>
      <c r="L243" s="33">
        <v>-0.23667341743204101</v>
      </c>
      <c r="M243" s="33">
        <v>1.16998911979707</v>
      </c>
      <c r="N243" s="33">
        <v>0.24500880040379699</v>
      </c>
      <c r="O243" s="33">
        <v>-0.26101604529948802</v>
      </c>
      <c r="P243" s="33">
        <v>-0.38703422080609101</v>
      </c>
      <c r="Q243" s="33">
        <v>-0.14688260877644899</v>
      </c>
      <c r="R243" s="33">
        <v>-0.54856466956299599</v>
      </c>
      <c r="S243" s="33">
        <v>-3.7117872357133798E-2</v>
      </c>
      <c r="T243" s="33">
        <v>0.75437445271251102</v>
      </c>
      <c r="U243" s="33">
        <v>0.52977098219888796</v>
      </c>
      <c r="V243" s="33">
        <v>0.71677145641822304</v>
      </c>
      <c r="W243" s="33">
        <v>0.68598498675590303</v>
      </c>
      <c r="X243" s="33">
        <v>-0.43342835937323898</v>
      </c>
      <c r="Y243" s="33">
        <v>-2.76749584428484E-2</v>
      </c>
      <c r="Z243" s="33">
        <v>0.82594840474589504</v>
      </c>
      <c r="AA243" s="32"/>
    </row>
    <row r="244" spans="1:27">
      <c r="A244" t="s">
        <v>177</v>
      </c>
      <c r="B244" t="s">
        <v>2</v>
      </c>
      <c r="C244" t="s">
        <v>20</v>
      </c>
      <c r="D244" s="33">
        <v>-0.152323727970403</v>
      </c>
      <c r="E244" s="33">
        <v>0.18523225423016099</v>
      </c>
      <c r="F244" s="33">
        <v>-0.87434889833847995</v>
      </c>
      <c r="G244" s="33">
        <v>0.293017272049508</v>
      </c>
      <c r="H244" s="33">
        <v>0.241718174596701</v>
      </c>
      <c r="I244" s="33">
        <v>-0.73913126138432095</v>
      </c>
      <c r="J244" s="33">
        <v>-0.61109411596093099</v>
      </c>
      <c r="K244" s="33">
        <v>-0.49086158428228999</v>
      </c>
      <c r="L244" s="33">
        <v>-0.57841312683729396</v>
      </c>
      <c r="M244" s="33">
        <v>1.4159749464181</v>
      </c>
      <c r="N244" s="33">
        <v>-0.68130716685166504</v>
      </c>
      <c r="O244" s="33">
        <v>-0.208727692223415</v>
      </c>
      <c r="P244" s="33">
        <v>0.17581199372173101</v>
      </c>
      <c r="Q244" s="33">
        <v>-0.85074063450037696</v>
      </c>
      <c r="R244" s="33">
        <v>-0.63039392996816201</v>
      </c>
      <c r="S244" s="33">
        <v>7.0526720876682394E-2</v>
      </c>
      <c r="T244" s="33">
        <v>-6.7966513638755199E-3</v>
      </c>
      <c r="U244" s="33">
        <v>0.13132607460659099</v>
      </c>
      <c r="V244" s="33">
        <v>1.38791392438595</v>
      </c>
      <c r="W244" s="33">
        <v>0</v>
      </c>
      <c r="X244" s="33">
        <v>7.0114502661328196E-2</v>
      </c>
      <c r="Y244" s="33">
        <v>0.88291689090410996</v>
      </c>
      <c r="Z244" s="33">
        <v>7.62609237617795E-3</v>
      </c>
      <c r="AA244" s="32"/>
    </row>
    <row r="245" spans="1:27">
      <c r="A245" t="s">
        <v>173</v>
      </c>
      <c r="B245" t="s">
        <v>2</v>
      </c>
      <c r="C245" t="s">
        <v>20</v>
      </c>
      <c r="D245" s="33">
        <v>0.19824268160761399</v>
      </c>
      <c r="E245" s="33">
        <v>0.71360784295145196</v>
      </c>
      <c r="F245" s="33">
        <v>0.63765661202500201</v>
      </c>
      <c r="G245" s="33">
        <v>0.270588741972067</v>
      </c>
      <c r="H245" s="33">
        <v>0.90488867016250496</v>
      </c>
      <c r="I245" s="33">
        <v>0.27810372755144203</v>
      </c>
      <c r="J245" s="33">
        <v>-0.25428937801199902</v>
      </c>
      <c r="K245" s="33">
        <v>-0.59989931698451904</v>
      </c>
      <c r="L245" s="33">
        <v>-9.0342085689623194E-2</v>
      </c>
      <c r="M245" s="33">
        <v>-0.129260475011061</v>
      </c>
      <c r="N245" s="33">
        <v>-1.2354839862020499</v>
      </c>
      <c r="O245" s="33">
        <v>0.175045486110914</v>
      </c>
      <c r="P245" s="33">
        <v>-0.213905532370957</v>
      </c>
      <c r="Q245" s="33">
        <v>0.54131658536652505</v>
      </c>
      <c r="R245" s="33">
        <v>-0.48822837392943502</v>
      </c>
      <c r="S245" s="33">
        <v>-0.21826261212166601</v>
      </c>
      <c r="T245" s="33">
        <v>-0.27316878296750702</v>
      </c>
      <c r="U245" s="33">
        <v>0.38393925121513001</v>
      </c>
      <c r="V245" s="33">
        <v>-0.201410260766896</v>
      </c>
      <c r="W245" s="33">
        <v>-0.18622906798417499</v>
      </c>
      <c r="X245" s="33">
        <v>0.14600345113892499</v>
      </c>
      <c r="Y245" s="33">
        <v>1.0350188169567299E-2</v>
      </c>
      <c r="Z245" s="33">
        <v>0</v>
      </c>
      <c r="AA245" s="32"/>
    </row>
    <row r="246" spans="1:27">
      <c r="A246" t="s">
        <v>183</v>
      </c>
      <c r="B246" t="s">
        <v>2</v>
      </c>
      <c r="C246" t="s">
        <v>20</v>
      </c>
      <c r="D246" s="33">
        <v>-0.45600928033514998</v>
      </c>
      <c r="E246" s="33">
        <v>0.37873355926537999</v>
      </c>
      <c r="F246" s="33">
        <v>1.0679828301843</v>
      </c>
      <c r="G246" s="33">
        <v>-0.61418245514830505</v>
      </c>
      <c r="H246" s="33">
        <v>0.945308046925048</v>
      </c>
      <c r="I246" s="33">
        <v>-0.42720732274157103</v>
      </c>
      <c r="J246" s="33">
        <v>0.385707124657934</v>
      </c>
      <c r="K246" s="33">
        <v>0.371168515498428</v>
      </c>
      <c r="L246" s="33">
        <v>0.78952060360031195</v>
      </c>
      <c r="M246" s="33">
        <v>0.187767747046025</v>
      </c>
      <c r="N246" s="33">
        <v>-0.115441150494748</v>
      </c>
      <c r="O246" s="33">
        <v>-0.27980910616740301</v>
      </c>
      <c r="P246" s="33">
        <v>-0.52678456592960299</v>
      </c>
      <c r="Q246" s="33">
        <v>-0.49329651319934298</v>
      </c>
      <c r="R246" s="33">
        <v>-5.7719346274552304E-4</v>
      </c>
      <c r="S246" s="33">
        <v>-0.106870813982788</v>
      </c>
      <c r="T246" s="33">
        <v>0</v>
      </c>
      <c r="U246" s="33">
        <v>0.225645120618953</v>
      </c>
      <c r="V246" s="33">
        <v>0.35445216057956203</v>
      </c>
      <c r="W246" s="33">
        <v>-0.39441084868888598</v>
      </c>
      <c r="X246" s="33">
        <v>0.309176187478515</v>
      </c>
      <c r="Y246" s="33">
        <v>0.20050435344652101</v>
      </c>
      <c r="Z246" s="33">
        <v>-8.3919916068414206E-3</v>
      </c>
      <c r="AA246" s="32"/>
    </row>
    <row r="247" spans="1:27">
      <c r="A247" t="s">
        <v>189</v>
      </c>
      <c r="B247" t="s">
        <v>2</v>
      </c>
      <c r="C247" t="s">
        <v>20</v>
      </c>
      <c r="D247" s="33">
        <v>-0.53637754314810704</v>
      </c>
      <c r="E247" s="33">
        <v>0.961104679729053</v>
      </c>
      <c r="F247" s="33">
        <v>0.82716864929203104</v>
      </c>
      <c r="G247" s="33">
        <v>2.7437182706851099E-2</v>
      </c>
      <c r="H247" s="33">
        <v>0.176322772640463</v>
      </c>
      <c r="I247" s="33">
        <v>-5.4092702789747399E-2</v>
      </c>
      <c r="J247" s="33">
        <v>-0.20572971022377201</v>
      </c>
      <c r="K247" s="33">
        <v>-0.47192883542126501</v>
      </c>
      <c r="L247" s="33">
        <v>-0.31401501324409797</v>
      </c>
      <c r="M247" s="33">
        <v>2.3184369248263399E-2</v>
      </c>
      <c r="N247" s="33">
        <v>-0.277184273662965</v>
      </c>
      <c r="O247" s="33">
        <v>-0.58618931297501498</v>
      </c>
      <c r="P247" s="33">
        <v>-9.4187019048234399E-2</v>
      </c>
      <c r="Q247" s="33">
        <v>0</v>
      </c>
      <c r="R247" s="33">
        <v>0.125386605365814</v>
      </c>
      <c r="S247" s="33">
        <v>8.7055434543375707E-2</v>
      </c>
      <c r="T247" s="33">
        <v>-5.66412373221898E-2</v>
      </c>
      <c r="U247" s="33">
        <v>0.65919389490694802</v>
      </c>
      <c r="V247" s="33">
        <v>-0.378194265252835</v>
      </c>
      <c r="W247" s="33">
        <v>0.16311224434712401</v>
      </c>
      <c r="X247" s="33">
        <v>0.189286906583612</v>
      </c>
      <c r="Y247" s="33">
        <v>-0.59596886037817498</v>
      </c>
      <c r="Z247" s="33">
        <v>0.18434377795290699</v>
      </c>
      <c r="AA247" s="32"/>
    </row>
    <row r="248" spans="1:27">
      <c r="A248" t="s">
        <v>190</v>
      </c>
      <c r="B248" t="s">
        <v>2</v>
      </c>
      <c r="C248" t="s">
        <v>20</v>
      </c>
      <c r="D248" s="33">
        <v>-0.16116921883712401</v>
      </c>
      <c r="E248" s="33">
        <v>0.25568200281221298</v>
      </c>
      <c r="F248" s="33">
        <v>-8.1766439773688707E-2</v>
      </c>
      <c r="G248" s="33">
        <v>0.529671048347783</v>
      </c>
      <c r="H248" s="33">
        <v>0.57724753559315101</v>
      </c>
      <c r="I248" s="33">
        <v>0</v>
      </c>
      <c r="J248" s="33">
        <v>-1.0250302371872799</v>
      </c>
      <c r="K248" s="33">
        <v>-0.90914656954888695</v>
      </c>
      <c r="L248" s="33">
        <v>-0.16036283849033101</v>
      </c>
      <c r="M248" s="33">
        <v>0.113967146433002</v>
      </c>
      <c r="N248" s="33">
        <v>-0.58316025808717098</v>
      </c>
      <c r="O248" s="33">
        <v>-0.438307278601691</v>
      </c>
      <c r="P248" s="33">
        <v>5.22767654523578E-2</v>
      </c>
      <c r="Q248" s="33">
        <v>-6.17518523132876E-2</v>
      </c>
      <c r="R248" s="33">
        <v>-0.52201189189834796</v>
      </c>
      <c r="S248" s="33">
        <v>0.43338680915773597</v>
      </c>
      <c r="T248" s="33">
        <v>-0.15859038666189501</v>
      </c>
      <c r="U248" s="33">
        <v>0.12525433903146599</v>
      </c>
      <c r="V248" s="33">
        <v>5.1720116447327602E-2</v>
      </c>
      <c r="W248" s="33">
        <v>-8.3294071260014702E-2</v>
      </c>
      <c r="X248" s="33">
        <v>0.27262045466299201</v>
      </c>
      <c r="Y248" s="33">
        <v>0.32665239100440302</v>
      </c>
      <c r="Z248" s="33">
        <v>0.28522464546786003</v>
      </c>
      <c r="AA248" s="32"/>
    </row>
    <row r="249" spans="1:27">
      <c r="A249" t="s">
        <v>175</v>
      </c>
      <c r="B249" t="s">
        <v>2</v>
      </c>
      <c r="C249" t="s">
        <v>20</v>
      </c>
      <c r="D249" s="33">
        <v>1.9061365093430201E-2</v>
      </c>
      <c r="E249" s="33">
        <v>-0.19561596455865801</v>
      </c>
      <c r="F249" s="33">
        <v>0.31996469421646601</v>
      </c>
      <c r="G249" s="33">
        <v>8.3928155062359303E-2</v>
      </c>
      <c r="H249" s="33">
        <v>0.16889872002546899</v>
      </c>
      <c r="I249" s="33">
        <v>-0.11013711863482099</v>
      </c>
      <c r="J249" s="33">
        <v>-0.18213119827201299</v>
      </c>
      <c r="K249" s="33">
        <v>7.9702371697378205E-2</v>
      </c>
      <c r="L249" s="33">
        <v>-0.20639539026367801</v>
      </c>
      <c r="M249" s="33">
        <v>0.359183789974511</v>
      </c>
      <c r="N249" s="33">
        <v>9.5451881085660606E-2</v>
      </c>
      <c r="O249" s="33">
        <v>0.36019569473235802</v>
      </c>
      <c r="P249" s="33">
        <v>-8.7733371933550394E-2</v>
      </c>
      <c r="Q249" s="33">
        <v>0.13946949503879599</v>
      </c>
      <c r="R249" s="33">
        <v>-0.26899058757927102</v>
      </c>
      <c r="S249" s="33">
        <v>-0.15328605932852299</v>
      </c>
      <c r="T249" s="33">
        <v>0.20088095428596001</v>
      </c>
      <c r="U249" s="33">
        <v>4.0401515284206602E-2</v>
      </c>
      <c r="V249" s="33">
        <v>-9.5419565078682406E-2</v>
      </c>
      <c r="W249" s="33">
        <v>-8.7580064984690301E-2</v>
      </c>
      <c r="X249" s="33">
        <v>0</v>
      </c>
      <c r="Y249" s="33">
        <v>-0.28982725172033802</v>
      </c>
      <c r="Z249" s="33">
        <v>-4.1565604913584402E-2</v>
      </c>
      <c r="AA249" s="32"/>
    </row>
    <row r="250" spans="1:27">
      <c r="A250" t="s">
        <v>169</v>
      </c>
      <c r="B250" t="s">
        <v>2</v>
      </c>
      <c r="C250" t="s">
        <v>20</v>
      </c>
      <c r="D250" s="33">
        <v>-0.34318332035068</v>
      </c>
      <c r="E250" s="33">
        <v>-0.93016037493136605</v>
      </c>
      <c r="F250" s="33">
        <v>0.14260948729866499</v>
      </c>
      <c r="G250" s="33">
        <v>7.8336571121179005E-2</v>
      </c>
      <c r="H250" s="33">
        <v>-0.893785703909032</v>
      </c>
      <c r="I250" s="33">
        <v>-0.87673111250565305</v>
      </c>
      <c r="J250" s="33">
        <v>-7.7802151603633005E-2</v>
      </c>
      <c r="K250" s="33">
        <v>0.27703255187479298</v>
      </c>
      <c r="L250" s="33">
        <v>0.23290630100683099</v>
      </c>
      <c r="M250" s="33">
        <v>-1.72710387014041E-2</v>
      </c>
      <c r="N250" s="33">
        <v>-0.62972410327151096</v>
      </c>
      <c r="O250" s="33">
        <v>-0.24519799340921899</v>
      </c>
      <c r="P250" s="33">
        <v>-0.31778629762957999</v>
      </c>
      <c r="Q250" s="33">
        <v>0.36580449987198199</v>
      </c>
      <c r="R250" s="33">
        <v>0.56071495447447905</v>
      </c>
      <c r="S250" s="33">
        <v>0.69314122683028601</v>
      </c>
      <c r="T250" s="33">
        <v>0.58274867062130398</v>
      </c>
      <c r="U250" s="33">
        <v>-0.147202107181229</v>
      </c>
      <c r="V250" s="33">
        <v>0.35895882583232902</v>
      </c>
      <c r="W250" s="33">
        <v>0</v>
      </c>
      <c r="X250" s="33">
        <v>-0.240588467435424</v>
      </c>
      <c r="Y250" s="33">
        <v>0.22169151351090399</v>
      </c>
      <c r="Z250" s="33">
        <v>0.32204350587425601</v>
      </c>
      <c r="AA250" s="32"/>
    </row>
    <row r="251" spans="1:27">
      <c r="A251" t="s">
        <v>171</v>
      </c>
      <c r="B251" t="s">
        <v>2</v>
      </c>
      <c r="C251" t="s">
        <v>20</v>
      </c>
      <c r="D251" s="33">
        <v>-6.8695156349330794E-2</v>
      </c>
      <c r="E251" s="33">
        <v>0.75026347563802098</v>
      </c>
      <c r="F251" s="33">
        <v>0.50365403514555396</v>
      </c>
      <c r="G251" s="33">
        <v>0.221567788538409</v>
      </c>
      <c r="H251" s="33">
        <v>0.22416378734166401</v>
      </c>
      <c r="I251" s="33">
        <v>-0.248450585208394</v>
      </c>
      <c r="J251" s="33">
        <v>-0.18803582468980601</v>
      </c>
      <c r="K251" s="33">
        <v>1.7301961388826101E-3</v>
      </c>
      <c r="L251" s="33">
        <v>0.11343380260404901</v>
      </c>
      <c r="M251" s="33">
        <v>0.85391582781534503</v>
      </c>
      <c r="N251" s="33">
        <v>-0.44909933535247698</v>
      </c>
      <c r="O251" s="33">
        <v>0</v>
      </c>
      <c r="P251" s="33">
        <v>-0.211899002087995</v>
      </c>
      <c r="Q251" s="33">
        <v>1.7177367339974801</v>
      </c>
      <c r="R251" s="33">
        <v>-0.28929824296018902</v>
      </c>
      <c r="S251" s="33">
        <v>-0.29018003202308401</v>
      </c>
      <c r="T251" s="33">
        <v>5.9493725391671602E-2</v>
      </c>
      <c r="U251" s="33">
        <v>0.90018091208694595</v>
      </c>
      <c r="V251" s="33">
        <v>-0.58272805465647004</v>
      </c>
      <c r="W251" s="33">
        <v>-0.74419716339728204</v>
      </c>
      <c r="X251" s="33">
        <v>0.143785224708602</v>
      </c>
      <c r="Y251" s="33">
        <v>-0.34574778656330901</v>
      </c>
      <c r="Z251" s="33">
        <v>-3.6969850498809798E-2</v>
      </c>
      <c r="AA251" s="32"/>
    </row>
    <row r="252" spans="1:27">
      <c r="A252" t="s">
        <v>170</v>
      </c>
      <c r="B252" t="s">
        <v>2</v>
      </c>
      <c r="C252" t="s">
        <v>20</v>
      </c>
      <c r="D252" s="33">
        <v>-0.25411731109774099</v>
      </c>
      <c r="E252" s="33">
        <v>0.79908730607400402</v>
      </c>
      <c r="F252" s="33">
        <v>-0.30436245187299199</v>
      </c>
      <c r="G252" s="33">
        <v>0.83511561525821798</v>
      </c>
      <c r="H252" s="33">
        <v>0.30486145148844901</v>
      </c>
      <c r="I252" s="33">
        <v>-0.51684204819191604</v>
      </c>
      <c r="J252" s="33">
        <v>-0.320846479161911</v>
      </c>
      <c r="K252" s="33">
        <v>-0.37632039170599002</v>
      </c>
      <c r="L252" s="33">
        <v>-0.117943929031374</v>
      </c>
      <c r="M252" s="33">
        <v>1.1694760931513499</v>
      </c>
      <c r="N252" s="33">
        <v>-0.78338993125755796</v>
      </c>
      <c r="O252" s="33">
        <v>-0.403923576289488</v>
      </c>
      <c r="P252" s="33">
        <v>-0.54856466956299599</v>
      </c>
      <c r="Q252" s="33">
        <v>0.99153545099425</v>
      </c>
      <c r="R252" s="33">
        <v>5.4084392842379203E-2</v>
      </c>
      <c r="S252" s="33">
        <v>0.44625622988956398</v>
      </c>
      <c r="T252" s="33">
        <v>-6.2053041258199701E-2</v>
      </c>
      <c r="U252" s="33">
        <v>0.18027518961187999</v>
      </c>
      <c r="V252" s="33">
        <v>-0.232091004767742</v>
      </c>
      <c r="W252" s="33">
        <v>0.26939227894040602</v>
      </c>
      <c r="X252" s="33">
        <v>0.86710572950265496</v>
      </c>
      <c r="Y252" s="33">
        <v>0.64200835725712302</v>
      </c>
      <c r="Z252" s="33">
        <v>0</v>
      </c>
      <c r="AA252" s="32"/>
    </row>
    <row r="253" spans="1:27">
      <c r="A253" t="s">
        <v>165</v>
      </c>
      <c r="B253" t="s">
        <v>2</v>
      </c>
      <c r="C253" t="s">
        <v>20</v>
      </c>
      <c r="D253" s="33">
        <v>9.1936738210585206E-2</v>
      </c>
      <c r="E253" s="33">
        <v>-0.20257191784768699</v>
      </c>
      <c r="F253" s="33">
        <v>0.392097566783076</v>
      </c>
      <c r="G253" s="33">
        <v>0.17645043911909999</v>
      </c>
      <c r="H253" s="33">
        <v>0.185359134758002</v>
      </c>
      <c r="I253" s="33">
        <v>-4.7964695992527999E-2</v>
      </c>
      <c r="J253" s="33">
        <v>-0.19182091622852901</v>
      </c>
      <c r="K253" s="33">
        <v>0.20526738223450999</v>
      </c>
      <c r="L253" s="33">
        <v>-0.37034030007260799</v>
      </c>
      <c r="M253" s="33">
        <v>0.43338680915773597</v>
      </c>
      <c r="N253" s="33">
        <v>-1.9316585992890899E-2</v>
      </c>
      <c r="O253" s="33">
        <v>0.36949440200740902</v>
      </c>
      <c r="P253" s="33">
        <v>-0.19231535675689301</v>
      </c>
      <c r="Q253" s="33">
        <v>0.202887833470143</v>
      </c>
      <c r="R253" s="33">
        <v>-0.282087830355571</v>
      </c>
      <c r="S253" s="33">
        <v>-0.294951028606318</v>
      </c>
      <c r="T253" s="33">
        <v>0.152507948364903</v>
      </c>
      <c r="U253" s="33">
        <v>1.13525072299052E-2</v>
      </c>
      <c r="V253" s="33">
        <v>-2.1072223618601199E-2</v>
      </c>
      <c r="W253" s="33">
        <v>0</v>
      </c>
      <c r="X253" s="33">
        <v>-1.4427671804501899E-4</v>
      </c>
      <c r="Y253" s="33">
        <v>-0.214240225572989</v>
      </c>
      <c r="Z253" s="33">
        <v>9.9901110007942703E-2</v>
      </c>
      <c r="AA253" s="32"/>
    </row>
    <row r="254" spans="1:27">
      <c r="A254" t="s">
        <v>184</v>
      </c>
      <c r="B254" t="s">
        <v>2</v>
      </c>
      <c r="C254" t="s">
        <v>20</v>
      </c>
      <c r="D254" s="33">
        <v>-0.77744270865127196</v>
      </c>
      <c r="E254" s="33">
        <v>-0.103146927103293</v>
      </c>
      <c r="F254" s="33">
        <v>-0.77744270865127196</v>
      </c>
      <c r="G254" s="33">
        <v>-2.37096924352324E-2</v>
      </c>
      <c r="H254" s="33">
        <v>-0.42430042060781198</v>
      </c>
      <c r="I254" s="33">
        <v>4.8968432148474598E-3</v>
      </c>
      <c r="J254" s="33">
        <v>0.63329170046390304</v>
      </c>
      <c r="K254" s="33">
        <v>0.46184283788407299</v>
      </c>
      <c r="L254" s="33">
        <v>0.7530054281952</v>
      </c>
      <c r="M254" s="33">
        <v>8.7737070660161409E-3</v>
      </c>
      <c r="N254" s="33">
        <v>0</v>
      </c>
      <c r="O254" s="33">
        <v>-0.35642083426828503</v>
      </c>
      <c r="P254" s="33">
        <v>-0.28683209699063</v>
      </c>
      <c r="Q254" s="33">
        <v>-0.77744270865127196</v>
      </c>
      <c r="R254" s="33">
        <v>1.7351841787775001E-2</v>
      </c>
      <c r="S254" s="33">
        <v>3.6046100156859599E-2</v>
      </c>
      <c r="T254" s="33">
        <v>0.49835300161451201</v>
      </c>
      <c r="U254" s="33">
        <v>1.12849137851042</v>
      </c>
      <c r="V254" s="33">
        <v>-0.10920313389726601</v>
      </c>
      <c r="W254" s="33">
        <v>-0.21507729843713899</v>
      </c>
      <c r="X254" s="33">
        <v>0.75377566433201804</v>
      </c>
      <c r="Y254" s="33">
        <v>-0.118883591488098</v>
      </c>
      <c r="Z254" s="33">
        <v>-2.5617534179269898E-2</v>
      </c>
      <c r="AA254" s="32"/>
    </row>
    <row r="255" spans="1:27">
      <c r="A255" t="s">
        <v>166</v>
      </c>
      <c r="B255" t="s">
        <v>2</v>
      </c>
      <c r="C255" t="s">
        <v>20</v>
      </c>
      <c r="D255" s="33">
        <v>-6.4313964837821397E-2</v>
      </c>
      <c r="E255" s="33">
        <v>-0.11841368375660399</v>
      </c>
      <c r="F255" s="33">
        <v>0.81516551408757798</v>
      </c>
      <c r="G255" s="33">
        <v>-1.24608360791228E-2</v>
      </c>
      <c r="H255" s="33">
        <v>0.28321061798453101</v>
      </c>
      <c r="I255" s="33">
        <v>-0.32319100565221098</v>
      </c>
      <c r="J255" s="33">
        <v>-0.80919553187299897</v>
      </c>
      <c r="K255" s="33">
        <v>1.13525072299052E-2</v>
      </c>
      <c r="L255" s="33">
        <v>0.42771343236641701</v>
      </c>
      <c r="M255" s="33">
        <v>0.76909465603115901</v>
      </c>
      <c r="N255" s="33">
        <v>-0.19165614036850301</v>
      </c>
      <c r="O255" s="33">
        <v>0.47912706430605201</v>
      </c>
      <c r="P255" s="33">
        <v>-0.80919553187299897</v>
      </c>
      <c r="Q255" s="33">
        <v>-1.1442548637178401E-2</v>
      </c>
      <c r="R255" s="33">
        <v>-0.50164699838548799</v>
      </c>
      <c r="S255" s="33">
        <v>0.48336436071334898</v>
      </c>
      <c r="T255" s="33">
        <v>0.111565544959518</v>
      </c>
      <c r="U255" s="33">
        <v>-0.13590302036968399</v>
      </c>
      <c r="V255" s="33">
        <v>0.56022582239965002</v>
      </c>
      <c r="W255" s="33">
        <v>0.43530855226258203</v>
      </c>
      <c r="X255" s="33">
        <v>-0.41253899262206201</v>
      </c>
      <c r="Y255" s="33">
        <v>-0.29106236037355598</v>
      </c>
      <c r="Z255" s="33">
        <v>0.60435603801525495</v>
      </c>
      <c r="AA255" s="32"/>
    </row>
    <row r="256" spans="1:27">
      <c r="A256" t="s">
        <v>186</v>
      </c>
      <c r="B256" t="s">
        <v>2</v>
      </c>
      <c r="C256" t="s">
        <v>20</v>
      </c>
      <c r="D256" s="33">
        <v>-0.25497785096273601</v>
      </c>
      <c r="E256" s="33">
        <v>-0.256183469762226</v>
      </c>
      <c r="F256" s="33">
        <v>1.02069428692571E-2</v>
      </c>
      <c r="G256" s="33">
        <v>0.13211615953372499</v>
      </c>
      <c r="H256" s="33">
        <v>9.8015233868959495E-2</v>
      </c>
      <c r="I256" s="33">
        <v>-0.121549296903336</v>
      </c>
      <c r="J256" s="33">
        <v>-2.94408032665983E-2</v>
      </c>
      <c r="K256" s="33">
        <v>-0.31545053081615798</v>
      </c>
      <c r="L256" s="33">
        <v>-0.160524078506245</v>
      </c>
      <c r="M256" s="33">
        <v>-4.2902602936267201E-2</v>
      </c>
      <c r="N256" s="33">
        <v>-0.41503749927884398</v>
      </c>
      <c r="O256" s="33">
        <v>9.4911647025467005E-2</v>
      </c>
      <c r="P256" s="33">
        <v>8.54246562526777E-2</v>
      </c>
      <c r="Q256" s="33">
        <v>8.4880653591296498E-2</v>
      </c>
      <c r="R256" s="33">
        <v>-0.50266866476972505</v>
      </c>
      <c r="S256" s="33">
        <v>-0.41927562369128102</v>
      </c>
      <c r="T256" s="33">
        <v>2.0484422065083999E-2</v>
      </c>
      <c r="U256" s="33">
        <v>6.1430600497748102E-2</v>
      </c>
      <c r="V256" s="33">
        <v>0</v>
      </c>
      <c r="W256" s="33">
        <v>0.17005323530230401</v>
      </c>
      <c r="X256" s="33">
        <v>-0.19264507794239599</v>
      </c>
      <c r="Y256" s="33">
        <v>9.7745621638518895E-2</v>
      </c>
      <c r="Z256" s="33">
        <v>3.1112840850249301E-2</v>
      </c>
      <c r="AA256" s="32"/>
    </row>
    <row r="257" spans="1:27">
      <c r="A257" t="s">
        <v>181</v>
      </c>
      <c r="B257" t="s">
        <v>2</v>
      </c>
      <c r="C257" t="s">
        <v>20</v>
      </c>
      <c r="D257" s="33">
        <v>-6.47665750504402E-2</v>
      </c>
      <c r="E257" s="33">
        <v>-0.28331632812291502</v>
      </c>
      <c r="F257" s="33">
        <v>0.50558610280184701</v>
      </c>
      <c r="G257" s="33">
        <v>0.39550157538497699</v>
      </c>
      <c r="H257" s="33">
        <v>1.14932440889545</v>
      </c>
      <c r="I257" s="33">
        <v>0.37640152659359799</v>
      </c>
      <c r="J257" s="33">
        <v>-0.46793244771096898</v>
      </c>
      <c r="K257" s="33">
        <v>-0.98764586959212597</v>
      </c>
      <c r="L257" s="33">
        <v>-7.4912045120017298E-2</v>
      </c>
      <c r="M257" s="33">
        <v>3.5764653600974701E-2</v>
      </c>
      <c r="N257" s="33">
        <v>0.100035721161844</v>
      </c>
      <c r="O257" s="33">
        <v>0.26531686651028902</v>
      </c>
      <c r="P257" s="33">
        <v>-0.652674508366198</v>
      </c>
      <c r="Q257" s="33">
        <v>0</v>
      </c>
      <c r="R257" s="33">
        <v>-0.74081791966181298</v>
      </c>
      <c r="S257" s="33">
        <v>0.68221370237042001</v>
      </c>
      <c r="T257" s="33">
        <v>0.10111215847415</v>
      </c>
      <c r="U257" s="33">
        <v>0.287826867285081</v>
      </c>
      <c r="V257" s="33">
        <v>-1.39592867633114</v>
      </c>
      <c r="W257" s="33">
        <v>-4.2605385168242603E-2</v>
      </c>
      <c r="X257" s="33">
        <v>0.23278353412245301</v>
      </c>
      <c r="Y257" s="33">
        <v>-4.0378201520720497E-2</v>
      </c>
      <c r="Z257" s="33">
        <v>-0.33752102957674901</v>
      </c>
      <c r="AA257" s="32"/>
    </row>
    <row r="258" spans="1:27">
      <c r="A258" t="s">
        <v>180</v>
      </c>
      <c r="B258" t="s">
        <v>2</v>
      </c>
      <c r="C258" t="s">
        <v>20</v>
      </c>
      <c r="D258" s="33">
        <v>1.0923027184791901E-2</v>
      </c>
      <c r="E258" s="33">
        <v>0.371168515498428</v>
      </c>
      <c r="F258" s="33">
        <v>0.488617834590648</v>
      </c>
      <c r="G258" s="33">
        <v>-0.30507524588002599</v>
      </c>
      <c r="H258" s="33">
        <v>-0.22263289054958699</v>
      </c>
      <c r="I258" s="33">
        <v>-0.105162839242078</v>
      </c>
      <c r="J258" s="33">
        <v>-0.174621396107069</v>
      </c>
      <c r="K258" s="33">
        <v>0.348119084462443</v>
      </c>
      <c r="L258" s="33">
        <v>-0.124849041941323</v>
      </c>
      <c r="M258" s="33">
        <v>-0.40717224521571499</v>
      </c>
      <c r="N258" s="33">
        <v>5.7592692886849501E-3</v>
      </c>
      <c r="O258" s="33">
        <v>0.14064779315484199</v>
      </c>
      <c r="P258" s="33">
        <v>-0.87355570027530904</v>
      </c>
      <c r="Q258" s="33">
        <v>0.32895132391200899</v>
      </c>
      <c r="R258" s="33">
        <v>-0.116379183714329</v>
      </c>
      <c r="S258" s="33">
        <v>0.52105073690096304</v>
      </c>
      <c r="T258" s="33">
        <v>0.24950602098914701</v>
      </c>
      <c r="U258" s="33">
        <v>4.30644786649374E-2</v>
      </c>
      <c r="V258" s="33">
        <v>-6.0246850047772998E-2</v>
      </c>
      <c r="W258" s="33">
        <v>0.44890095114512801</v>
      </c>
      <c r="X258" s="33">
        <v>-0.87355570027530904</v>
      </c>
      <c r="Y258" s="33">
        <v>-0.84347394147134402</v>
      </c>
      <c r="Z258" s="33">
        <v>-5.7823525940061101E-3</v>
      </c>
      <c r="AA258" s="32"/>
    </row>
    <row r="259" spans="1:27">
      <c r="A259" t="s">
        <v>185</v>
      </c>
      <c r="B259" t="s">
        <v>2</v>
      </c>
      <c r="C259" t="s">
        <v>20</v>
      </c>
      <c r="D259" s="33">
        <v>4.5442970761167101E-2</v>
      </c>
      <c r="E259" s="33">
        <v>-0.19892414083254301</v>
      </c>
      <c r="F259" s="33">
        <v>0.44360665147561501</v>
      </c>
      <c r="G259" s="33">
        <v>0.30905974250158502</v>
      </c>
      <c r="H259" s="33">
        <v>4.9073096654305599E-2</v>
      </c>
      <c r="I259" s="33">
        <v>-0.142735555499338</v>
      </c>
      <c r="J259" s="33">
        <v>-0.25842515258120402</v>
      </c>
      <c r="K259" s="33">
        <v>0.109026176498367</v>
      </c>
      <c r="L259" s="33">
        <v>-0.48580197665241898</v>
      </c>
      <c r="M259" s="33">
        <v>0.42749890522239498</v>
      </c>
      <c r="N259" s="33">
        <v>2.0199922943497699E-2</v>
      </c>
      <c r="O259" s="33">
        <v>0.241107974934055</v>
      </c>
      <c r="P259" s="33">
        <v>-0.19644229772798699</v>
      </c>
      <c r="Q259" s="33">
        <v>0.141432790929296</v>
      </c>
      <c r="R259" s="33">
        <v>-0.34556445915460099</v>
      </c>
      <c r="S259" s="33">
        <v>-0.27177470624022398</v>
      </c>
      <c r="T259" s="33">
        <v>0.24634727690091501</v>
      </c>
      <c r="U259" s="33">
        <v>0.126708602196968</v>
      </c>
      <c r="V259" s="33">
        <v>-7.6432432067441505E-2</v>
      </c>
      <c r="W259" s="33">
        <v>0</v>
      </c>
      <c r="X259" s="33">
        <v>-4.3943347587597097E-2</v>
      </c>
      <c r="Y259" s="33">
        <v>-0.140984615200586</v>
      </c>
      <c r="Z259" s="33">
        <v>-0.10423206821567101</v>
      </c>
      <c r="AA259" s="32"/>
    </row>
    <row r="260" spans="1:27">
      <c r="A260" t="s">
        <v>126</v>
      </c>
      <c r="B260" t="s">
        <v>2</v>
      </c>
      <c r="C260" t="s">
        <v>16</v>
      </c>
      <c r="D260" s="33">
        <v>9.3830571635135501E-2</v>
      </c>
      <c r="E260" s="33">
        <v>-0.992804498595796</v>
      </c>
      <c r="F260" s="33">
        <v>0.24342536189526501</v>
      </c>
      <c r="G260" s="33">
        <v>-0.39668818939995198</v>
      </c>
      <c r="H260" s="33">
        <v>0.53714694361756998</v>
      </c>
      <c r="I260" s="33">
        <v>0.30905974250158502</v>
      </c>
      <c r="J260" s="33">
        <v>1.0556121566866901</v>
      </c>
      <c r="K260" s="33">
        <v>0.30905974250158502</v>
      </c>
      <c r="L260" s="33">
        <v>0.83341637527049395</v>
      </c>
      <c r="M260" s="33">
        <v>0</v>
      </c>
      <c r="N260" s="33">
        <v>-0.388166634554099</v>
      </c>
      <c r="O260" s="33">
        <v>-0.16375266895715901</v>
      </c>
      <c r="P260" s="33">
        <v>-0.42623770442367698</v>
      </c>
      <c r="Q260" s="33">
        <v>-0.28419446744084698</v>
      </c>
      <c r="R260" s="33">
        <v>-0.79937010201692604</v>
      </c>
      <c r="S260" s="33">
        <v>-0.66246015780257606</v>
      </c>
      <c r="T260" s="33">
        <v>0.279174108489047</v>
      </c>
      <c r="U260" s="33">
        <v>0.68428015054812896</v>
      </c>
      <c r="V260" s="33">
        <v>0.240253261584505</v>
      </c>
      <c r="W260" s="33">
        <v>-0.740094824646647</v>
      </c>
      <c r="X260" s="33">
        <v>-0.104076998076231</v>
      </c>
      <c r="Y260" s="33">
        <v>4.5862297908688003E-2</v>
      </c>
      <c r="Z260" s="33">
        <v>-1.1074923973792601</v>
      </c>
      <c r="AA260" s="32"/>
    </row>
    <row r="261" spans="1:27">
      <c r="A261" t="s">
        <v>127</v>
      </c>
      <c r="B261" t="s">
        <v>2</v>
      </c>
      <c r="C261" t="s">
        <v>16</v>
      </c>
      <c r="D261" s="33">
        <v>0.11490002395719</v>
      </c>
      <c r="E261" s="33">
        <v>-0.24536899975575799</v>
      </c>
      <c r="F261" s="33">
        <v>0.174406418529749</v>
      </c>
      <c r="G261" s="33">
        <v>-0.37800676833387697</v>
      </c>
      <c r="H261" s="33">
        <v>-8.4976336299282001E-2</v>
      </c>
      <c r="I261" s="33">
        <v>9.5721922273325696E-2</v>
      </c>
      <c r="J261" s="33">
        <v>0.26711626188040399</v>
      </c>
      <c r="K261" s="33">
        <v>0.20676823546832199</v>
      </c>
      <c r="L261" s="33">
        <v>0.49497875319663998</v>
      </c>
      <c r="M261" s="33">
        <v>-4.18626085257272E-2</v>
      </c>
      <c r="N261" s="33">
        <v>0</v>
      </c>
      <c r="O261" s="33">
        <v>-1.91703792493263E-2</v>
      </c>
      <c r="P261" s="33">
        <v>-0.13400202739773401</v>
      </c>
      <c r="Q261" s="33">
        <v>-0.34574778656330901</v>
      </c>
      <c r="R261" s="33">
        <v>-0.26413127092642102</v>
      </c>
      <c r="S261" s="33">
        <v>0.98104890308790005</v>
      </c>
      <c r="T261" s="33">
        <v>0.180657107560076</v>
      </c>
      <c r="U261" s="33">
        <v>0.68284293477306901</v>
      </c>
      <c r="V261" s="33">
        <v>-0.11575376047232901</v>
      </c>
      <c r="W261" s="33">
        <v>3.4779158048019003E-2</v>
      </c>
      <c r="X261" s="33">
        <v>0.33674040696729202</v>
      </c>
      <c r="Y261" s="33">
        <v>-0.35697504198656299</v>
      </c>
      <c r="Z261" s="33">
        <v>-0.161007906706259</v>
      </c>
      <c r="AA261" s="32"/>
    </row>
    <row r="262" spans="1:27">
      <c r="A262" t="s">
        <v>125</v>
      </c>
      <c r="B262" t="s">
        <v>2</v>
      </c>
      <c r="C262" t="s">
        <v>16</v>
      </c>
      <c r="D262" s="33">
        <v>0.77137853948452995</v>
      </c>
      <c r="E262" s="33">
        <v>1.3470419597969301</v>
      </c>
      <c r="F262" s="33">
        <v>-0.68339081567217697</v>
      </c>
      <c r="G262" s="33">
        <v>-0.96072120464863298</v>
      </c>
      <c r="H262" s="33">
        <v>-0.26205370660595001</v>
      </c>
      <c r="I262" s="33">
        <v>1.0928839656784799</v>
      </c>
      <c r="J262" s="33">
        <v>0</v>
      </c>
      <c r="K262" s="33">
        <v>0.984552895194584</v>
      </c>
      <c r="L262" s="33">
        <v>1.1700532353023001</v>
      </c>
      <c r="M262" s="33">
        <v>0.35794605285926101</v>
      </c>
      <c r="N262" s="33">
        <v>-0.21373821488269901</v>
      </c>
      <c r="O262" s="33">
        <v>0.100304905795685</v>
      </c>
      <c r="P262" s="33">
        <v>0.54042410464465795</v>
      </c>
      <c r="Q262" s="33">
        <v>-0.11372300538291499</v>
      </c>
      <c r="R262" s="33">
        <v>0.24634727690091501</v>
      </c>
      <c r="S262" s="33">
        <v>-0.16036283849033101</v>
      </c>
      <c r="T262" s="33">
        <v>-9.7270360766624098E-2</v>
      </c>
      <c r="U262" s="33">
        <v>0.41348576790475899</v>
      </c>
      <c r="V262" s="33">
        <v>5.5473335898431599E-2</v>
      </c>
      <c r="W262" s="33">
        <v>-0.37332724739400702</v>
      </c>
      <c r="X262" s="33">
        <v>-0.74516411721423703</v>
      </c>
      <c r="Y262" s="33">
        <v>-2.7527902223273601E-2</v>
      </c>
      <c r="Z262" s="33">
        <v>-9.8196649749256196E-2</v>
      </c>
      <c r="AA262" s="32"/>
    </row>
    <row r="263" spans="1:27">
      <c r="A263" t="s">
        <v>131</v>
      </c>
      <c r="B263" t="s">
        <v>2</v>
      </c>
      <c r="C263" t="s">
        <v>16</v>
      </c>
      <c r="D263" s="33">
        <v>-4.3051234785251399E-2</v>
      </c>
      <c r="E263" s="33">
        <v>1.5096451757218301</v>
      </c>
      <c r="F263" s="33">
        <v>-0.352547329945754</v>
      </c>
      <c r="G263" s="33">
        <v>1.8149195093055199</v>
      </c>
      <c r="H263" s="33">
        <v>-0.46972945235379598</v>
      </c>
      <c r="I263" s="33">
        <v>-0.52180474206083405</v>
      </c>
      <c r="J263" s="33">
        <v>-1.05709144641958</v>
      </c>
      <c r="K263" s="33">
        <v>0</v>
      </c>
      <c r="L263" s="33">
        <v>-0.85386617110662499</v>
      </c>
      <c r="M263" s="33">
        <v>-1.15136203809529</v>
      </c>
      <c r="N263" s="33">
        <v>-0.87170659899018299</v>
      </c>
      <c r="O263" s="33">
        <v>0.45291166493996399</v>
      </c>
      <c r="P263" s="33">
        <v>-0.18229488977282901</v>
      </c>
      <c r="Q263" s="33">
        <v>-0.32572014862055199</v>
      </c>
      <c r="R263" s="33">
        <v>1.3072536424669099</v>
      </c>
      <c r="S263" s="33">
        <v>0.57385922157594904</v>
      </c>
      <c r="T263" s="33">
        <v>-0.36903545273432298</v>
      </c>
      <c r="U263" s="33">
        <v>0.30905974250158502</v>
      </c>
      <c r="V263" s="33">
        <v>1.2240402742179299</v>
      </c>
      <c r="W263" s="33">
        <v>0.242206148570875</v>
      </c>
      <c r="X263" s="33">
        <v>0.23364268300881</v>
      </c>
      <c r="Y263" s="33">
        <v>0.64182344376790701</v>
      </c>
      <c r="Z263" s="33">
        <v>0.82635526761581501</v>
      </c>
      <c r="AA263" s="32"/>
    </row>
    <row r="264" spans="1:27">
      <c r="A264" t="s">
        <v>124</v>
      </c>
      <c r="B264" t="s">
        <v>2</v>
      </c>
      <c r="C264" t="s">
        <v>16</v>
      </c>
      <c r="D264" s="33">
        <v>-0.45759335410493501</v>
      </c>
      <c r="E264" s="33">
        <v>-0.208060935404666</v>
      </c>
      <c r="F264" s="33">
        <v>-0.73048803009500096</v>
      </c>
      <c r="G264" s="33">
        <v>-0.42992572604551499</v>
      </c>
      <c r="H264" s="33">
        <v>-1.5096352500140899</v>
      </c>
      <c r="I264" s="33">
        <v>0.393196511870406</v>
      </c>
      <c r="J264" s="33">
        <v>0.18078439107869901</v>
      </c>
      <c r="K264" s="33">
        <v>6.9014677915180497E-2</v>
      </c>
      <c r="L264" s="33">
        <v>-0.22364329916393999</v>
      </c>
      <c r="M264" s="33">
        <v>9.7071370543903607E-2</v>
      </c>
      <c r="N264" s="33">
        <v>0.197236354918707</v>
      </c>
      <c r="O264" s="33">
        <v>-0.40373270574070302</v>
      </c>
      <c r="P264" s="33">
        <v>5.2972274813988703E-2</v>
      </c>
      <c r="Q264" s="33">
        <v>-0.68315915047041198</v>
      </c>
      <c r="R264" s="33">
        <v>0.50974650636565499</v>
      </c>
      <c r="S264" s="33">
        <v>0</v>
      </c>
      <c r="T264" s="33">
        <v>0.407407140125773</v>
      </c>
      <c r="U264" s="33">
        <v>8.4880653591296498E-2</v>
      </c>
      <c r="V264" s="33">
        <v>-0.23090534396884099</v>
      </c>
      <c r="W264" s="33">
        <v>0.284751009534226</v>
      </c>
      <c r="X264" s="33">
        <v>2.2190239634066002E-2</v>
      </c>
      <c r="Y264" s="33">
        <v>-4.8859853233794402E-2</v>
      </c>
      <c r="Z264" s="33">
        <v>-0.52304808747610299</v>
      </c>
      <c r="AA264" s="32"/>
    </row>
    <row r="265" spans="1:27">
      <c r="A265" t="s">
        <v>129</v>
      </c>
      <c r="B265" t="s">
        <v>2</v>
      </c>
      <c r="C265" t="s">
        <v>16</v>
      </c>
      <c r="D265" s="33">
        <v>-0.18131301924430601</v>
      </c>
      <c r="E265" s="33">
        <v>-0.73744657268070901</v>
      </c>
      <c r="F265" s="33">
        <v>0.26014612650896701</v>
      </c>
      <c r="G265" s="33">
        <v>0.44636211187859498</v>
      </c>
      <c r="H265" s="33">
        <v>0.55660108165384703</v>
      </c>
      <c r="I265" s="33">
        <v>8.2293835951430902E-2</v>
      </c>
      <c r="J265" s="33">
        <v>0.184216808092241</v>
      </c>
      <c r="K265" s="33">
        <v>0.28309205817504701</v>
      </c>
      <c r="L265" s="33">
        <v>3.9840264531791098E-2</v>
      </c>
      <c r="M265" s="33">
        <v>-0.33369787182690502</v>
      </c>
      <c r="N265" s="33">
        <v>-0.39915937197023599</v>
      </c>
      <c r="O265" s="33">
        <v>0.71764900817331501</v>
      </c>
      <c r="P265" s="33">
        <v>-0.119823866368801</v>
      </c>
      <c r="Q265" s="33">
        <v>-0.250508638397475</v>
      </c>
      <c r="R265" s="33">
        <v>-0.39232643965094399</v>
      </c>
      <c r="S265" s="33">
        <v>0</v>
      </c>
      <c r="T265" s="33">
        <v>-1.3625473915035101E-2</v>
      </c>
      <c r="U265" s="33">
        <v>0.207892851641333</v>
      </c>
      <c r="V265" s="33">
        <v>0.69519209314434505</v>
      </c>
      <c r="W265" s="33">
        <v>0.13514081639481501</v>
      </c>
      <c r="X265" s="33">
        <v>-0.67899552552887599</v>
      </c>
      <c r="Y265" s="33">
        <v>-5.4392296818627797E-2</v>
      </c>
      <c r="Z265" s="33">
        <v>-0.91457534374732197</v>
      </c>
      <c r="AA265" s="32"/>
    </row>
    <row r="266" spans="1:27">
      <c r="A266" t="s">
        <v>121</v>
      </c>
      <c r="B266" t="s">
        <v>2</v>
      </c>
      <c r="C266" t="s">
        <v>16</v>
      </c>
      <c r="D266" s="33">
        <v>9.7745621638518895E-2</v>
      </c>
      <c r="E266" s="33">
        <v>-0.31976567373674197</v>
      </c>
      <c r="F266" s="33">
        <v>0.19836842310251901</v>
      </c>
      <c r="G266" s="33">
        <v>-0.130365444186607</v>
      </c>
      <c r="H266" s="33">
        <v>-0.58316025808717098</v>
      </c>
      <c r="I266" s="33">
        <v>5.3281206952816998E-3</v>
      </c>
      <c r="J266" s="33">
        <v>2.6870864724745199E-2</v>
      </c>
      <c r="K266" s="33">
        <v>4.2924445173840899E-2</v>
      </c>
      <c r="L266" s="33">
        <v>0.22169151351090399</v>
      </c>
      <c r="M266" s="33">
        <v>-1.6103455397704799E-2</v>
      </c>
      <c r="N266" s="33">
        <v>-0.117161344232749</v>
      </c>
      <c r="O266" s="33">
        <v>-0.142257815539934</v>
      </c>
      <c r="P266" s="33">
        <v>0.17223146882548099</v>
      </c>
      <c r="Q266" s="33">
        <v>3.0971642412075499E-2</v>
      </c>
      <c r="R266" s="33">
        <v>0</v>
      </c>
      <c r="S266" s="33">
        <v>-2.1656672181143899E-3</v>
      </c>
      <c r="T266" s="33">
        <v>0.425351877456702</v>
      </c>
      <c r="U266" s="33">
        <v>-0.23395615698730499</v>
      </c>
      <c r="V266" s="33">
        <v>2.1053252054075201E-2</v>
      </c>
      <c r="W266" s="33">
        <v>-0.25583890442959001</v>
      </c>
      <c r="X266" s="33">
        <v>-2.6645879550056199E-2</v>
      </c>
      <c r="Y266" s="33">
        <v>0.172871500352277</v>
      </c>
      <c r="Z266" s="33">
        <v>-0.32698638471039099</v>
      </c>
      <c r="AA266" s="32"/>
    </row>
    <row r="267" spans="1:27">
      <c r="A267" t="s">
        <v>123</v>
      </c>
      <c r="B267" t="s">
        <v>2</v>
      </c>
      <c r="C267" t="s">
        <v>16</v>
      </c>
      <c r="D267" s="33">
        <v>-0.17136841831198099</v>
      </c>
      <c r="E267" s="33">
        <v>0.50131174924365995</v>
      </c>
      <c r="F267" s="33">
        <v>-0.475535074035002</v>
      </c>
      <c r="G267" s="33">
        <v>0.46404087188988702</v>
      </c>
      <c r="H267" s="33">
        <v>-0.97766769990194402</v>
      </c>
      <c r="I267" s="33">
        <v>-5.6375109653629104E-3</v>
      </c>
      <c r="J267" s="33">
        <v>0.107420058836365</v>
      </c>
      <c r="K267" s="33">
        <v>0.84767627202959706</v>
      </c>
      <c r="L267" s="33">
        <v>-9.8814506307260394E-2</v>
      </c>
      <c r="M267" s="33">
        <v>8.8005871290020202E-2</v>
      </c>
      <c r="N267" s="33">
        <v>-0.281737023049067</v>
      </c>
      <c r="O267" s="33">
        <v>-0.103146927103293</v>
      </c>
      <c r="P267" s="33">
        <v>0.17133494739876901</v>
      </c>
      <c r="Q267" s="33">
        <v>-0.38439537364073501</v>
      </c>
      <c r="R267" s="33">
        <v>0.40621010853156497</v>
      </c>
      <c r="S267" s="33">
        <v>0.17018145776525001</v>
      </c>
      <c r="T267" s="33">
        <v>-0.18721429113256399</v>
      </c>
      <c r="U267" s="33">
        <v>7.0389327891397999E-2</v>
      </c>
      <c r="V267" s="33">
        <v>-0.18245859984856599</v>
      </c>
      <c r="W267" s="33">
        <v>0.243059706072528</v>
      </c>
      <c r="X267" s="33">
        <v>0.56559717585422498</v>
      </c>
      <c r="Y267" s="33">
        <v>0</v>
      </c>
      <c r="Z267" s="33">
        <v>-0.114035243246029</v>
      </c>
      <c r="AA267" s="32"/>
    </row>
    <row r="268" spans="1:27">
      <c r="A268" t="s">
        <v>122</v>
      </c>
      <c r="B268" t="s">
        <v>2</v>
      </c>
      <c r="C268" t="s">
        <v>16</v>
      </c>
      <c r="D268" s="33">
        <v>-0.70651179762449201</v>
      </c>
      <c r="E268" s="33">
        <v>4.0682058803007799E-2</v>
      </c>
      <c r="F268" s="33">
        <v>0.380507819339446</v>
      </c>
      <c r="G268" s="33">
        <v>-0.23276896297612401</v>
      </c>
      <c r="H268" s="33">
        <v>-6.1601281417060498E-2</v>
      </c>
      <c r="I268" s="33">
        <v>0</v>
      </c>
      <c r="J268" s="33">
        <v>0.29631056070809197</v>
      </c>
      <c r="K268" s="33">
        <v>0.187767747046025</v>
      </c>
      <c r="L268" s="33">
        <v>0.53913399033467602</v>
      </c>
      <c r="M268" s="33">
        <v>-0.50021787985268795</v>
      </c>
      <c r="N268" s="33">
        <v>0.11236652307256299</v>
      </c>
      <c r="O268" s="33">
        <v>-0.34703173112535501</v>
      </c>
      <c r="P268" s="33">
        <v>-7.2634464726621606E-2</v>
      </c>
      <c r="Q268" s="33">
        <v>-0.157946398238798</v>
      </c>
      <c r="R268" s="33">
        <v>9.4506338681492302E-2</v>
      </c>
      <c r="S268" s="33">
        <v>1.0421540179181199</v>
      </c>
      <c r="T268" s="33">
        <v>0.34721208558564498</v>
      </c>
      <c r="U268" s="33">
        <v>0.14730669878029401</v>
      </c>
      <c r="V268" s="33">
        <v>-0.51973487794553697</v>
      </c>
      <c r="W268" s="33">
        <v>-0.73913126138432095</v>
      </c>
      <c r="X268" s="33">
        <v>0.83778181243568495</v>
      </c>
      <c r="Y268" s="33">
        <v>-1.63952626480704E-2</v>
      </c>
      <c r="Z268" s="33">
        <v>-0.89593177353628395</v>
      </c>
      <c r="AA268" s="32"/>
    </row>
    <row r="269" spans="1:27">
      <c r="A269" t="s">
        <v>130</v>
      </c>
      <c r="B269" t="s">
        <v>2</v>
      </c>
      <c r="C269" t="s">
        <v>16</v>
      </c>
      <c r="D269" s="33">
        <v>-0.38514883757789597</v>
      </c>
      <c r="E269" s="33">
        <v>-4.2308228619120203E-2</v>
      </c>
      <c r="F269" s="33">
        <v>-1.8873665830147599</v>
      </c>
      <c r="G269" s="33">
        <v>-1.8873665830147599</v>
      </c>
      <c r="H269" s="33">
        <v>-1.8873665830147599</v>
      </c>
      <c r="I269" s="33">
        <v>0.31068911751928102</v>
      </c>
      <c r="J269" s="33">
        <v>0.25954367314869098</v>
      </c>
      <c r="K269" s="33">
        <v>0</v>
      </c>
      <c r="L269" s="33">
        <v>-1.8873665830147599</v>
      </c>
      <c r="M269" s="33">
        <v>-1.8873665830147599</v>
      </c>
      <c r="N269" s="33">
        <v>-1.8873665830147599</v>
      </c>
      <c r="O269" s="33">
        <v>0.61795666809593097</v>
      </c>
      <c r="P269" s="33">
        <v>-1.06914914335918</v>
      </c>
      <c r="Q269" s="33">
        <v>-1.8873665830147599</v>
      </c>
      <c r="R269" s="33">
        <v>-0.60208753982309504</v>
      </c>
      <c r="S269" s="33">
        <v>-0.21357091679694401</v>
      </c>
      <c r="T269" s="33">
        <v>-1.8873665830147599</v>
      </c>
      <c r="U269" s="33">
        <v>-1.8873665830147599</v>
      </c>
      <c r="V269" s="33">
        <v>2.1341223467534798</v>
      </c>
      <c r="W269" s="33">
        <v>0.40555676334375701</v>
      </c>
      <c r="X269" s="33">
        <v>-1.8873665830147599</v>
      </c>
      <c r="Y269" s="33">
        <v>-1.8873665830147599</v>
      </c>
      <c r="Z269" s="33">
        <v>2.5197934862410998</v>
      </c>
      <c r="AA269" s="32"/>
    </row>
    <row r="270" spans="1:27">
      <c r="A270" t="s">
        <v>132</v>
      </c>
      <c r="B270" t="s">
        <v>2</v>
      </c>
      <c r="C270" t="s">
        <v>16</v>
      </c>
      <c r="D270" s="33">
        <v>-1.1972691044678401</v>
      </c>
      <c r="E270" s="33">
        <v>0.62293035092017701</v>
      </c>
      <c r="F270" s="33">
        <v>-9.4033024807719995E-2</v>
      </c>
      <c r="G270" s="33">
        <v>-0.89915687556688795</v>
      </c>
      <c r="H270" s="33">
        <v>-0.60449842461502301</v>
      </c>
      <c r="I270" s="33">
        <v>-1.67024491425525</v>
      </c>
      <c r="J270" s="33">
        <v>0.26279393662065498</v>
      </c>
      <c r="K270" s="33">
        <v>0.23302905744518501</v>
      </c>
      <c r="L270" s="33">
        <v>0.52767091626408902</v>
      </c>
      <c r="M270" s="33">
        <v>0.60975496217244396</v>
      </c>
      <c r="N270" s="33">
        <v>-0.74709997129991901</v>
      </c>
      <c r="O270" s="33">
        <v>-0.45779148567715999</v>
      </c>
      <c r="P270" s="33">
        <v>-0.84502801168361596</v>
      </c>
      <c r="Q270" s="33">
        <v>-0.45977429940446102</v>
      </c>
      <c r="R270" s="33">
        <v>0.42416964880263802</v>
      </c>
      <c r="S270" s="33">
        <v>0</v>
      </c>
      <c r="T270" s="33">
        <v>7.3546060915154698E-2</v>
      </c>
      <c r="U270" s="33">
        <v>1.1443727342919801</v>
      </c>
      <c r="V270" s="33">
        <v>-5.7541796053609699E-2</v>
      </c>
      <c r="W270" s="33">
        <v>-0.21574730659541999</v>
      </c>
      <c r="X270" s="33">
        <v>0.48944017592585298</v>
      </c>
      <c r="Y270" s="33">
        <v>1.1781859459914701E-2</v>
      </c>
      <c r="Z270" s="33">
        <v>0.92850297853291497</v>
      </c>
      <c r="AA270" s="32"/>
    </row>
    <row r="271" spans="1:27">
      <c r="A271" t="s">
        <v>128</v>
      </c>
      <c r="B271" t="s">
        <v>2</v>
      </c>
      <c r="C271" t="s">
        <v>16</v>
      </c>
      <c r="D271" s="33">
        <v>0</v>
      </c>
      <c r="E271" s="33">
        <v>-3.09541956507868</v>
      </c>
      <c r="F271" s="33">
        <v>-0.24913627678066</v>
      </c>
      <c r="G271" s="33">
        <v>-0.14353214049052601</v>
      </c>
      <c r="H271" s="33">
        <v>-1.3842070691255699</v>
      </c>
      <c r="I271" s="33">
        <v>-1.8129924330229701</v>
      </c>
      <c r="J271" s="33">
        <v>0.81007287087332502</v>
      </c>
      <c r="K271" s="33">
        <v>0.89607805539706498</v>
      </c>
      <c r="L271" s="33">
        <v>0.434561511872608</v>
      </c>
      <c r="M271" s="33">
        <v>-0.50696758187165902</v>
      </c>
      <c r="N271" s="33">
        <v>-0.50430483737593101</v>
      </c>
      <c r="O271" s="33">
        <v>-0.575615328461903</v>
      </c>
      <c r="P271" s="33">
        <v>0.15497198831638401</v>
      </c>
      <c r="Q271" s="33">
        <v>-0.67991973763023905</v>
      </c>
      <c r="R271" s="33">
        <v>0.30404369647354101</v>
      </c>
      <c r="S271" s="33">
        <v>1.1165643778033101</v>
      </c>
      <c r="T271" s="33">
        <v>0.412402175364041</v>
      </c>
      <c r="U271" s="33">
        <v>-0.152163401800222</v>
      </c>
      <c r="V271" s="33">
        <v>0.69519209314434505</v>
      </c>
      <c r="W271" s="33">
        <v>-1.53741953908262E-2</v>
      </c>
      <c r="X271" s="33">
        <v>0.97951322634008298</v>
      </c>
      <c r="Y271" s="33">
        <v>0.90765982785328903</v>
      </c>
      <c r="Z271" s="33">
        <v>0.43434800069256901</v>
      </c>
      <c r="AA271" s="32"/>
    </row>
    <row r="272" spans="1:27">
      <c r="A272" t="s">
        <v>301</v>
      </c>
      <c r="B272" t="s">
        <v>6</v>
      </c>
      <c r="C272" t="s">
        <v>40</v>
      </c>
      <c r="D272" s="33">
        <v>-0.27770885825424502</v>
      </c>
      <c r="E272" s="33">
        <v>-0.52948916482272501</v>
      </c>
      <c r="F272" s="33">
        <v>0.15807845649862601</v>
      </c>
      <c r="G272" s="33">
        <v>0.461423784786685</v>
      </c>
      <c r="H272" s="33">
        <v>-0.109358756036556</v>
      </c>
      <c r="I272" s="33">
        <v>-0.101133827916403</v>
      </c>
      <c r="J272" s="33">
        <v>0.21698248926876801</v>
      </c>
      <c r="K272" s="33">
        <v>0.19118360922003899</v>
      </c>
      <c r="L272" s="33">
        <v>-0.49899404685899101</v>
      </c>
      <c r="M272" s="33">
        <v>-0.510251566879665</v>
      </c>
      <c r="N272" s="33">
        <v>1.7270055503105599</v>
      </c>
      <c r="O272" s="33">
        <v>0.21574071346401799</v>
      </c>
      <c r="P272" s="33">
        <v>-2.8851948139692999E-2</v>
      </c>
      <c r="Q272" s="33">
        <v>5.6155674069098003E-3</v>
      </c>
      <c r="R272" s="33">
        <v>0.61051109166610895</v>
      </c>
      <c r="S272" s="33">
        <v>-0.19165614036850301</v>
      </c>
      <c r="T272" s="33">
        <v>-0.63688500541068205</v>
      </c>
      <c r="U272" s="33">
        <v>0</v>
      </c>
      <c r="V272" s="33">
        <v>0.94568260752140598</v>
      </c>
      <c r="W272" s="33">
        <v>2.2438518432550798</v>
      </c>
      <c r="X272" s="33">
        <v>-0.48378309157500299</v>
      </c>
      <c r="Y272" s="33">
        <v>-6.7938828656575606E-2</v>
      </c>
      <c r="Z272" s="33">
        <v>0.31487050853683302</v>
      </c>
      <c r="AA272" s="32"/>
    </row>
    <row r="273" spans="1:27">
      <c r="A273" t="s">
        <v>298</v>
      </c>
      <c r="B273" t="s">
        <v>6</v>
      </c>
      <c r="C273" t="s">
        <v>40</v>
      </c>
      <c r="D273" s="33">
        <v>-0.62259856921420598</v>
      </c>
      <c r="E273" s="33">
        <v>-0.38082178394093102</v>
      </c>
      <c r="F273" s="33">
        <v>0.44073963061494698</v>
      </c>
      <c r="G273" s="33">
        <v>-6.8543859087287801E-2</v>
      </c>
      <c r="H273" s="33">
        <v>-0.778184772126298</v>
      </c>
      <c r="I273" s="33">
        <v>-0.499809820158018</v>
      </c>
      <c r="J273" s="33">
        <v>1.9915367707685899E-2</v>
      </c>
      <c r="K273" s="33">
        <v>0.231555290356041</v>
      </c>
      <c r="L273" s="33">
        <v>-7.4152452072991204E-2</v>
      </c>
      <c r="M273" s="33">
        <v>0.31266517355839402</v>
      </c>
      <c r="N273" s="33">
        <v>-0.33861522382024201</v>
      </c>
      <c r="O273" s="33">
        <v>-0.778184772126298</v>
      </c>
      <c r="P273" s="33">
        <v>-0.59553280323691105</v>
      </c>
      <c r="Q273" s="33">
        <v>0.32192809488736202</v>
      </c>
      <c r="R273" s="33">
        <v>-2.01941377479831E-2</v>
      </c>
      <c r="S273" s="33">
        <v>0.74502214903726505</v>
      </c>
      <c r="T273" s="33">
        <v>1.1592416597301101</v>
      </c>
      <c r="U273" s="33">
        <v>-0.69338777562460197</v>
      </c>
      <c r="V273" s="33">
        <v>0.231309516072501</v>
      </c>
      <c r="W273" s="33">
        <v>0.29007046960154098</v>
      </c>
      <c r="X273" s="33">
        <v>-0.33224409158962798</v>
      </c>
      <c r="Y273" s="33">
        <v>0.52947115987626303</v>
      </c>
      <c r="Z273" s="33">
        <v>0.62807365419613603</v>
      </c>
      <c r="AA273" s="32"/>
    </row>
    <row r="274" spans="1:27">
      <c r="A274" t="s">
        <v>300</v>
      </c>
      <c r="B274" t="s">
        <v>6</v>
      </c>
      <c r="C274" t="s">
        <v>40</v>
      </c>
      <c r="D274" s="33">
        <v>-1.3759459088899</v>
      </c>
      <c r="E274" s="33">
        <v>-1.3759459088899</v>
      </c>
      <c r="F274" s="33">
        <v>0.32906617445069097</v>
      </c>
      <c r="G274" s="33">
        <v>0.42739162968671801</v>
      </c>
      <c r="H274" s="33">
        <v>-0.55639334852438505</v>
      </c>
      <c r="I274" s="33">
        <v>-0.46354916980529198</v>
      </c>
      <c r="J274" s="33">
        <v>0.22749465085930101</v>
      </c>
      <c r="K274" s="33">
        <v>0.41867571294289202</v>
      </c>
      <c r="L274" s="33">
        <v>-1.3759459088899</v>
      </c>
      <c r="M274" s="33">
        <v>-0.74564783726600703</v>
      </c>
      <c r="N274" s="33">
        <v>2.5191896165301402</v>
      </c>
      <c r="O274" s="33">
        <v>-0.53889058493474595</v>
      </c>
      <c r="P274" s="33">
        <v>-1.05139915250664</v>
      </c>
      <c r="Q274" s="33">
        <v>0</v>
      </c>
      <c r="R274" s="33">
        <v>-1.1443291655596299</v>
      </c>
      <c r="S274" s="33">
        <v>0.27857955045842298</v>
      </c>
      <c r="T274" s="33">
        <v>-1.3759459088899</v>
      </c>
      <c r="U274" s="33">
        <v>-1.3759459088899</v>
      </c>
      <c r="V274" s="33">
        <v>1.9169733810451</v>
      </c>
      <c r="W274" s="33">
        <v>3.62536401600536</v>
      </c>
      <c r="X274" s="33">
        <v>-1.16229890906613</v>
      </c>
      <c r="Y274" s="33">
        <v>-0.43713483234383599</v>
      </c>
      <c r="Z274" s="33">
        <v>1.1790651153426399</v>
      </c>
      <c r="AA274" s="32"/>
    </row>
    <row r="275" spans="1:27">
      <c r="A275" t="s">
        <v>299</v>
      </c>
      <c r="B275" t="s">
        <v>6</v>
      </c>
      <c r="C275" t="s">
        <v>40</v>
      </c>
      <c r="D275" s="33">
        <v>-0.98879063857969696</v>
      </c>
      <c r="E275" s="33">
        <v>-0.84114597048338202</v>
      </c>
      <c r="F275" s="33">
        <v>0.330673122709157</v>
      </c>
      <c r="G275" s="33">
        <v>0</v>
      </c>
      <c r="H275" s="33">
        <v>-0.76072417411744198</v>
      </c>
      <c r="I275" s="33">
        <v>-0.98879063857969696</v>
      </c>
      <c r="J275" s="33">
        <v>-6.2203659313448303E-2</v>
      </c>
      <c r="K275" s="33">
        <v>0.14769744361387099</v>
      </c>
      <c r="L275" s="33">
        <v>4.8794180260804898E-2</v>
      </c>
      <c r="M275" s="33">
        <v>-0.25583890442959001</v>
      </c>
      <c r="N275" s="33">
        <v>-0.16294484372697601</v>
      </c>
      <c r="O275" s="33">
        <v>-0.70651179762449201</v>
      </c>
      <c r="P275" s="33">
        <v>-0.98879063857969696</v>
      </c>
      <c r="Q275" s="33">
        <v>0.35219353774503198</v>
      </c>
      <c r="R275" s="33">
        <v>0.100843124433112</v>
      </c>
      <c r="S275" s="33">
        <v>0.18916037103637601</v>
      </c>
      <c r="T275" s="33">
        <v>0.75377566433201804</v>
      </c>
      <c r="U275" s="33">
        <v>-0.98879063857969696</v>
      </c>
      <c r="V275" s="33">
        <v>-0.98879063857969696</v>
      </c>
      <c r="W275" s="33">
        <v>-0.685245477718879</v>
      </c>
      <c r="X275" s="33">
        <v>-0.71430187404187495</v>
      </c>
      <c r="Y275" s="33">
        <v>0.41489322256079902</v>
      </c>
      <c r="Z275" s="33">
        <v>0.299127408412377</v>
      </c>
      <c r="AA275" s="32"/>
    </row>
    <row r="276" spans="1:27">
      <c r="A276" t="s">
        <v>199</v>
      </c>
      <c r="B276" t="s">
        <v>2</v>
      </c>
      <c r="C276" t="s">
        <v>21</v>
      </c>
      <c r="D276" s="33">
        <v>-0.230228260750552</v>
      </c>
      <c r="E276" s="33">
        <v>0.31788288282941402</v>
      </c>
      <c r="F276" s="33">
        <v>-0.62860841607578799</v>
      </c>
      <c r="G276" s="33">
        <v>-0.55152187858852297</v>
      </c>
      <c r="H276" s="33">
        <v>-0.35217896659870301</v>
      </c>
      <c r="I276" s="33">
        <v>0.21673421960013101</v>
      </c>
      <c r="J276" s="33">
        <v>8.7462841250339401E-2</v>
      </c>
      <c r="K276" s="33">
        <v>0.39966330388801802</v>
      </c>
      <c r="L276" s="33">
        <v>-0.20157615452214001</v>
      </c>
      <c r="M276" s="33">
        <v>0.43103453035161399</v>
      </c>
      <c r="N276" s="33">
        <v>7.2997559799950096E-2</v>
      </c>
      <c r="O276" s="33">
        <v>6.5158675128546797E-2</v>
      </c>
      <c r="P276" s="33">
        <v>-3.6525876025114E-2</v>
      </c>
      <c r="Q276" s="33">
        <v>-0.95148479006606101</v>
      </c>
      <c r="R276" s="33">
        <v>0.26507677746981301</v>
      </c>
      <c r="S276" s="33">
        <v>0.34187192064440097</v>
      </c>
      <c r="T276" s="33">
        <v>-8.05454981661608E-2</v>
      </c>
      <c r="U276" s="33">
        <v>0</v>
      </c>
      <c r="V276" s="33">
        <v>-0.112162828913259</v>
      </c>
      <c r="W276" s="33">
        <v>-3.07666067364291E-2</v>
      </c>
      <c r="X276" s="33">
        <v>0.17274351676018701</v>
      </c>
      <c r="Y276" s="33">
        <v>0.38006445884398099</v>
      </c>
      <c r="Z276" s="33">
        <v>-2.5177039023166901E-2</v>
      </c>
      <c r="AA276" s="32"/>
    </row>
    <row r="277" spans="1:27">
      <c r="A277" t="s">
        <v>201</v>
      </c>
      <c r="B277" t="s">
        <v>2</v>
      </c>
      <c r="C277" t="s">
        <v>21</v>
      </c>
      <c r="D277" s="33">
        <v>-0.91403154613783499</v>
      </c>
      <c r="E277" s="33">
        <v>-0.91403154613783499</v>
      </c>
      <c r="F277" s="33">
        <v>-0.91403154613783499</v>
      </c>
      <c r="G277" s="33">
        <v>-0.91403154613783499</v>
      </c>
      <c r="H277" s="33">
        <v>0.81171762399097602</v>
      </c>
      <c r="I277" s="33">
        <v>0.88135138150966097</v>
      </c>
      <c r="J277" s="33">
        <v>-0.91403154613783499</v>
      </c>
      <c r="K277" s="33">
        <v>-0.91403154613783499</v>
      </c>
      <c r="L277" s="33">
        <v>-0.91403154613783499</v>
      </c>
      <c r="M277" s="33">
        <v>0.54290185581339001</v>
      </c>
      <c r="N277" s="33">
        <v>-0.91403154613783499</v>
      </c>
      <c r="O277" s="33">
        <v>0.41781201761461001</v>
      </c>
      <c r="P277" s="33">
        <v>-0.91403154613783499</v>
      </c>
      <c r="Q277" s="33">
        <v>-0.91403154613783499</v>
      </c>
      <c r="R277" s="33">
        <v>-0.91403154613783499</v>
      </c>
      <c r="S277" s="33">
        <v>-0.91403154613783499</v>
      </c>
      <c r="T277" s="33">
        <v>4.9351959135291501E-2</v>
      </c>
      <c r="U277" s="33">
        <v>-0.59509687785486898</v>
      </c>
      <c r="V277" s="33">
        <v>-0.28859319955415302</v>
      </c>
      <c r="W277" s="33">
        <v>-5.1100179333698099E-2</v>
      </c>
      <c r="X277" s="33">
        <v>-0.91403154613783499</v>
      </c>
      <c r="Y277" s="33">
        <v>-0.84218016052113798</v>
      </c>
      <c r="Z277" s="33">
        <v>-0.91403154613783499</v>
      </c>
      <c r="AA277" s="32"/>
    </row>
    <row r="278" spans="1:27">
      <c r="A278" t="s">
        <v>200</v>
      </c>
      <c r="B278" t="s">
        <v>2</v>
      </c>
      <c r="C278" t="s">
        <v>21</v>
      </c>
      <c r="D278" s="33">
        <v>0.108357178090419</v>
      </c>
      <c r="E278" s="33">
        <v>-0.41062000452203601</v>
      </c>
      <c r="F278" s="33">
        <v>-0.18376894965789201</v>
      </c>
      <c r="G278" s="33">
        <v>-0.50164699838548799</v>
      </c>
      <c r="H278" s="33">
        <v>-0.86512194565688805</v>
      </c>
      <c r="I278" s="33">
        <v>-0.73600411792876097</v>
      </c>
      <c r="J278" s="33">
        <v>0.89227443978534404</v>
      </c>
      <c r="K278" s="33">
        <v>-0.95567583118779897</v>
      </c>
      <c r="L278" s="33">
        <v>0.28770868624541701</v>
      </c>
      <c r="M278" s="33">
        <v>0.18243805572491001</v>
      </c>
      <c r="N278" s="33">
        <v>0.47778092851618897</v>
      </c>
      <c r="O278" s="33">
        <v>0</v>
      </c>
      <c r="P278" s="33">
        <v>0.214746522682395</v>
      </c>
      <c r="Q278" s="33">
        <v>0.36322715746913298</v>
      </c>
      <c r="R278" s="33">
        <v>-4.18626085257272E-2</v>
      </c>
      <c r="S278" s="33">
        <v>0.128557364973757</v>
      </c>
      <c r="T278" s="33">
        <v>0.93922657772820894</v>
      </c>
      <c r="U278" s="33">
        <v>1.4355292977070101E-2</v>
      </c>
      <c r="V278" s="33">
        <v>-0.195946441032647</v>
      </c>
      <c r="W278" s="33">
        <v>-0.67991973763023905</v>
      </c>
      <c r="X278" s="33">
        <v>-0.33879767023729002</v>
      </c>
      <c r="Y278" s="33">
        <v>0.57453752130206404</v>
      </c>
      <c r="Z278" s="33">
        <v>-1.56704059272389</v>
      </c>
      <c r="AA278" s="32"/>
    </row>
    <row r="279" spans="1:27">
      <c r="A279" t="s">
        <v>202</v>
      </c>
      <c r="B279" t="s">
        <v>2</v>
      </c>
      <c r="C279" t="s">
        <v>21</v>
      </c>
      <c r="D279" s="33">
        <v>0.259784684682978</v>
      </c>
      <c r="E279" s="33">
        <v>1.04934192484527E-2</v>
      </c>
      <c r="F279" s="33">
        <v>0.19496955009341799</v>
      </c>
      <c r="G279" s="33">
        <v>-7.9173172811085796E-2</v>
      </c>
      <c r="H279" s="33">
        <v>-0.30900192044309199</v>
      </c>
      <c r="I279" s="33">
        <v>0.17197537669009899</v>
      </c>
      <c r="J279" s="33">
        <v>-7.79544229680562E-2</v>
      </c>
      <c r="K279" s="33">
        <v>0.40304952889652501</v>
      </c>
      <c r="L279" s="33">
        <v>-0.15859038666189501</v>
      </c>
      <c r="M279" s="33">
        <v>0.125122060569824</v>
      </c>
      <c r="N279" s="33">
        <v>-0.111850995984154</v>
      </c>
      <c r="O279" s="33">
        <v>-5.4841804546485698E-2</v>
      </c>
      <c r="P279" s="33">
        <v>4.8236185652847603E-2</v>
      </c>
      <c r="Q279" s="33">
        <v>-8.1017984969644994E-3</v>
      </c>
      <c r="R279" s="33">
        <v>-0.21156485152694399</v>
      </c>
      <c r="S279" s="33">
        <v>0.43584191580922799</v>
      </c>
      <c r="T279" s="33">
        <v>0</v>
      </c>
      <c r="U279" s="33">
        <v>0.13592881552640701</v>
      </c>
      <c r="V279" s="33">
        <v>-1.3479842759519699E-2</v>
      </c>
      <c r="W279" s="33">
        <v>7.6011738569641302E-2</v>
      </c>
      <c r="X279" s="33">
        <v>-3.3569532693701797E-2</v>
      </c>
      <c r="Y279" s="33">
        <v>0.261109528909302</v>
      </c>
      <c r="Z279" s="33">
        <v>-0.16698850084163799</v>
      </c>
      <c r="AA279" s="32"/>
    </row>
    <row r="280" spans="1:27">
      <c r="A280" t="s">
        <v>205</v>
      </c>
      <c r="B280" t="s">
        <v>2</v>
      </c>
      <c r="C280" t="s">
        <v>21</v>
      </c>
      <c r="D280" s="33">
        <v>-0.56768193305047698</v>
      </c>
      <c r="E280" s="33">
        <v>0.48160894299005502</v>
      </c>
      <c r="F280" s="33">
        <v>-0.48944310459975798</v>
      </c>
      <c r="G280" s="33">
        <v>0.36378784110328899</v>
      </c>
      <c r="H280" s="33">
        <v>-0.34886792208327799</v>
      </c>
      <c r="I280" s="33">
        <v>0</v>
      </c>
      <c r="J280" s="33">
        <v>2.70124650625817E-2</v>
      </c>
      <c r="K280" s="33">
        <v>0.27572225616074802</v>
      </c>
      <c r="L280" s="33">
        <v>0.45438649022885802</v>
      </c>
      <c r="M280" s="33">
        <v>-0.16990696786701101</v>
      </c>
      <c r="N280" s="33">
        <v>-0.17397021350026101</v>
      </c>
      <c r="O280" s="33">
        <v>-0.53930985115126495</v>
      </c>
      <c r="P280" s="33">
        <v>-0.30222618044481397</v>
      </c>
      <c r="Q280" s="33">
        <v>-0.73528343102297999</v>
      </c>
      <c r="R280" s="33">
        <v>2.5454096427749099E-2</v>
      </c>
      <c r="S280" s="33">
        <v>-0.26586486286884298</v>
      </c>
      <c r="T280" s="33">
        <v>-5.1997284787553902E-2</v>
      </c>
      <c r="U280" s="33">
        <v>0.19307782154636699</v>
      </c>
      <c r="V280" s="33">
        <v>9.9901110007942703E-2</v>
      </c>
      <c r="W280" s="33">
        <v>-0.14736188292101099</v>
      </c>
      <c r="X280" s="33">
        <v>0.35094978631020601</v>
      </c>
      <c r="Y280" s="33">
        <v>9.6338193972686798E-3</v>
      </c>
      <c r="Z280" s="33">
        <v>7.21167243654052E-4</v>
      </c>
      <c r="AA280" s="32"/>
    </row>
    <row r="281" spans="1:27">
      <c r="A281" t="s">
        <v>206</v>
      </c>
      <c r="B281" t="s">
        <v>2</v>
      </c>
      <c r="C281" t="s">
        <v>21</v>
      </c>
      <c r="D281" s="33">
        <v>-0.31904558635424102</v>
      </c>
      <c r="E281" s="33">
        <v>-0.56213309912984899</v>
      </c>
      <c r="F281" s="33">
        <v>-0.161976050154439</v>
      </c>
      <c r="G281" s="33">
        <v>0.48129894154756497</v>
      </c>
      <c r="H281" s="33">
        <v>-0.28982725172033802</v>
      </c>
      <c r="I281" s="33">
        <v>0</v>
      </c>
      <c r="J281" s="33">
        <v>0.23817541857737601</v>
      </c>
      <c r="K281" s="33">
        <v>-0.454624641127441</v>
      </c>
      <c r="L281" s="33">
        <v>-1.01741705307741</v>
      </c>
      <c r="M281" s="33">
        <v>-0.16731248356046799</v>
      </c>
      <c r="N281" s="33">
        <v>0.41186007373782002</v>
      </c>
      <c r="O281" s="33">
        <v>-5.4841804546485698E-2</v>
      </c>
      <c r="P281" s="33">
        <v>2.8427704572667301E-2</v>
      </c>
      <c r="Q281" s="33">
        <v>-0.12595063624477401</v>
      </c>
      <c r="R281" s="33">
        <v>-0.15056111927114299</v>
      </c>
      <c r="S281" s="33">
        <v>0.93122918906920604</v>
      </c>
      <c r="T281" s="33">
        <v>0.75932630467851503</v>
      </c>
      <c r="U281" s="33">
        <v>0.17159115323160101</v>
      </c>
      <c r="V281" s="33">
        <v>-0.59575081533266205</v>
      </c>
      <c r="W281" s="33">
        <v>0.80537501089476804</v>
      </c>
      <c r="X281" s="33">
        <v>0.36647609351009602</v>
      </c>
      <c r="Y281" s="33">
        <v>2.30646738316901E-3</v>
      </c>
      <c r="Z281" s="33">
        <v>0.116630912036306</v>
      </c>
      <c r="AA281" s="32"/>
    </row>
    <row r="282" spans="1:27">
      <c r="A282" t="s">
        <v>207</v>
      </c>
      <c r="B282" t="s">
        <v>2</v>
      </c>
      <c r="C282" t="s">
        <v>21</v>
      </c>
      <c r="D282" s="33">
        <v>1.1013811423550199</v>
      </c>
      <c r="E282" s="33">
        <v>-0.226341186889638</v>
      </c>
      <c r="F282" s="33">
        <v>0.84526923897990103</v>
      </c>
      <c r="G282" s="33">
        <v>0.18827431132120401</v>
      </c>
      <c r="H282" s="33">
        <v>-0.15408849276646899</v>
      </c>
      <c r="I282" s="33">
        <v>-0.32066628868632702</v>
      </c>
      <c r="J282" s="33">
        <v>0.58486631784563203</v>
      </c>
      <c r="K282" s="33">
        <v>9.2342768995446994E-2</v>
      </c>
      <c r="L282" s="33">
        <v>-0.11841368375660399</v>
      </c>
      <c r="M282" s="33">
        <v>0.150819598212133</v>
      </c>
      <c r="N282" s="33">
        <v>0.53256632326751296</v>
      </c>
      <c r="O282" s="33">
        <v>-0.906710269998523</v>
      </c>
      <c r="P282" s="33">
        <v>-0.30365000986301299</v>
      </c>
      <c r="Q282" s="33">
        <v>-0.32499708380607301</v>
      </c>
      <c r="R282" s="33">
        <v>-0.70462961204651597</v>
      </c>
      <c r="S282" s="33">
        <v>0</v>
      </c>
      <c r="T282" s="33">
        <v>1.00953323319873E-3</v>
      </c>
      <c r="U282" s="33">
        <v>0.88182121272556702</v>
      </c>
      <c r="V282" s="33">
        <v>-0.64227910438518998</v>
      </c>
      <c r="W282" s="33">
        <v>-0.23888496618555899</v>
      </c>
      <c r="X282" s="33">
        <v>0.18916037103637601</v>
      </c>
      <c r="Y282" s="33">
        <v>-0.150881433446724</v>
      </c>
      <c r="Z282" s="33">
        <v>0.44297002792734702</v>
      </c>
      <c r="AA282" s="32"/>
    </row>
    <row r="283" spans="1:27">
      <c r="A283" t="s">
        <v>193</v>
      </c>
      <c r="B283" t="s">
        <v>2</v>
      </c>
      <c r="C283" t="s">
        <v>21</v>
      </c>
      <c r="D283" s="33">
        <v>0.173894960564315</v>
      </c>
      <c r="E283" s="33">
        <v>-0.22532888767311601</v>
      </c>
      <c r="F283" s="33">
        <v>0.23768607912016501</v>
      </c>
      <c r="G283" s="33">
        <v>-4.6027091947824998E-2</v>
      </c>
      <c r="H283" s="33">
        <v>-0.791357890984834</v>
      </c>
      <c r="I283" s="33">
        <v>4.7259175478012803E-2</v>
      </c>
      <c r="J283" s="33">
        <v>0.120617361217942</v>
      </c>
      <c r="K283" s="33">
        <v>0.337996463515016</v>
      </c>
      <c r="L283" s="33">
        <v>-0.170718702002469</v>
      </c>
      <c r="M283" s="33">
        <v>-3.0177210327091999E-2</v>
      </c>
      <c r="N283" s="33">
        <v>-4.4984843562929401E-2</v>
      </c>
      <c r="O283" s="33">
        <v>-6.3107698010950397E-2</v>
      </c>
      <c r="P283" s="33">
        <v>-0.27805868731534</v>
      </c>
      <c r="Q283" s="33">
        <v>0.10795563008739301</v>
      </c>
      <c r="R283" s="33">
        <v>-0.16942014652245899</v>
      </c>
      <c r="S283" s="33">
        <v>0.13303737874735</v>
      </c>
      <c r="T283" s="33">
        <v>0.16594408777059799</v>
      </c>
      <c r="U283" s="33">
        <v>-0.18262232850344201</v>
      </c>
      <c r="V283" s="33">
        <v>6.9839625068634406E-2</v>
      </c>
      <c r="W283" s="33">
        <v>0</v>
      </c>
      <c r="X283" s="33">
        <v>1.04934192484527E-2</v>
      </c>
      <c r="Y283" s="33">
        <v>7.9156206617643596E-2</v>
      </c>
      <c r="Z283" s="33">
        <v>-0.17445857289817299</v>
      </c>
      <c r="AA283" s="32"/>
    </row>
    <row r="284" spans="1:27">
      <c r="A284" t="s">
        <v>197</v>
      </c>
      <c r="B284" t="s">
        <v>2</v>
      </c>
      <c r="C284" t="s">
        <v>21</v>
      </c>
      <c r="D284" s="33">
        <v>-0.63374773630043602</v>
      </c>
      <c r="E284" s="33">
        <v>0.562669826102702</v>
      </c>
      <c r="F284" s="33">
        <v>-0.237523611953015</v>
      </c>
      <c r="G284" s="33">
        <v>0.12948085869887799</v>
      </c>
      <c r="H284" s="33">
        <v>-0.780661077301533</v>
      </c>
      <c r="I284" s="33">
        <v>0.27034952873310297</v>
      </c>
      <c r="J284" s="33">
        <v>0.12300395405481999</v>
      </c>
      <c r="K284" s="33">
        <v>1.05755424645809</v>
      </c>
      <c r="L284" s="33">
        <v>-0.32626268515125401</v>
      </c>
      <c r="M284" s="33">
        <v>-0.49899404685899101</v>
      </c>
      <c r="N284" s="33">
        <v>-9.4187019048234399E-2</v>
      </c>
      <c r="O284" s="33">
        <v>0.38261192301518798</v>
      </c>
      <c r="P284" s="33">
        <v>0.12987646083313101</v>
      </c>
      <c r="Q284" s="33">
        <v>-1.0828356119454601</v>
      </c>
      <c r="R284" s="33">
        <v>-0.116379183714329</v>
      </c>
      <c r="S284" s="33">
        <v>-0.15489137276987699</v>
      </c>
      <c r="T284" s="33">
        <v>-1.7948577593746999</v>
      </c>
      <c r="U284" s="33">
        <v>-0.54161799584398695</v>
      </c>
      <c r="V284" s="33">
        <v>0</v>
      </c>
      <c r="W284" s="33">
        <v>0.19093085956261499</v>
      </c>
      <c r="X284" s="33">
        <v>0.11729608565724201</v>
      </c>
      <c r="Y284" s="33">
        <v>0.119156941873632</v>
      </c>
      <c r="Z284" s="33">
        <v>0.125783331627324</v>
      </c>
      <c r="AA284" s="32"/>
    </row>
    <row r="285" spans="1:27">
      <c r="A285" t="s">
        <v>198</v>
      </c>
      <c r="B285" t="s">
        <v>2</v>
      </c>
      <c r="C285" t="s">
        <v>21</v>
      </c>
      <c r="D285" s="33">
        <v>0.100304905795685</v>
      </c>
      <c r="E285" s="33">
        <v>0.20664322398339499</v>
      </c>
      <c r="F285" s="33">
        <v>0.378178655208042</v>
      </c>
      <c r="G285" s="33">
        <v>9.7610796626422303E-2</v>
      </c>
      <c r="H285" s="33">
        <v>-0.19958668736124299</v>
      </c>
      <c r="I285" s="33">
        <v>0.455649427316415</v>
      </c>
      <c r="J285" s="33">
        <v>0.49916981411524902</v>
      </c>
      <c r="K285" s="33">
        <v>0.632733525950535</v>
      </c>
      <c r="L285" s="33">
        <v>-6.2053041258199701E-2</v>
      </c>
      <c r="M285" s="33">
        <v>0</v>
      </c>
      <c r="N285" s="33">
        <v>-8.6587681356161197E-4</v>
      </c>
      <c r="O285" s="33">
        <v>0.14652489147744299</v>
      </c>
      <c r="P285" s="33">
        <v>-2.1072223618601199E-2</v>
      </c>
      <c r="Q285" s="33">
        <v>-4.2159673293767401E-2</v>
      </c>
      <c r="R285" s="33">
        <v>-0.18655740094892601</v>
      </c>
      <c r="S285" s="33">
        <v>-4.6325015550512799E-2</v>
      </c>
      <c r="T285" s="33">
        <v>-4.9456933445478302E-2</v>
      </c>
      <c r="U285" s="33">
        <v>-0.15328605932852299</v>
      </c>
      <c r="V285" s="33">
        <v>0.52185480271020601</v>
      </c>
      <c r="W285" s="33">
        <v>0.34709867062226801</v>
      </c>
      <c r="X285" s="33">
        <v>-7.6584558923794704E-2</v>
      </c>
      <c r="Y285" s="33">
        <v>0.44063333516152697</v>
      </c>
      <c r="Z285" s="33">
        <v>-4.3943347587597097E-2</v>
      </c>
      <c r="AA285" s="32"/>
    </row>
    <row r="286" spans="1:27">
      <c r="A286" t="s">
        <v>194</v>
      </c>
      <c r="B286" t="s">
        <v>2</v>
      </c>
      <c r="C286" t="s">
        <v>21</v>
      </c>
      <c r="D286" s="33">
        <v>0.39703624087217598</v>
      </c>
      <c r="E286" s="33">
        <v>0.75480200659078101</v>
      </c>
      <c r="F286" s="33">
        <v>1.39061266181623</v>
      </c>
      <c r="G286" s="33">
        <v>-1.60999273790844</v>
      </c>
      <c r="H286" s="33">
        <v>0.255440304865444</v>
      </c>
      <c r="I286" s="33">
        <v>-0.27735911400019497</v>
      </c>
      <c r="J286" s="33">
        <v>-0.72618575541296304</v>
      </c>
      <c r="K286" s="33">
        <v>0.14496000472085799</v>
      </c>
      <c r="L286" s="33">
        <v>-0.41696237620333598</v>
      </c>
      <c r="M286" s="33">
        <v>-0.46773291862678601</v>
      </c>
      <c r="N286" s="33">
        <v>0.20589292750767099</v>
      </c>
      <c r="O286" s="33">
        <v>-0.95148479006606101</v>
      </c>
      <c r="P286" s="33">
        <v>0</v>
      </c>
      <c r="Q286" s="33">
        <v>1.2162996448486401</v>
      </c>
      <c r="R286" s="33">
        <v>-0.74033581605134802</v>
      </c>
      <c r="S286" s="33">
        <v>-0.73720606337934502</v>
      </c>
      <c r="T286" s="33">
        <v>-6.7966513638755199E-3</v>
      </c>
      <c r="U286" s="33">
        <v>0.36815371109619</v>
      </c>
      <c r="V286" s="33">
        <v>-0.234465253637023</v>
      </c>
      <c r="W286" s="33">
        <v>2.7578727474282701E-2</v>
      </c>
      <c r="X286" s="33">
        <v>0.46247118939265103</v>
      </c>
      <c r="Y286" s="33">
        <v>-0.66268852266904299</v>
      </c>
      <c r="Z286" s="33">
        <v>0.31371022615091398</v>
      </c>
      <c r="AA286" s="32"/>
    </row>
    <row r="287" spans="1:27">
      <c r="A287" t="s">
        <v>209</v>
      </c>
      <c r="B287" t="s">
        <v>2</v>
      </c>
      <c r="C287" t="s">
        <v>21</v>
      </c>
      <c r="D287" s="33">
        <v>0.62676618837824105</v>
      </c>
      <c r="E287" s="33">
        <v>0</v>
      </c>
      <c r="F287" s="33">
        <v>0.67192738481473702</v>
      </c>
      <c r="G287" s="33">
        <v>-9.4033024807719995E-2</v>
      </c>
      <c r="H287" s="33">
        <v>-0.170881103650739</v>
      </c>
      <c r="I287" s="33">
        <v>0.45817198959258998</v>
      </c>
      <c r="J287" s="33">
        <v>0.29572302453996802</v>
      </c>
      <c r="K287" s="33">
        <v>0.26675656230466499</v>
      </c>
      <c r="L287" s="33">
        <v>-0.43440282414577502</v>
      </c>
      <c r="M287" s="33">
        <v>-0.204898041877175</v>
      </c>
      <c r="N287" s="33">
        <v>-0.42914851657708097</v>
      </c>
      <c r="O287" s="33">
        <v>3.06892040711404E-2</v>
      </c>
      <c r="P287" s="33">
        <v>-1.40624556057573E-2</v>
      </c>
      <c r="Q287" s="33">
        <v>0.91218996848244205</v>
      </c>
      <c r="R287" s="33">
        <v>-0.81908833663143099</v>
      </c>
      <c r="S287" s="33">
        <v>-0.47814519728979399</v>
      </c>
      <c r="T287" s="33">
        <v>0.33856703700115098</v>
      </c>
      <c r="U287" s="33">
        <v>0.16607267594670599</v>
      </c>
      <c r="V287" s="33">
        <v>-0.28665610491467097</v>
      </c>
      <c r="W287" s="33">
        <v>0.66793752797892503</v>
      </c>
      <c r="X287" s="33">
        <v>-0.79335677601660504</v>
      </c>
      <c r="Y287" s="33">
        <v>3.8014690186715903E-2</v>
      </c>
      <c r="Z287" s="33">
        <v>-0.14768148749495599</v>
      </c>
      <c r="AA287" s="32"/>
    </row>
    <row r="288" spans="1:27">
      <c r="A288" t="s">
        <v>195</v>
      </c>
      <c r="B288" t="s">
        <v>2</v>
      </c>
      <c r="C288" t="s">
        <v>21</v>
      </c>
      <c r="D288" s="33">
        <v>0.41532600943696701</v>
      </c>
      <c r="E288" s="33">
        <v>0.49763791112111599</v>
      </c>
      <c r="F288" s="33">
        <v>-0.21306913890971499</v>
      </c>
      <c r="G288" s="33">
        <v>-3.6969850498809798E-2</v>
      </c>
      <c r="H288" s="33">
        <v>-0.21089678249861901</v>
      </c>
      <c r="I288" s="33">
        <v>0.197110514712696</v>
      </c>
      <c r="J288" s="33">
        <v>-0.23990682554185999</v>
      </c>
      <c r="K288" s="33">
        <v>-6.0698185900316497E-2</v>
      </c>
      <c r="L288" s="33">
        <v>-3.2536242089729002E-2</v>
      </c>
      <c r="M288" s="33">
        <v>1.2068023309090299E-2</v>
      </c>
      <c r="N288" s="33">
        <v>-4.5431429247006001E-2</v>
      </c>
      <c r="O288" s="33">
        <v>0</v>
      </c>
      <c r="P288" s="33">
        <v>-0.231582745103902</v>
      </c>
      <c r="Q288" s="33">
        <v>-0.34354939369466098</v>
      </c>
      <c r="R288" s="33">
        <v>2.8427704572667301E-2</v>
      </c>
      <c r="S288" s="33">
        <v>0.65837145590649604</v>
      </c>
      <c r="T288" s="33">
        <v>-0.12847172913777699</v>
      </c>
      <c r="U288" s="33">
        <v>0.16478627814333999</v>
      </c>
      <c r="V288" s="33">
        <v>7.62609237617795E-3</v>
      </c>
      <c r="W288" s="33">
        <v>0.197236354918707</v>
      </c>
      <c r="X288" s="33">
        <v>0.52165382826662798</v>
      </c>
      <c r="Y288" s="33">
        <v>0.15458320905306899</v>
      </c>
      <c r="Z288" s="33">
        <v>-0.41985451557662001</v>
      </c>
      <c r="AA288" s="32"/>
    </row>
    <row r="289" spans="1:27">
      <c r="A289" t="s">
        <v>203</v>
      </c>
      <c r="B289" t="s">
        <v>2</v>
      </c>
      <c r="C289" t="s">
        <v>21</v>
      </c>
      <c r="D289" s="33">
        <v>-0.10609421115363001</v>
      </c>
      <c r="E289" s="33">
        <v>-0.21759143507262699</v>
      </c>
      <c r="F289" s="33">
        <v>4.1777607891099701E-3</v>
      </c>
      <c r="G289" s="33">
        <v>-0.35715982521331502</v>
      </c>
      <c r="H289" s="33">
        <v>-0.668180151977398</v>
      </c>
      <c r="I289" s="33">
        <v>-0.16294484372697601</v>
      </c>
      <c r="J289" s="33">
        <v>0.67969402476232199</v>
      </c>
      <c r="K289" s="33">
        <v>1.0030264828899</v>
      </c>
      <c r="L289" s="33">
        <v>0.429964043516947</v>
      </c>
      <c r="M289" s="33">
        <v>0.25180996817154</v>
      </c>
      <c r="N289" s="33">
        <v>0.12829340100981801</v>
      </c>
      <c r="O289" s="33">
        <v>-0.52782419632761401</v>
      </c>
      <c r="P289" s="33">
        <v>-0.49736388279753502</v>
      </c>
      <c r="Q289" s="33">
        <v>-0.668180151977398</v>
      </c>
      <c r="R289" s="33">
        <v>-3.09139934700597E-2</v>
      </c>
      <c r="S289" s="33">
        <v>0.69510298564047901</v>
      </c>
      <c r="T289" s="33">
        <v>-0.275262427123871</v>
      </c>
      <c r="U289" s="33">
        <v>9.0040415472770696E-2</v>
      </c>
      <c r="V289" s="33">
        <v>0.80041331263875704</v>
      </c>
      <c r="W289" s="33">
        <v>-0.50164699838548799</v>
      </c>
      <c r="X289" s="33">
        <v>1.2516887994786601</v>
      </c>
      <c r="Y289" s="33">
        <v>-4.1898939054238298E-3</v>
      </c>
      <c r="Z289" s="33">
        <v>0.29525282326769298</v>
      </c>
      <c r="AA289" s="32"/>
    </row>
    <row r="290" spans="1:27">
      <c r="A290" t="s">
        <v>204</v>
      </c>
      <c r="B290" t="s">
        <v>2</v>
      </c>
      <c r="C290" t="s">
        <v>21</v>
      </c>
      <c r="D290" s="33">
        <v>-0.86933266018449296</v>
      </c>
      <c r="E290" s="33">
        <v>-0.16149189721934401</v>
      </c>
      <c r="F290" s="33">
        <v>-0.856214775291399</v>
      </c>
      <c r="G290" s="33">
        <v>-1.03978486610586</v>
      </c>
      <c r="H290" s="33">
        <v>-1.33569921465996</v>
      </c>
      <c r="I290" s="33">
        <v>-0.66955633177099105</v>
      </c>
      <c r="J290" s="33">
        <v>-0.16909569019794099</v>
      </c>
      <c r="K290" s="33">
        <v>0.42158687316270599</v>
      </c>
      <c r="L290" s="33">
        <v>0.55836560662314905</v>
      </c>
      <c r="M290" s="33">
        <v>0.281787256815826</v>
      </c>
      <c r="N290" s="33">
        <v>0.32388882714704398</v>
      </c>
      <c r="O290" s="33">
        <v>0.17925624719050801</v>
      </c>
      <c r="P290" s="33">
        <v>0</v>
      </c>
      <c r="Q290" s="33">
        <v>-0.439285045525521</v>
      </c>
      <c r="R290" s="33">
        <v>-0.213905532370957</v>
      </c>
      <c r="S290" s="33">
        <v>0.49886356361895201</v>
      </c>
      <c r="T290" s="33">
        <v>-0.38213733998678501</v>
      </c>
      <c r="U290" s="33">
        <v>0.482435287992035</v>
      </c>
      <c r="V290" s="33">
        <v>0.262433157631348</v>
      </c>
      <c r="W290" s="33">
        <v>3.2947164099128998E-2</v>
      </c>
      <c r="X290" s="33">
        <v>1.0568609430467499</v>
      </c>
      <c r="Y290" s="33">
        <v>0.65434388005303801</v>
      </c>
      <c r="Z290" s="33">
        <v>-0.47192883542126501</v>
      </c>
      <c r="AA290" s="32"/>
    </row>
    <row r="291" spans="1:27">
      <c r="A291" t="s">
        <v>196</v>
      </c>
      <c r="B291" t="s">
        <v>2</v>
      </c>
      <c r="C291" t="s">
        <v>21</v>
      </c>
      <c r="D291" s="33">
        <v>-1.13226164823731</v>
      </c>
      <c r="E291" s="33">
        <v>-1.13226164823731</v>
      </c>
      <c r="F291" s="33">
        <v>-1.13226164823731</v>
      </c>
      <c r="G291" s="33">
        <v>-1.13226164823731</v>
      </c>
      <c r="H291" s="33">
        <v>-1.13226164823731</v>
      </c>
      <c r="I291" s="33">
        <v>-1.13226164823731</v>
      </c>
      <c r="J291" s="33">
        <v>-0.26986004764348798</v>
      </c>
      <c r="K291" s="33">
        <v>1.25954367314869</v>
      </c>
      <c r="L291" s="33">
        <v>-0.69338777562460197</v>
      </c>
      <c r="M291" s="33">
        <v>-1.13226164823731</v>
      </c>
      <c r="N291" s="33">
        <v>-1.13226164823731</v>
      </c>
      <c r="O291" s="33">
        <v>-1.13226164823731</v>
      </c>
      <c r="P291" s="33">
        <v>-1.13226164823731</v>
      </c>
      <c r="Q291" s="33">
        <v>-1.13226164823731</v>
      </c>
      <c r="R291" s="33">
        <v>-1.13226164823731</v>
      </c>
      <c r="S291" s="33">
        <v>-0.22904412920887801</v>
      </c>
      <c r="T291" s="33">
        <v>-1.13226164823731</v>
      </c>
      <c r="U291" s="33">
        <v>-1.13226164823731</v>
      </c>
      <c r="V291" s="33">
        <v>0.39747441704589798</v>
      </c>
      <c r="W291" s="33">
        <v>-1.13226164823731</v>
      </c>
      <c r="X291" s="33">
        <v>0.408277085153046</v>
      </c>
      <c r="Y291" s="33">
        <v>0.197613809691074</v>
      </c>
      <c r="Z291" s="33">
        <v>-1.13226164823731</v>
      </c>
      <c r="AA291" s="32"/>
    </row>
    <row r="292" spans="1:27">
      <c r="A292" t="s">
        <v>208</v>
      </c>
      <c r="B292" t="s">
        <v>2</v>
      </c>
      <c r="C292" t="s">
        <v>21</v>
      </c>
      <c r="D292" s="33">
        <v>0.71246371993699298</v>
      </c>
      <c r="E292" s="33">
        <v>7.1350804128843107E-2</v>
      </c>
      <c r="F292" s="33">
        <v>1.01984422012829</v>
      </c>
      <c r="G292" s="33">
        <v>-0.24092940919309899</v>
      </c>
      <c r="H292" s="33">
        <v>0.20689323612177099</v>
      </c>
      <c r="I292" s="33">
        <v>0.255077682005451</v>
      </c>
      <c r="J292" s="33">
        <v>-7.0360474279115306E-2</v>
      </c>
      <c r="K292" s="33">
        <v>-0.26032468549668603</v>
      </c>
      <c r="L292" s="33">
        <v>-0.3084658350808</v>
      </c>
      <c r="M292" s="33">
        <v>-0.241952718166766</v>
      </c>
      <c r="N292" s="33">
        <v>8.4336445723323702E-2</v>
      </c>
      <c r="O292" s="33">
        <v>4.2784398089239499E-2</v>
      </c>
      <c r="P292" s="33">
        <v>9.6126889305006097E-2</v>
      </c>
      <c r="Q292" s="33">
        <v>1.2023863753347901</v>
      </c>
      <c r="R292" s="33">
        <v>-0.29194522867164802</v>
      </c>
      <c r="S292" s="33">
        <v>-0.44241836027069098</v>
      </c>
      <c r="T292" s="33">
        <v>4.3484497603579503E-2</v>
      </c>
      <c r="U292" s="33">
        <v>0.126708602196968</v>
      </c>
      <c r="V292" s="33">
        <v>-0.191491383326025</v>
      </c>
      <c r="W292" s="33">
        <v>-0.30329392074831102</v>
      </c>
      <c r="X292" s="33">
        <v>-0.36680131362599599</v>
      </c>
      <c r="Y292" s="33">
        <v>-7.9478021209660896E-2</v>
      </c>
      <c r="Z292" s="33">
        <v>0</v>
      </c>
      <c r="AA292" s="32"/>
    </row>
    <row r="293" spans="1:27">
      <c r="A293" t="s">
        <v>386</v>
      </c>
      <c r="B293" t="s">
        <v>6</v>
      </c>
      <c r="C293" t="s">
        <v>56</v>
      </c>
      <c r="D293" s="33">
        <v>1.27214266196418</v>
      </c>
      <c r="E293" s="33">
        <v>-0.82700052740823804</v>
      </c>
      <c r="F293" s="33">
        <v>0.32642229610106299</v>
      </c>
      <c r="G293" s="33">
        <v>-0.26569140990309298</v>
      </c>
      <c r="H293" s="33">
        <v>0.65452719581451602</v>
      </c>
      <c r="I293" s="33">
        <v>5.0048879607222603E-2</v>
      </c>
      <c r="J293" s="33">
        <v>1.00338635593447</v>
      </c>
      <c r="K293" s="33">
        <v>1.2303874894284199</v>
      </c>
      <c r="L293" s="33">
        <v>0.46926084661599798</v>
      </c>
      <c r="M293" s="33">
        <v>-0.132736088923711</v>
      </c>
      <c r="N293" s="33">
        <v>-0.56362491775546097</v>
      </c>
      <c r="O293" s="33">
        <v>-0.53011402372553595</v>
      </c>
      <c r="P293" s="33">
        <v>0.47612241988015203</v>
      </c>
      <c r="Q293" s="33">
        <v>0.99255092265872202</v>
      </c>
      <c r="R293" s="33">
        <v>-8.1017984969644994E-3</v>
      </c>
      <c r="S293" s="33">
        <v>0</v>
      </c>
      <c r="T293" s="33">
        <v>-4.4836012383049302E-2</v>
      </c>
      <c r="U293" s="33">
        <v>0.60017458578965999</v>
      </c>
      <c r="V293" s="33">
        <v>-1.40624556057573E-2</v>
      </c>
      <c r="W293" s="33">
        <v>-0.60033669611198204</v>
      </c>
      <c r="X293" s="33">
        <v>-5.7842107262206302E-2</v>
      </c>
      <c r="Y293" s="33">
        <v>-3.1503691022062699E-2</v>
      </c>
      <c r="Z293" s="33">
        <v>0.29337048420475298</v>
      </c>
      <c r="AA293" s="32"/>
    </row>
    <row r="294" spans="1:27">
      <c r="A294" t="s">
        <v>268</v>
      </c>
      <c r="B294" t="s">
        <v>3</v>
      </c>
      <c r="C294" t="s">
        <v>30</v>
      </c>
      <c r="D294" s="33">
        <v>0.45617532497867003</v>
      </c>
      <c r="E294" s="33">
        <v>-0.14464809891803801</v>
      </c>
      <c r="F294" s="33">
        <v>0.46926084661599798</v>
      </c>
      <c r="G294" s="33">
        <v>0.22416378734166401</v>
      </c>
      <c r="H294" s="33">
        <v>0</v>
      </c>
      <c r="I294" s="33">
        <v>-0.46156116474924203</v>
      </c>
      <c r="J294" s="33">
        <v>8.9362552827734504E-2</v>
      </c>
      <c r="K294" s="33">
        <v>-0.10221745533858299</v>
      </c>
      <c r="L294" s="33">
        <v>0.29325275642788001</v>
      </c>
      <c r="M294" s="33">
        <v>-0.48378309157500299</v>
      </c>
      <c r="N294" s="33">
        <v>-0.35328433892264499</v>
      </c>
      <c r="O294" s="33">
        <v>-0.80540859722626601</v>
      </c>
      <c r="P294" s="33">
        <v>-0.207727672515476</v>
      </c>
      <c r="Q294" s="33">
        <v>0.17900139909924401</v>
      </c>
      <c r="R294" s="33">
        <v>0.33159057586623703</v>
      </c>
      <c r="S294" s="33">
        <v>-0.386468347082073</v>
      </c>
      <c r="T294" s="33">
        <v>-0.13907691900078001</v>
      </c>
      <c r="U294" s="33">
        <v>0.34448766263568198</v>
      </c>
      <c r="V294" s="33">
        <v>9.6396804187157098E-2</v>
      </c>
      <c r="W294" s="33">
        <v>-0.23633347986192599</v>
      </c>
      <c r="X294" s="33">
        <v>0.87813676662694795</v>
      </c>
      <c r="Y294" s="33">
        <v>7.1350804128843107E-2</v>
      </c>
      <c r="Z294" s="33">
        <v>-0.49329651319934298</v>
      </c>
      <c r="AA294" s="32"/>
    </row>
    <row r="295" spans="1:27">
      <c r="A295" t="s">
        <v>451</v>
      </c>
      <c r="B295" t="s">
        <v>8</v>
      </c>
      <c r="C295" t="s">
        <v>70</v>
      </c>
      <c r="D295" s="33">
        <v>-5.2745299031971699E-2</v>
      </c>
      <c r="E295" s="33">
        <v>0.95143859423125199</v>
      </c>
      <c r="F295" s="33">
        <v>0.471239495338241</v>
      </c>
      <c r="G295" s="33">
        <v>0</v>
      </c>
      <c r="H295" s="33">
        <v>0.68616432606135902</v>
      </c>
      <c r="I295" s="33">
        <v>0.66129355585530702</v>
      </c>
      <c r="J295" s="33">
        <v>-0.65972259523374599</v>
      </c>
      <c r="K295" s="33">
        <v>-0.77571271010799903</v>
      </c>
      <c r="L295" s="33">
        <v>-0.14736188292101099</v>
      </c>
      <c r="M295" s="33">
        <v>0.187767747046025</v>
      </c>
      <c r="N295" s="33">
        <v>0.33342373372519202</v>
      </c>
      <c r="O295" s="33">
        <v>0.37695711447772701</v>
      </c>
      <c r="P295" s="33">
        <v>-0.20124438608538101</v>
      </c>
      <c r="Q295" s="33">
        <v>0.416731670820911</v>
      </c>
      <c r="R295" s="33">
        <v>-0.19000941602479501</v>
      </c>
      <c r="S295" s="33">
        <v>-1.1561769108730999</v>
      </c>
      <c r="T295" s="33">
        <v>0.13251103979919501</v>
      </c>
      <c r="U295" s="33">
        <v>-0.118100496945238</v>
      </c>
      <c r="V295" s="33">
        <v>-1.0616012814170599</v>
      </c>
      <c r="W295" s="33">
        <v>0.17197537669009899</v>
      </c>
      <c r="X295" s="33">
        <v>-0.93428983593473403</v>
      </c>
      <c r="Y295" s="33">
        <v>-0.38571419388095401</v>
      </c>
      <c r="Z295" s="33">
        <v>3.08304301532745E-2</v>
      </c>
      <c r="AA295" s="32"/>
    </row>
    <row r="296" spans="1:27">
      <c r="A296" t="s">
        <v>449</v>
      </c>
      <c r="B296" t="s">
        <v>8</v>
      </c>
      <c r="C296" t="s">
        <v>70</v>
      </c>
      <c r="D296" s="33">
        <v>3.3088169332187799E-2</v>
      </c>
      <c r="E296" s="33">
        <v>0.46320392042862502</v>
      </c>
      <c r="F296" s="33">
        <v>0.81147103052983605</v>
      </c>
      <c r="G296" s="33">
        <v>-0.24759392878462</v>
      </c>
      <c r="H296" s="33">
        <v>4.5442970761167101E-2</v>
      </c>
      <c r="I296" s="33">
        <v>0.36412414672062199</v>
      </c>
      <c r="J296" s="33">
        <v>0</v>
      </c>
      <c r="K296" s="33">
        <v>-9.9432627585305897E-2</v>
      </c>
      <c r="L296" s="33">
        <v>0.26483664846777899</v>
      </c>
      <c r="M296" s="33">
        <v>-0.26222672274106101</v>
      </c>
      <c r="N296" s="33">
        <v>0.51903860960005899</v>
      </c>
      <c r="O296" s="33">
        <v>0.32883646422953999</v>
      </c>
      <c r="P296" s="33">
        <v>-7.7041035763827995E-2</v>
      </c>
      <c r="Q296" s="33">
        <v>0.886198941486388</v>
      </c>
      <c r="R296" s="33">
        <v>-0.146722886103616</v>
      </c>
      <c r="S296" s="33">
        <v>-0.62660235080578797</v>
      </c>
      <c r="T296" s="33">
        <v>-6.3861496576032406E-2</v>
      </c>
      <c r="U296" s="33">
        <v>-1.5665855159511601E-2</v>
      </c>
      <c r="V296" s="33">
        <v>-0.532407491287051</v>
      </c>
      <c r="W296" s="33">
        <v>0.10849100259224299</v>
      </c>
      <c r="X296" s="33">
        <v>-0.15698095427623199</v>
      </c>
      <c r="Y296" s="33">
        <v>-0.44969032124490399</v>
      </c>
      <c r="Z296" s="33">
        <v>0.16504364948304401</v>
      </c>
      <c r="AA296" s="32"/>
    </row>
    <row r="297" spans="1:27">
      <c r="A297" t="s">
        <v>448</v>
      </c>
      <c r="B297" t="s">
        <v>8</v>
      </c>
      <c r="C297" t="s">
        <v>70</v>
      </c>
      <c r="D297" s="33">
        <v>0.48995390133130601</v>
      </c>
      <c r="E297" s="33">
        <v>2.6287502693050602</v>
      </c>
      <c r="F297" s="33">
        <v>-0.57325219109342296</v>
      </c>
      <c r="G297" s="33">
        <v>1.39352603222836</v>
      </c>
      <c r="H297" s="33">
        <v>-0.210062131019805</v>
      </c>
      <c r="I297" s="33">
        <v>0.152118504431943</v>
      </c>
      <c r="J297" s="33">
        <v>0.48995390133130601</v>
      </c>
      <c r="K297" s="33">
        <v>0.496206665923485</v>
      </c>
      <c r="L297" s="33">
        <v>1.4474205045905</v>
      </c>
      <c r="M297" s="33">
        <v>-0.13162930326076799</v>
      </c>
      <c r="N297" s="33">
        <v>-0.375571523253728</v>
      </c>
      <c r="O297" s="33">
        <v>0</v>
      </c>
      <c r="P297" s="33">
        <v>-0.38911099214551198</v>
      </c>
      <c r="Q297" s="33">
        <v>-0.80692217845363301</v>
      </c>
      <c r="R297" s="33">
        <v>2.04278439808924</v>
      </c>
      <c r="S297" s="33">
        <v>-0.31832585820716702</v>
      </c>
      <c r="T297" s="33">
        <v>-1.11528487090397</v>
      </c>
      <c r="U297" s="33">
        <v>-0.78016547611463005</v>
      </c>
      <c r="V297" s="33">
        <v>0.83600489524209298</v>
      </c>
      <c r="W297" s="33">
        <v>-0.305966733914874</v>
      </c>
      <c r="X297" s="33">
        <v>0.51923994866128698</v>
      </c>
      <c r="Y297" s="33">
        <v>0.40468517591903602</v>
      </c>
      <c r="Z297" s="33">
        <v>-0.32897843240651198</v>
      </c>
      <c r="AA297" s="32"/>
    </row>
    <row r="298" spans="1:27">
      <c r="A298" t="s">
        <v>450</v>
      </c>
      <c r="B298" t="s">
        <v>8</v>
      </c>
      <c r="C298" t="s">
        <v>70</v>
      </c>
      <c r="D298" s="33">
        <v>-1.1059389407406399</v>
      </c>
      <c r="E298" s="33">
        <v>-1.6249351645074801E-2</v>
      </c>
      <c r="F298" s="33">
        <v>0</v>
      </c>
      <c r="G298" s="33">
        <v>1.5385878252549401</v>
      </c>
      <c r="H298" s="33">
        <v>-1.4663369871769101</v>
      </c>
      <c r="I298" s="33">
        <v>-7.4608159907542701E-2</v>
      </c>
      <c r="J298" s="33">
        <v>0.97482296097683296</v>
      </c>
      <c r="K298" s="33">
        <v>1.05213762333518</v>
      </c>
      <c r="L298" s="33">
        <v>-0.198758551731541</v>
      </c>
      <c r="M298" s="33">
        <v>-0.42178583452754598</v>
      </c>
      <c r="N298" s="33">
        <v>-1.5773364083449799</v>
      </c>
      <c r="O298" s="33">
        <v>-0.16472265669487901</v>
      </c>
      <c r="P298" s="33">
        <v>-1.38007057588392</v>
      </c>
      <c r="Q298" s="33">
        <v>-0.55894153000678604</v>
      </c>
      <c r="R298" s="33">
        <v>-0.124534455145291</v>
      </c>
      <c r="S298" s="33">
        <v>0.14365463452603799</v>
      </c>
      <c r="T298" s="33">
        <v>0.14990966753492399</v>
      </c>
      <c r="U298" s="33">
        <v>1.09996841715489</v>
      </c>
      <c r="V298" s="33">
        <v>1.9902651054543301</v>
      </c>
      <c r="W298" s="33">
        <v>2.4319679195412901E-2</v>
      </c>
      <c r="X298" s="33">
        <v>0.53047032539919003</v>
      </c>
      <c r="Y298" s="33">
        <v>9.3560176162337805E-2</v>
      </c>
      <c r="Z298" s="33">
        <v>0.471239495338241</v>
      </c>
      <c r="AA298" s="32"/>
    </row>
    <row r="299" spans="1:27">
      <c r="A299" t="s">
        <v>295</v>
      </c>
      <c r="B299" t="s">
        <v>5</v>
      </c>
      <c r="C299" t="s">
        <v>37</v>
      </c>
      <c r="D299" s="33">
        <v>0.33009941806848397</v>
      </c>
      <c r="E299" s="33">
        <v>0.30240679455772601</v>
      </c>
      <c r="F299" s="33">
        <v>0.15704371014558</v>
      </c>
      <c r="G299" s="33">
        <v>0.29160355803056498</v>
      </c>
      <c r="H299" s="33">
        <v>-0.38100964708865198</v>
      </c>
      <c r="I299" s="33">
        <v>-0.354390558816504</v>
      </c>
      <c r="J299" s="33">
        <v>0.21213350753375601</v>
      </c>
      <c r="K299" s="33">
        <v>0.197613809691074</v>
      </c>
      <c r="L299" s="33">
        <v>0</v>
      </c>
      <c r="M299" s="33">
        <v>-4.1268662432163802E-2</v>
      </c>
      <c r="N299" s="33">
        <v>-0.119980638446204</v>
      </c>
      <c r="O299" s="33">
        <v>6.8739590672305104E-2</v>
      </c>
      <c r="P299" s="33">
        <v>0.111432005361987</v>
      </c>
      <c r="Q299" s="33">
        <v>-6.8846469479774103E-2</v>
      </c>
      <c r="R299" s="33">
        <v>0.100843124433112</v>
      </c>
      <c r="S299" s="33">
        <v>0.22712493444992601</v>
      </c>
      <c r="T299" s="33">
        <v>1.56402903768822E-2</v>
      </c>
      <c r="U299" s="33">
        <v>-0.19660762117295</v>
      </c>
      <c r="V299" s="33">
        <v>-6.1149662993936399E-2</v>
      </c>
      <c r="W299" s="33">
        <v>-0.212400373089006</v>
      </c>
      <c r="X299" s="33">
        <v>-4.1898939054238298E-3</v>
      </c>
      <c r="Y299" s="33">
        <v>-0.20058107800892</v>
      </c>
      <c r="Z299" s="33">
        <v>-0.20240590955789001</v>
      </c>
      <c r="AA299" s="32"/>
    </row>
    <row r="300" spans="1:27">
      <c r="A300" t="s">
        <v>452</v>
      </c>
      <c r="B300" t="s">
        <v>8</v>
      </c>
      <c r="C300" t="s">
        <v>71</v>
      </c>
      <c r="D300" s="33">
        <v>0.55522717973568503</v>
      </c>
      <c r="E300" s="33">
        <v>-0.15859038666189501</v>
      </c>
      <c r="F300" s="33">
        <v>0.205017088160168</v>
      </c>
      <c r="G300" s="33">
        <v>-4.9158362450851298E-2</v>
      </c>
      <c r="H300" s="33">
        <v>-0.36494217027478598</v>
      </c>
      <c r="I300" s="33">
        <v>-0.30828718421797602</v>
      </c>
      <c r="J300" s="33">
        <v>-0.32138718566117103</v>
      </c>
      <c r="K300" s="33">
        <v>-0.230228260750552</v>
      </c>
      <c r="L300" s="33">
        <v>-0.423139297775808</v>
      </c>
      <c r="M300" s="33">
        <v>7.8746447076648393E-2</v>
      </c>
      <c r="N300" s="33">
        <v>3.6186802847846297E-2</v>
      </c>
      <c r="O300" s="33">
        <v>0.10701824988212</v>
      </c>
      <c r="P300" s="33">
        <v>0</v>
      </c>
      <c r="Q300" s="33">
        <v>4.6092532525896703E-3</v>
      </c>
      <c r="R300" s="33">
        <v>2.4035935455509399E-2</v>
      </c>
      <c r="S300" s="33">
        <v>4.2784398089239499E-2</v>
      </c>
      <c r="T300" s="33">
        <v>-0.36178711457659402</v>
      </c>
      <c r="U300" s="33">
        <v>-0.42546247869793702</v>
      </c>
      <c r="V300" s="33">
        <v>-7.0966521354143594E-2</v>
      </c>
      <c r="W300" s="33">
        <v>0.41651550434749401</v>
      </c>
      <c r="X300" s="33">
        <v>9.5181789342685202E-2</v>
      </c>
      <c r="Y300" s="33">
        <v>-0.43752554190367499</v>
      </c>
      <c r="Z300" s="33">
        <v>0.19975085671583701</v>
      </c>
      <c r="AA300" s="32"/>
    </row>
    <row r="301" spans="1:27">
      <c r="A301" t="s">
        <v>522</v>
      </c>
      <c r="B301" t="s">
        <v>10</v>
      </c>
      <c r="C301" t="s">
        <v>10</v>
      </c>
      <c r="D301" s="33">
        <v>-4.3658714424749601</v>
      </c>
      <c r="E301" s="33">
        <v>-4.3658714424749601</v>
      </c>
      <c r="F301" s="33">
        <v>-4.3658714424749601</v>
      </c>
      <c r="G301" s="33">
        <v>-4.3658714424749601</v>
      </c>
      <c r="H301" s="33">
        <v>-4.3658714424749601</v>
      </c>
      <c r="I301" s="33">
        <v>-4.3658714424749601</v>
      </c>
      <c r="J301" s="33">
        <v>1.6404358366195899</v>
      </c>
      <c r="K301" s="33">
        <v>-1.5116906642966399</v>
      </c>
      <c r="L301" s="33">
        <v>0.57385922157594904</v>
      </c>
      <c r="M301" s="33">
        <v>-4.3658714424749601</v>
      </c>
      <c r="N301" s="33">
        <v>-2.6161713128375701</v>
      </c>
      <c r="O301" s="33">
        <v>-4.3658714424749601</v>
      </c>
      <c r="P301" s="33">
        <v>-0.97511300068682105</v>
      </c>
      <c r="Q301" s="33">
        <v>-4.3658714424749601</v>
      </c>
      <c r="R301" s="33">
        <v>0.90796740594653202</v>
      </c>
      <c r="S301" s="33">
        <v>1.2185952015508601</v>
      </c>
      <c r="T301" s="33">
        <v>-4.3658714424749601</v>
      </c>
      <c r="U301" s="33">
        <v>-0.14480759204084601</v>
      </c>
      <c r="V301" s="33">
        <v>0.131589484328135</v>
      </c>
      <c r="W301" s="33">
        <v>-4.3658714424749601</v>
      </c>
      <c r="X301" s="33">
        <v>-2.8385637341740102</v>
      </c>
      <c r="Y301" s="33">
        <v>0.16478627814333999</v>
      </c>
      <c r="Z301" s="33">
        <v>-4.3658714424749601</v>
      </c>
      <c r="AA301" s="32"/>
    </row>
    <row r="302" spans="1:27">
      <c r="A302" t="s">
        <v>523</v>
      </c>
      <c r="B302" t="s">
        <v>10</v>
      </c>
      <c r="C302" t="s">
        <v>10</v>
      </c>
      <c r="D302" s="33">
        <v>-3.5907448533151598</v>
      </c>
      <c r="E302" s="33">
        <v>-3.5907448533151598</v>
      </c>
      <c r="F302" s="33">
        <v>-3.5907448533151598</v>
      </c>
      <c r="G302" s="33">
        <v>-3.5907448533151598</v>
      </c>
      <c r="H302" s="33">
        <v>-3.5907448533151598</v>
      </c>
      <c r="I302" s="33">
        <v>-3.5907448533151598</v>
      </c>
      <c r="J302" s="33">
        <v>0.37695711447772701</v>
      </c>
      <c r="K302" s="33">
        <v>-0.28033464622818</v>
      </c>
      <c r="L302" s="33">
        <v>2.1175953137592098</v>
      </c>
      <c r="M302" s="33">
        <v>-3.5907448533151598</v>
      </c>
      <c r="N302" s="33">
        <v>-1.5249151170512201</v>
      </c>
      <c r="O302" s="33">
        <v>-3.5907448533151598</v>
      </c>
      <c r="P302" s="33">
        <v>3.4779158048019003E-2</v>
      </c>
      <c r="Q302" s="33">
        <v>-3.5907448533151598</v>
      </c>
      <c r="R302" s="33">
        <v>-3.5638336753265401E-2</v>
      </c>
      <c r="S302" s="33">
        <v>1.58501058975437</v>
      </c>
      <c r="T302" s="33">
        <v>-3.5907448533151598</v>
      </c>
      <c r="U302" s="33">
        <v>-0.64227910438518998</v>
      </c>
      <c r="V302" s="33">
        <v>-0.55257949540950302</v>
      </c>
      <c r="W302" s="33">
        <v>-3.5907448533151598</v>
      </c>
      <c r="X302" s="33">
        <v>3.9840264531791098E-2</v>
      </c>
      <c r="Y302" s="33">
        <v>0.43935717847425698</v>
      </c>
      <c r="Z302" s="33">
        <v>-3.5907448533151598</v>
      </c>
      <c r="AA302" s="32"/>
    </row>
    <row r="303" spans="1:27">
      <c r="A303" t="s">
        <v>524</v>
      </c>
      <c r="B303" t="s">
        <v>10</v>
      </c>
      <c r="C303" t="s">
        <v>10</v>
      </c>
      <c r="D303" s="33">
        <v>-4.2515387669959699</v>
      </c>
      <c r="E303" s="33">
        <v>-4.2515387669959699</v>
      </c>
      <c r="F303" s="33">
        <v>-4.2515387669959699</v>
      </c>
      <c r="G303" s="33">
        <v>-4.2515387669959699</v>
      </c>
      <c r="H303" s="33">
        <v>-4.2515387669959699</v>
      </c>
      <c r="I303" s="33">
        <v>-4.2515387669959699</v>
      </c>
      <c r="J303" s="33">
        <v>1.6158400031631599</v>
      </c>
      <c r="K303" s="33">
        <v>-0.46813200439444502</v>
      </c>
      <c r="L303" s="33">
        <v>1.77795618784319</v>
      </c>
      <c r="M303" s="33">
        <v>-4.2515387669959699</v>
      </c>
      <c r="N303" s="33">
        <v>-1.67484388225841</v>
      </c>
      <c r="O303" s="33">
        <v>-4.2515387669959699</v>
      </c>
      <c r="P303" s="33">
        <v>0</v>
      </c>
      <c r="Q303" s="33">
        <v>-4.2515387669959699</v>
      </c>
      <c r="R303" s="33">
        <v>1.12108173024304</v>
      </c>
      <c r="S303" s="33">
        <v>2.14404636961671</v>
      </c>
      <c r="T303" s="33">
        <v>-4.2515387669959699</v>
      </c>
      <c r="U303" s="33">
        <v>-5.6341175956530598E-2</v>
      </c>
      <c r="V303" s="33">
        <v>0.47601869975782501</v>
      </c>
      <c r="W303" s="33">
        <v>-4.2515387669959699</v>
      </c>
      <c r="X303" s="33">
        <v>-0.62215438970303405</v>
      </c>
      <c r="Y303" s="33">
        <v>0.54606718045020897</v>
      </c>
      <c r="Z303" s="33">
        <v>-3.4281775931667999</v>
      </c>
      <c r="AA303" s="32"/>
    </row>
    <row r="304" spans="1:27">
      <c r="A304" t="s">
        <v>525</v>
      </c>
      <c r="B304" t="s">
        <v>10</v>
      </c>
      <c r="C304" t="s">
        <v>10</v>
      </c>
      <c r="D304" s="33">
        <v>-4.27369190923452</v>
      </c>
      <c r="E304" s="33">
        <v>-4.27369190923452</v>
      </c>
      <c r="F304" s="33">
        <v>-4.27369190923452</v>
      </c>
      <c r="G304" s="33">
        <v>-4.27369190923452</v>
      </c>
      <c r="H304" s="33">
        <v>-4.27369190923452</v>
      </c>
      <c r="I304" s="33">
        <v>-4.27369190923452</v>
      </c>
      <c r="J304" s="33">
        <v>1.4781952579391699</v>
      </c>
      <c r="K304" s="33">
        <v>-0.45166202449137999</v>
      </c>
      <c r="L304" s="33">
        <v>2.1575935115509601</v>
      </c>
      <c r="M304" s="33">
        <v>-4.27369190923452</v>
      </c>
      <c r="N304" s="33">
        <v>-0.96100202120249001</v>
      </c>
      <c r="O304" s="33">
        <v>-4.27369190923452</v>
      </c>
      <c r="P304" s="33">
        <v>-0.27823363366138498</v>
      </c>
      <c r="Q304" s="33">
        <v>-4.27369190923452</v>
      </c>
      <c r="R304" s="33">
        <v>1.0995645271632</v>
      </c>
      <c r="S304" s="33">
        <v>2.7139816864504902</v>
      </c>
      <c r="T304" s="33">
        <v>-4.27369190923452</v>
      </c>
      <c r="U304" s="33">
        <v>-4.3943347587597097E-2</v>
      </c>
      <c r="V304" s="33">
        <v>0.328262028609413</v>
      </c>
      <c r="W304" s="33">
        <v>-4.1177873781071401</v>
      </c>
      <c r="X304" s="33">
        <v>0</v>
      </c>
      <c r="Y304" s="33">
        <v>0.26555691560250499</v>
      </c>
      <c r="Z304" s="33">
        <v>-4.27369190923452</v>
      </c>
      <c r="AA304" s="32"/>
    </row>
    <row r="305" spans="1:27">
      <c r="A305" t="s">
        <v>277</v>
      </c>
      <c r="B305" t="s">
        <v>4</v>
      </c>
      <c r="C305" t="s">
        <v>32</v>
      </c>
      <c r="D305" s="33">
        <v>-0.13115522634947899</v>
      </c>
      <c r="E305" s="33">
        <v>5.65835283663675E-2</v>
      </c>
      <c r="F305" s="33">
        <v>-0.13511063553024999</v>
      </c>
      <c r="G305" s="33">
        <v>5.2415894151138502E-2</v>
      </c>
      <c r="H305" s="33">
        <v>0.141301987625258</v>
      </c>
      <c r="I305" s="33">
        <v>0.167100968963075</v>
      </c>
      <c r="J305" s="33">
        <v>0.35049724708413299</v>
      </c>
      <c r="K305" s="33">
        <v>0.120617361217942</v>
      </c>
      <c r="L305" s="33">
        <v>0.197613809691074</v>
      </c>
      <c r="M305" s="33">
        <v>-0.16958240205216901</v>
      </c>
      <c r="N305" s="33">
        <v>-0.25515002054834302</v>
      </c>
      <c r="O305" s="33">
        <v>-0.210062131019805</v>
      </c>
      <c r="P305" s="33">
        <v>-0.106404802121652</v>
      </c>
      <c r="Q305" s="33">
        <v>-0.19561596455865801</v>
      </c>
      <c r="R305" s="33">
        <v>-0.234125835910275</v>
      </c>
      <c r="S305" s="33">
        <v>7.9975376720595903E-2</v>
      </c>
      <c r="T305" s="33">
        <v>-0.17657670931474201</v>
      </c>
      <c r="U305" s="33">
        <v>0.104873376726018</v>
      </c>
      <c r="V305" s="33">
        <v>0</v>
      </c>
      <c r="W305" s="33">
        <v>-0.21273471724829801</v>
      </c>
      <c r="X305" s="33">
        <v>0.283921772307618</v>
      </c>
      <c r="Y305" s="33">
        <v>7.3957299943324395E-2</v>
      </c>
      <c r="Z305" s="33">
        <v>-0.23276896297612401</v>
      </c>
      <c r="AA305" s="32"/>
    </row>
    <row r="306" spans="1:27">
      <c r="A306" t="s">
        <v>278</v>
      </c>
      <c r="B306" t="s">
        <v>4</v>
      </c>
      <c r="C306" t="s">
        <v>32</v>
      </c>
      <c r="D306" s="33">
        <v>-0.152323727970403</v>
      </c>
      <c r="E306" s="33">
        <v>-0.21490984500524199</v>
      </c>
      <c r="F306" s="33">
        <v>-0.37538436686235399</v>
      </c>
      <c r="G306" s="33">
        <v>-6.0698185900316497E-2</v>
      </c>
      <c r="H306" s="33">
        <v>-0.27543703469332897</v>
      </c>
      <c r="I306" s="33">
        <v>0</v>
      </c>
      <c r="J306" s="33">
        <v>0.65580975435545297</v>
      </c>
      <c r="K306" s="33">
        <v>0.573374526445944</v>
      </c>
      <c r="L306" s="33">
        <v>0.83608571170240598</v>
      </c>
      <c r="M306" s="33">
        <v>0.13079911083819401</v>
      </c>
      <c r="N306" s="33">
        <v>-3.6525876025114E-2</v>
      </c>
      <c r="O306" s="33">
        <v>-0.347949534477697</v>
      </c>
      <c r="P306" s="33">
        <v>-5.2745299031971699E-2</v>
      </c>
      <c r="Q306" s="33">
        <v>-0.220109960659953</v>
      </c>
      <c r="R306" s="33">
        <v>0.103665482765696</v>
      </c>
      <c r="S306" s="33">
        <v>4.7530553998195004E-3</v>
      </c>
      <c r="T306" s="33">
        <v>0.23621706410221999</v>
      </c>
      <c r="U306" s="33">
        <v>0.180529812810721</v>
      </c>
      <c r="V306" s="33">
        <v>1.58609235402637E-3</v>
      </c>
      <c r="W306" s="33">
        <v>0.11370049916472801</v>
      </c>
      <c r="X306" s="33">
        <v>0.43071346769514501</v>
      </c>
      <c r="Y306" s="33">
        <v>-0.17869796011047001</v>
      </c>
      <c r="Z306" s="33">
        <v>-0.17657670931474201</v>
      </c>
      <c r="AA306" s="32"/>
    </row>
    <row r="307" spans="1:27">
      <c r="A307" t="s">
        <v>275</v>
      </c>
      <c r="B307" t="s">
        <v>4</v>
      </c>
      <c r="C307" t="s">
        <v>32</v>
      </c>
      <c r="D307" s="33">
        <v>3.1677496450760199E-2</v>
      </c>
      <c r="E307" s="33">
        <v>-8.6822430998008803E-3</v>
      </c>
      <c r="F307" s="33">
        <v>-0.25739009690541398</v>
      </c>
      <c r="G307" s="33">
        <v>-1.43538502827505E-2</v>
      </c>
      <c r="H307" s="33">
        <v>-0.20058107800892</v>
      </c>
      <c r="I307" s="33">
        <v>-1.42081455872887E-2</v>
      </c>
      <c r="J307" s="33">
        <v>0.458801941589014</v>
      </c>
      <c r="K307" s="33">
        <v>0.18142064028014199</v>
      </c>
      <c r="L307" s="33">
        <v>0.34255474547732001</v>
      </c>
      <c r="M307" s="33">
        <v>8.1884966729227404E-2</v>
      </c>
      <c r="N307" s="33">
        <v>-5.5591295467227603E-2</v>
      </c>
      <c r="O307" s="33">
        <v>-0.12547842139983301</v>
      </c>
      <c r="P307" s="33">
        <v>-0.173156648351036</v>
      </c>
      <c r="Q307" s="33">
        <v>-0.300270706613329</v>
      </c>
      <c r="R307" s="33">
        <v>3.3511102361323701E-2</v>
      </c>
      <c r="S307" s="33">
        <v>0.57221059331230795</v>
      </c>
      <c r="T307" s="33">
        <v>-0.19809638532134499</v>
      </c>
      <c r="U307" s="33">
        <v>6.5848003366081306E-2</v>
      </c>
      <c r="V307" s="33">
        <v>0.53126915988299395</v>
      </c>
      <c r="W307" s="33">
        <v>6.0600829554117101E-2</v>
      </c>
      <c r="X307" s="33">
        <v>0.428035163281905</v>
      </c>
      <c r="Y307" s="33">
        <v>0</v>
      </c>
      <c r="Z307" s="33">
        <v>-0.185408562336802</v>
      </c>
      <c r="AA307" s="32"/>
    </row>
    <row r="308" spans="1:27">
      <c r="A308" t="s">
        <v>276</v>
      </c>
      <c r="B308" t="s">
        <v>4</v>
      </c>
      <c r="C308" t="s">
        <v>32</v>
      </c>
      <c r="D308" s="33">
        <v>7.6695901830382995E-2</v>
      </c>
      <c r="E308" s="33">
        <v>-0.52865644038927995</v>
      </c>
      <c r="F308" s="33">
        <v>-4.7517325569524399E-2</v>
      </c>
      <c r="G308" s="33">
        <v>-0.19264507794239599</v>
      </c>
      <c r="H308" s="33">
        <v>6.3339337220504896E-3</v>
      </c>
      <c r="I308" s="33">
        <v>0</v>
      </c>
      <c r="J308" s="33">
        <v>0.60312186983999605</v>
      </c>
      <c r="K308" s="33">
        <v>0.58602008934935601</v>
      </c>
      <c r="L308" s="33">
        <v>0.63096454726567697</v>
      </c>
      <c r="M308" s="33">
        <v>-0.15072126746921999</v>
      </c>
      <c r="N308" s="33">
        <v>-8.1155839810753597E-2</v>
      </c>
      <c r="O308" s="33">
        <v>-0.51354304423126895</v>
      </c>
      <c r="P308" s="33">
        <v>-2.8410464469938002E-2</v>
      </c>
      <c r="Q308" s="33">
        <v>-0.32138718566117103</v>
      </c>
      <c r="R308" s="33">
        <v>0.209266193050026</v>
      </c>
      <c r="S308" s="33">
        <v>-5.7992286312036297E-2</v>
      </c>
      <c r="T308" s="33">
        <v>0.33548325590348599</v>
      </c>
      <c r="U308" s="33">
        <v>0.18231091802569599</v>
      </c>
      <c r="V308" s="33">
        <v>4.0401515284206602E-2</v>
      </c>
      <c r="W308" s="33">
        <v>1.02069428692571E-2</v>
      </c>
      <c r="X308" s="33">
        <v>0.34027740476625401</v>
      </c>
      <c r="Y308" s="33">
        <v>-6.2806288829683005E-2</v>
      </c>
      <c r="Z308" s="33">
        <v>-0.25652811740860698</v>
      </c>
      <c r="AA308" s="32"/>
    </row>
    <row r="309" spans="1:27">
      <c r="A309" t="s">
        <v>279</v>
      </c>
      <c r="B309" t="s">
        <v>4</v>
      </c>
      <c r="C309" t="s">
        <v>32</v>
      </c>
      <c r="D309" s="33">
        <v>-0.25635578329373998</v>
      </c>
      <c r="E309" s="33">
        <v>-8.2988415529869394E-2</v>
      </c>
      <c r="F309" s="33">
        <v>-0.65131433066561295</v>
      </c>
      <c r="G309" s="33">
        <v>-6.3107698010950397E-2</v>
      </c>
      <c r="H309" s="33">
        <v>-0.433818066301835</v>
      </c>
      <c r="I309" s="33">
        <v>-0.47613699117364999</v>
      </c>
      <c r="J309" s="33">
        <v>0.40414016626392402</v>
      </c>
      <c r="K309" s="33">
        <v>0.74880469093706803</v>
      </c>
      <c r="L309" s="33">
        <v>0.38150488256730603</v>
      </c>
      <c r="M309" s="33">
        <v>4.71195485685506E-2</v>
      </c>
      <c r="N309" s="33">
        <v>0.22576849642959701</v>
      </c>
      <c r="O309" s="33">
        <v>-0.112942706245018</v>
      </c>
      <c r="P309" s="33">
        <v>-0.20024953829910999</v>
      </c>
      <c r="Q309" s="33">
        <v>-0.37276672350912499</v>
      </c>
      <c r="R309" s="33">
        <v>-1.24608360791228E-2</v>
      </c>
      <c r="S309" s="33">
        <v>0.45533379667722301</v>
      </c>
      <c r="T309" s="33">
        <v>-9.8505544952425098E-2</v>
      </c>
      <c r="U309" s="33">
        <v>0.54843662469604204</v>
      </c>
      <c r="V309" s="33">
        <v>0.29419430975931798</v>
      </c>
      <c r="W309" s="33">
        <v>0.17925624719050801</v>
      </c>
      <c r="X309" s="33">
        <v>0.71501474991089398</v>
      </c>
      <c r="Y309" s="33">
        <v>5.5889758196283001E-2</v>
      </c>
      <c r="Z309" s="33">
        <v>0</v>
      </c>
      <c r="AA309" s="32"/>
    </row>
    <row r="310" spans="1:27">
      <c r="A310" t="s">
        <v>134</v>
      </c>
      <c r="B310" t="s">
        <v>2</v>
      </c>
      <c r="C310" t="s">
        <v>17</v>
      </c>
      <c r="D310" s="33">
        <v>3.3229160785110998E-2</v>
      </c>
      <c r="E310" s="33">
        <v>-0.85126108726247496</v>
      </c>
      <c r="F310" s="33">
        <v>-0.92604270005667599</v>
      </c>
      <c r="G310" s="33">
        <v>0.41921526006795401</v>
      </c>
      <c r="H310" s="33">
        <v>-0.92604270005667599</v>
      </c>
      <c r="I310" s="33">
        <v>0.328262028609413</v>
      </c>
      <c r="J310" s="33">
        <v>1.2885948081582299</v>
      </c>
      <c r="K310" s="33">
        <v>-0.92604270005667599</v>
      </c>
      <c r="L310" s="33">
        <v>-0.92604270005667599</v>
      </c>
      <c r="M310" s="33">
        <v>-0.92604270005667599</v>
      </c>
      <c r="N310" s="33">
        <v>-0.92604270005667599</v>
      </c>
      <c r="O310" s="33">
        <v>0.57085148342292003</v>
      </c>
      <c r="P310" s="33">
        <v>0</v>
      </c>
      <c r="Q310" s="33">
        <v>-0.92604270005667599</v>
      </c>
      <c r="R310" s="33">
        <v>-0.13447704086003601</v>
      </c>
      <c r="S310" s="33">
        <v>0.79177240427736595</v>
      </c>
      <c r="T310" s="33">
        <v>0.985791854412711</v>
      </c>
      <c r="U310" s="33">
        <v>-0.12139235428247</v>
      </c>
      <c r="V310" s="33">
        <v>0.62461563313764701</v>
      </c>
      <c r="W310" s="33">
        <v>-0.31922557450753902</v>
      </c>
      <c r="X310" s="33">
        <v>-0.91023069136649204</v>
      </c>
      <c r="Y310" s="33">
        <v>-0.346848240499876</v>
      </c>
      <c r="Z310" s="33">
        <v>-8.7273499951473696E-2</v>
      </c>
      <c r="AA310" s="32"/>
    </row>
    <row r="311" spans="1:27">
      <c r="A311" t="s">
        <v>136</v>
      </c>
      <c r="B311" t="s">
        <v>2</v>
      </c>
      <c r="C311" t="s">
        <v>17</v>
      </c>
      <c r="D311" s="33">
        <v>-0.336792027519353</v>
      </c>
      <c r="E311" s="33">
        <v>0.93417678192181597</v>
      </c>
      <c r="F311" s="33">
        <v>0.57463439523467597</v>
      </c>
      <c r="G311" s="33">
        <v>0.21462220064854801</v>
      </c>
      <c r="H311" s="33">
        <v>0</v>
      </c>
      <c r="I311" s="33">
        <v>0.29113201200875299</v>
      </c>
      <c r="J311" s="33">
        <v>-0.11512860824030099</v>
      </c>
      <c r="K311" s="33">
        <v>-1.1335271702841501</v>
      </c>
      <c r="L311" s="33">
        <v>-0.25033702178621098</v>
      </c>
      <c r="M311" s="33">
        <v>-0.47854717417756898</v>
      </c>
      <c r="N311" s="33">
        <v>-1.2587703362270399</v>
      </c>
      <c r="O311" s="33">
        <v>-1.8730271437422299</v>
      </c>
      <c r="P311" s="33">
        <v>-0.471728752896724</v>
      </c>
      <c r="Q311" s="33">
        <v>-0.33097323449036897</v>
      </c>
      <c r="R311" s="33">
        <v>1.6132487438002701</v>
      </c>
      <c r="S311" s="33">
        <v>0.174534254694902</v>
      </c>
      <c r="T311" s="33">
        <v>-0.108425274903446</v>
      </c>
      <c r="U311" s="33">
        <v>0.82651798064152104</v>
      </c>
      <c r="V311" s="33">
        <v>0.115166449634935</v>
      </c>
      <c r="W311" s="33">
        <v>0.141694361964531</v>
      </c>
      <c r="X311" s="33">
        <v>0.55944286597807802</v>
      </c>
      <c r="Y311" s="33">
        <v>0.49159659441044801</v>
      </c>
      <c r="Z311" s="33">
        <v>-6.0246850047772998E-2</v>
      </c>
      <c r="AA311" s="32"/>
    </row>
    <row r="312" spans="1:27">
      <c r="A312" t="s">
        <v>133</v>
      </c>
      <c r="B312" t="s">
        <v>2</v>
      </c>
      <c r="C312" t="s">
        <v>17</v>
      </c>
      <c r="D312" s="33">
        <v>0.151988666422506</v>
      </c>
      <c r="E312" s="33">
        <v>-8.8346762691467795E-2</v>
      </c>
      <c r="F312" s="33">
        <v>-1.7563082232945702E-2</v>
      </c>
      <c r="G312" s="33">
        <v>3.6327491817765102E-2</v>
      </c>
      <c r="H312" s="33">
        <v>-0.56875146756523898</v>
      </c>
      <c r="I312" s="33">
        <v>2.3610215182645299E-2</v>
      </c>
      <c r="J312" s="33">
        <v>0.142348082144681</v>
      </c>
      <c r="K312" s="33">
        <v>0.174534254694902</v>
      </c>
      <c r="L312" s="33">
        <v>-0.187707155126729</v>
      </c>
      <c r="M312" s="33">
        <v>0.12750121921583699</v>
      </c>
      <c r="N312" s="33">
        <v>-0.12107852025014899</v>
      </c>
      <c r="O312" s="33">
        <v>-5.60411769866642E-2</v>
      </c>
      <c r="P312" s="33">
        <v>-0.23888496618555899</v>
      </c>
      <c r="Q312" s="33">
        <v>4.3216059500934701E-3</v>
      </c>
      <c r="R312" s="33">
        <v>-0.153767465831257</v>
      </c>
      <c r="S312" s="33">
        <v>-1.46453038273557E-2</v>
      </c>
      <c r="T312" s="33">
        <v>0</v>
      </c>
      <c r="U312" s="33">
        <v>-9.6961729887087997E-2</v>
      </c>
      <c r="V312" s="33">
        <v>0.18586654531133401</v>
      </c>
      <c r="W312" s="33">
        <v>5.1843758597232602E-3</v>
      </c>
      <c r="X312" s="33">
        <v>0.218967110048957</v>
      </c>
      <c r="Y312" s="33">
        <v>-8.1461107488762799E-2</v>
      </c>
      <c r="Z312" s="33">
        <v>3.1536353268053298E-2</v>
      </c>
      <c r="AA312" s="32"/>
    </row>
    <row r="313" spans="1:27">
      <c r="A313" t="s">
        <v>135</v>
      </c>
      <c r="B313" t="s">
        <v>2</v>
      </c>
      <c r="C313" t="s">
        <v>17</v>
      </c>
      <c r="D313" s="33">
        <v>-0.192480207930116</v>
      </c>
      <c r="E313" s="33">
        <v>0.3928669162308</v>
      </c>
      <c r="F313" s="33">
        <v>-0.62148837674627</v>
      </c>
      <c r="G313" s="33">
        <v>0.39297678981075401</v>
      </c>
      <c r="H313" s="33">
        <v>-0.96072120464863298</v>
      </c>
      <c r="I313" s="33">
        <v>0.58207422139633003</v>
      </c>
      <c r="J313" s="33">
        <v>-0.22061419380106401</v>
      </c>
      <c r="K313" s="33">
        <v>-0.18114943910456599</v>
      </c>
      <c r="L313" s="33">
        <v>-0.10268211636817</v>
      </c>
      <c r="M313" s="33">
        <v>0.26207228839841001</v>
      </c>
      <c r="N313" s="33">
        <v>-0.96072120464863298</v>
      </c>
      <c r="O313" s="33">
        <v>-2.8856786592634299E-4</v>
      </c>
      <c r="P313" s="33">
        <v>-0.51787453592000898</v>
      </c>
      <c r="Q313" s="33">
        <v>-0.83315603558750895</v>
      </c>
      <c r="R313" s="33">
        <v>-0.96072120464863298</v>
      </c>
      <c r="S313" s="33">
        <v>0.273336847150222</v>
      </c>
      <c r="T313" s="33">
        <v>6.2674362763392499E-2</v>
      </c>
      <c r="U313" s="33">
        <v>0.57676397767312604</v>
      </c>
      <c r="V313" s="33">
        <v>0</v>
      </c>
      <c r="W313" s="33">
        <v>0.29407664919236498</v>
      </c>
      <c r="X313" s="33">
        <v>5.4084392842379203E-2</v>
      </c>
      <c r="Y313" s="33">
        <v>-3.1946122420640599E-2</v>
      </c>
      <c r="Z313" s="33">
        <v>0.29736752321765902</v>
      </c>
      <c r="AA313" s="32"/>
    </row>
    <row r="314" spans="1:27">
      <c r="A314" t="s">
        <v>373</v>
      </c>
      <c r="B314" t="s">
        <v>6</v>
      </c>
      <c r="C314" t="s">
        <v>53</v>
      </c>
      <c r="D314" s="33">
        <v>-0.13336891930599901</v>
      </c>
      <c r="E314" s="33">
        <v>-0.15296521088043399</v>
      </c>
      <c r="F314" s="33">
        <v>-8.6660565246178101E-2</v>
      </c>
      <c r="G314" s="33">
        <v>-0.23429553479194901</v>
      </c>
      <c r="H314" s="33">
        <v>-0.23701343511942399</v>
      </c>
      <c r="I314" s="33">
        <v>-0.17510997602060199</v>
      </c>
      <c r="J314" s="33">
        <v>-6.8090062478286306E-2</v>
      </c>
      <c r="K314" s="33">
        <v>0.276437110436282</v>
      </c>
      <c r="L314" s="33">
        <v>0.243181601644472</v>
      </c>
      <c r="M314" s="33">
        <v>-1.7709126171005202E-2</v>
      </c>
      <c r="N314" s="33">
        <v>4.37644423101703E-2</v>
      </c>
      <c r="O314" s="33">
        <v>2.07688650945719E-2</v>
      </c>
      <c r="P314" s="33">
        <v>8.8141596869017597E-2</v>
      </c>
      <c r="Q314" s="33">
        <v>0.208766947421413</v>
      </c>
      <c r="R314" s="33">
        <v>0.166843964412491</v>
      </c>
      <c r="S314" s="33">
        <v>-7.9782934037782902E-2</v>
      </c>
      <c r="T314" s="33">
        <v>-7.5215873325427899E-3</v>
      </c>
      <c r="U314" s="33">
        <v>0.15665548884686001</v>
      </c>
      <c r="V314" s="33">
        <v>0.136453909268651</v>
      </c>
      <c r="W314" s="33">
        <v>0</v>
      </c>
      <c r="X314" s="33">
        <v>0.260868738615679</v>
      </c>
      <c r="Y314" s="33">
        <v>-0.15072126746921999</v>
      </c>
      <c r="Z314" s="33">
        <v>4.1523362184350397E-2</v>
      </c>
      <c r="AA314" s="32"/>
    </row>
    <row r="315" spans="1:27">
      <c r="A315" t="s">
        <v>377</v>
      </c>
      <c r="B315" t="s">
        <v>6</v>
      </c>
      <c r="C315" t="s">
        <v>53</v>
      </c>
      <c r="D315" s="33">
        <v>0.81819612902170802</v>
      </c>
      <c r="E315" s="33">
        <v>-0.24007720582441899</v>
      </c>
      <c r="F315" s="33">
        <v>1.6123053125340501</v>
      </c>
      <c r="G315" s="33">
        <v>0</v>
      </c>
      <c r="H315" s="33">
        <v>-1.39167803351848E-2</v>
      </c>
      <c r="I315" s="33">
        <v>0.118625513544246</v>
      </c>
      <c r="J315" s="33">
        <v>1.2871176357881799</v>
      </c>
      <c r="K315" s="33">
        <v>1.2524762141352199</v>
      </c>
      <c r="L315" s="33">
        <v>0.53416123261630899</v>
      </c>
      <c r="M315" s="33">
        <v>-0.43440282414577502</v>
      </c>
      <c r="N315" s="33">
        <v>0.52426431482084002</v>
      </c>
      <c r="O315" s="33">
        <v>-0.635091444911285</v>
      </c>
      <c r="P315" s="33">
        <v>0.25084033356164498</v>
      </c>
      <c r="Q315" s="33">
        <v>0.92295896423617196</v>
      </c>
      <c r="R315" s="33">
        <v>-0.29176861178449698</v>
      </c>
      <c r="S315" s="33">
        <v>-0.303828087384795</v>
      </c>
      <c r="T315" s="33">
        <v>-1.6249351645074801E-2</v>
      </c>
      <c r="U315" s="33">
        <v>0.23560453276329901</v>
      </c>
      <c r="V315" s="33">
        <v>-7.9478021209660896E-2</v>
      </c>
      <c r="W315" s="33">
        <v>-0.58164811221447899</v>
      </c>
      <c r="X315" s="33">
        <v>0.46581778323171402</v>
      </c>
      <c r="Y315" s="33">
        <v>-0.432843996289213</v>
      </c>
      <c r="Z315" s="33">
        <v>-8.5371100539676295E-3</v>
      </c>
      <c r="AA315" s="32"/>
    </row>
    <row r="316" spans="1:27">
      <c r="A316" t="s">
        <v>375</v>
      </c>
      <c r="B316" t="s">
        <v>6</v>
      </c>
      <c r="C316" t="s">
        <v>53</v>
      </c>
      <c r="D316" s="33">
        <v>0.31138685816203898</v>
      </c>
      <c r="E316" s="33">
        <v>5.88013536161862E-2</v>
      </c>
      <c r="F316" s="33">
        <v>0.79027159441330197</v>
      </c>
      <c r="G316" s="33">
        <v>5.5750964118453199E-2</v>
      </c>
      <c r="H316" s="33">
        <v>-0.35752946268417801</v>
      </c>
      <c r="I316" s="33">
        <v>-0.16036283849033101</v>
      </c>
      <c r="J316" s="33">
        <v>0.184597684155761</v>
      </c>
      <c r="K316" s="33">
        <v>0.31138685816203898</v>
      </c>
      <c r="L316" s="33">
        <v>-0.36011958014988599</v>
      </c>
      <c r="M316" s="33">
        <v>-0.722372252340995</v>
      </c>
      <c r="N316" s="33">
        <v>-0.166340753590487</v>
      </c>
      <c r="O316" s="33">
        <v>0</v>
      </c>
      <c r="P316" s="33">
        <v>-0.142417044615852</v>
      </c>
      <c r="Q316" s="33">
        <v>0.94133171443738095</v>
      </c>
      <c r="R316" s="33">
        <v>-0.13971253748925899</v>
      </c>
      <c r="S316" s="33">
        <v>0.23817541857737601</v>
      </c>
      <c r="T316" s="33">
        <v>-0.27858359001019301</v>
      </c>
      <c r="U316" s="33">
        <v>-0.56043005033726101</v>
      </c>
      <c r="V316" s="33">
        <v>0.412402175364041</v>
      </c>
      <c r="W316" s="33">
        <v>-0.36624331901803903</v>
      </c>
      <c r="X316" s="33">
        <v>0.44116473412915003</v>
      </c>
      <c r="Y316" s="33">
        <v>-5.0950715977864901E-2</v>
      </c>
      <c r="Z316" s="33">
        <v>2.5381656469411902</v>
      </c>
      <c r="AA316" s="32"/>
    </row>
    <row r="317" spans="1:27">
      <c r="A317" t="s">
        <v>374</v>
      </c>
      <c r="B317" t="s">
        <v>6</v>
      </c>
      <c r="C317" t="s">
        <v>53</v>
      </c>
      <c r="D317" s="33">
        <v>1.68369645430652</v>
      </c>
      <c r="E317" s="33">
        <v>0.60786290283123501</v>
      </c>
      <c r="F317" s="33">
        <v>2.8395565437543002</v>
      </c>
      <c r="G317" s="33">
        <v>3.6890110540265898E-2</v>
      </c>
      <c r="H317" s="33">
        <v>1.2379919357307101</v>
      </c>
      <c r="I317" s="33">
        <v>-4.1565604913584402E-2</v>
      </c>
      <c r="J317" s="33">
        <v>-2.5420380555473199</v>
      </c>
      <c r="K317" s="33">
        <v>-2.5420380555473199</v>
      </c>
      <c r="L317" s="33">
        <v>-1.9635318329307101</v>
      </c>
      <c r="M317" s="33">
        <v>-2.5420380555473199</v>
      </c>
      <c r="N317" s="33">
        <v>1.2810750492774701</v>
      </c>
      <c r="O317" s="33">
        <v>-0.69665760551266898</v>
      </c>
      <c r="P317" s="33">
        <v>1.8258263235069101</v>
      </c>
      <c r="Q317" s="33">
        <v>3.4463091718554399</v>
      </c>
      <c r="R317" s="33">
        <v>-5.4691953074952497E-2</v>
      </c>
      <c r="S317" s="33">
        <v>0</v>
      </c>
      <c r="T317" s="33">
        <v>-0.23888496618555899</v>
      </c>
      <c r="U317" s="33">
        <v>-0.680844542175297</v>
      </c>
      <c r="V317" s="33">
        <v>-2.5420380555473199</v>
      </c>
      <c r="W317" s="33">
        <v>-2.5420380555473199</v>
      </c>
      <c r="X317" s="33">
        <v>-2.5420380555473199</v>
      </c>
      <c r="Y317" s="33">
        <v>-2.5420380555473199</v>
      </c>
      <c r="Z317" s="33">
        <v>-0.83289903103692497</v>
      </c>
      <c r="AA317" s="32"/>
    </row>
    <row r="318" spans="1:27">
      <c r="A318" t="s">
        <v>376</v>
      </c>
      <c r="B318" t="s">
        <v>6</v>
      </c>
      <c r="C318" t="s">
        <v>53</v>
      </c>
      <c r="D318" s="33">
        <v>-0.22718531250080701</v>
      </c>
      <c r="E318" s="33">
        <v>-1.1919857109104</v>
      </c>
      <c r="F318" s="33">
        <v>1.7802680985763799</v>
      </c>
      <c r="G318" s="33">
        <v>-1.1919857109104</v>
      </c>
      <c r="H318" s="33">
        <v>-1.1919857109104</v>
      </c>
      <c r="I318" s="33">
        <v>-1.1919857109104</v>
      </c>
      <c r="J318" s="33">
        <v>-1.1919857109104</v>
      </c>
      <c r="K318" s="33">
        <v>-1.1919857109104</v>
      </c>
      <c r="L318" s="33">
        <v>-1.1919857109104</v>
      </c>
      <c r="M318" s="33">
        <v>-1.1919857109104</v>
      </c>
      <c r="N318" s="33">
        <v>-1.71250391019384E-2</v>
      </c>
      <c r="O318" s="33">
        <v>-1.1919857109104</v>
      </c>
      <c r="P318" s="33">
        <v>1.6924144257821402E-2</v>
      </c>
      <c r="Q318" s="33">
        <v>2.3712242858384598</v>
      </c>
      <c r="R318" s="33">
        <v>-1.1919857109104</v>
      </c>
      <c r="S318" s="33">
        <v>-1.1919857109104</v>
      </c>
      <c r="T318" s="33">
        <v>-1.1919857109104</v>
      </c>
      <c r="U318" s="33">
        <v>-1.1919857109104</v>
      </c>
      <c r="V318" s="33">
        <v>-1.1919857109104</v>
      </c>
      <c r="W318" s="33">
        <v>-1.1919857109104</v>
      </c>
      <c r="X318" s="33">
        <v>-1.1919857109104</v>
      </c>
      <c r="Y318" s="33">
        <v>-1.1919857109104</v>
      </c>
      <c r="Z318" s="33">
        <v>-1.1919857109104</v>
      </c>
      <c r="AA318" s="32"/>
    </row>
    <row r="319" spans="1:27">
      <c r="A319" t="s">
        <v>378</v>
      </c>
      <c r="B319" t="s">
        <v>6</v>
      </c>
      <c r="C319" t="s">
        <v>53</v>
      </c>
      <c r="D319" s="33">
        <v>0.171206827418142</v>
      </c>
      <c r="E319" s="33">
        <v>0.482538547845415</v>
      </c>
      <c r="F319" s="33">
        <v>-0.88790042022376503</v>
      </c>
      <c r="G319" s="33">
        <v>0.16889872002546899</v>
      </c>
      <c r="H319" s="33">
        <v>-0.54392983921869298</v>
      </c>
      <c r="I319" s="33">
        <v>0.56900492681818005</v>
      </c>
      <c r="J319" s="33">
        <v>-0.78537779935145202</v>
      </c>
      <c r="K319" s="33">
        <v>0.29195711642980698</v>
      </c>
      <c r="L319" s="33">
        <v>0.96849630897793704</v>
      </c>
      <c r="M319" s="33">
        <v>-0.65812807935560003</v>
      </c>
      <c r="N319" s="33">
        <v>0</v>
      </c>
      <c r="O319" s="33">
        <v>-0.32445502291640199</v>
      </c>
      <c r="P319" s="33">
        <v>-0.63084065393546895</v>
      </c>
      <c r="Q319" s="33">
        <v>-7.7193226812114005E-2</v>
      </c>
      <c r="R319" s="33">
        <v>1.97706006750423</v>
      </c>
      <c r="S319" s="33">
        <v>-0.28753628006300702</v>
      </c>
      <c r="T319" s="33">
        <v>-1.2740407654908099</v>
      </c>
      <c r="U319" s="33">
        <v>0.48171226200330403</v>
      </c>
      <c r="V319" s="33">
        <v>-2.81162170610272E-2</v>
      </c>
      <c r="W319" s="33">
        <v>0.38923638574893898</v>
      </c>
      <c r="X319" s="33">
        <v>0.96480522821283898</v>
      </c>
      <c r="Y319" s="33">
        <v>0.18091166336856901</v>
      </c>
      <c r="Z319" s="33">
        <v>-0.32120692764370801</v>
      </c>
      <c r="AA319" s="32"/>
    </row>
    <row r="320" spans="1:27">
      <c r="A320" t="s">
        <v>234</v>
      </c>
      <c r="B320" t="s">
        <v>2</v>
      </c>
      <c r="C320" t="s">
        <v>24</v>
      </c>
      <c r="D320" s="33">
        <v>0.31892416403007701</v>
      </c>
      <c r="E320" s="33">
        <v>0.24525225214937699</v>
      </c>
      <c r="F320" s="33">
        <v>-0.31563007098699303</v>
      </c>
      <c r="G320" s="33">
        <v>6.4469017368442599E-2</v>
      </c>
      <c r="H320" s="33">
        <v>-0.27770885825424502</v>
      </c>
      <c r="I320" s="33">
        <v>-0.19677296356507201</v>
      </c>
      <c r="J320" s="33">
        <v>0.53625187893728898</v>
      </c>
      <c r="K320" s="33">
        <v>0.32642229610106299</v>
      </c>
      <c r="L320" s="33">
        <v>0</v>
      </c>
      <c r="M320" s="33">
        <v>-0.81273899515830295</v>
      </c>
      <c r="N320" s="33">
        <v>-0.116535581897678</v>
      </c>
      <c r="O320" s="33">
        <v>-0.24451417064922401</v>
      </c>
      <c r="P320" s="33">
        <v>-2.7086823481221999E-2</v>
      </c>
      <c r="Q320" s="33">
        <v>-0.22212795148794701</v>
      </c>
      <c r="R320" s="33">
        <v>-0.199752371546425</v>
      </c>
      <c r="S320" s="33">
        <v>0.696884090855455</v>
      </c>
      <c r="T320" s="33">
        <v>-0.91294456545662395</v>
      </c>
      <c r="U320" s="33">
        <v>0.38692128221781702</v>
      </c>
      <c r="V320" s="33">
        <v>0.50741409901543999</v>
      </c>
      <c r="W320" s="33">
        <v>1.292617444427E-2</v>
      </c>
      <c r="X320" s="33">
        <v>0.37951006655306802</v>
      </c>
      <c r="Y320" s="33">
        <v>0.305678743242288</v>
      </c>
      <c r="Z320" s="33">
        <v>-0.148960614291275</v>
      </c>
      <c r="AA320" s="32"/>
    </row>
    <row r="321" spans="1:27">
      <c r="A321" t="s">
        <v>232</v>
      </c>
      <c r="B321" t="s">
        <v>2</v>
      </c>
      <c r="C321" t="s">
        <v>24</v>
      </c>
      <c r="D321" s="33">
        <v>-1.0011546179414901</v>
      </c>
      <c r="E321" s="33">
        <v>0</v>
      </c>
      <c r="F321" s="33">
        <v>0.25071908340055499</v>
      </c>
      <c r="G321" s="33">
        <v>0.53176820691169602</v>
      </c>
      <c r="H321" s="33">
        <v>-1.0011546179414901</v>
      </c>
      <c r="I321" s="33">
        <v>-1.0011546179414901</v>
      </c>
      <c r="J321" s="33">
        <v>9.1395186011700005E-2</v>
      </c>
      <c r="K321" s="33">
        <v>-7.3545065455919906E-2</v>
      </c>
      <c r="L321" s="33">
        <v>-1.0011546179414901</v>
      </c>
      <c r="M321" s="33">
        <v>-0.26742687870480197</v>
      </c>
      <c r="N321" s="33">
        <v>-0.113410835081818</v>
      </c>
      <c r="O321" s="33">
        <v>4.0541793862846801E-2</v>
      </c>
      <c r="P321" s="33">
        <v>-0.65063472240578701</v>
      </c>
      <c r="Q321" s="33">
        <v>0.45480759211185001</v>
      </c>
      <c r="R321" s="33">
        <v>0.13868342797927199</v>
      </c>
      <c r="S321" s="33">
        <v>0.12565110166151999</v>
      </c>
      <c r="T321" s="33">
        <v>-0.34648132924640002</v>
      </c>
      <c r="U321" s="33">
        <v>-0.64837167089721803</v>
      </c>
      <c r="V321" s="33">
        <v>-7.2482753801523706E-2</v>
      </c>
      <c r="W321" s="33">
        <v>0.219958397584918</v>
      </c>
      <c r="X321" s="33">
        <v>0.18472462050187999</v>
      </c>
      <c r="Y321" s="33">
        <v>-0.214742411007388</v>
      </c>
      <c r="Z321" s="33">
        <v>-1.0011546179414901</v>
      </c>
      <c r="AA321" s="32"/>
    </row>
    <row r="322" spans="1:27">
      <c r="A322" t="s">
        <v>230</v>
      </c>
      <c r="B322" t="s">
        <v>2</v>
      </c>
      <c r="C322" t="s">
        <v>24</v>
      </c>
      <c r="D322" s="33">
        <v>-0.59793275017217495</v>
      </c>
      <c r="E322" s="33">
        <v>0.32883646422953999</v>
      </c>
      <c r="F322" s="33">
        <v>0</v>
      </c>
      <c r="G322" s="33">
        <v>-0.44516560410580702</v>
      </c>
      <c r="H322" s="33">
        <v>-1.40774629988509</v>
      </c>
      <c r="I322" s="33">
        <v>0.32573179112255402</v>
      </c>
      <c r="J322" s="33">
        <v>0.219338922698467</v>
      </c>
      <c r="K322" s="33">
        <v>0.43861223210088601</v>
      </c>
      <c r="L322" s="33">
        <v>0.263395034517309</v>
      </c>
      <c r="M322" s="33">
        <v>-0.235823723644072</v>
      </c>
      <c r="N322" s="33">
        <v>-0.74178261046398197</v>
      </c>
      <c r="O322" s="33">
        <v>-2.0047842048330398E-2</v>
      </c>
      <c r="P322" s="33">
        <v>-0.91457534374732197</v>
      </c>
      <c r="Q322" s="33">
        <v>-1.10469737866669</v>
      </c>
      <c r="R322" s="33">
        <v>0.59559913682989296</v>
      </c>
      <c r="S322" s="33">
        <v>0.173894960564315</v>
      </c>
      <c r="T322" s="33">
        <v>-0.76194690072753402</v>
      </c>
      <c r="U322" s="33">
        <v>-0.17380746376339901</v>
      </c>
      <c r="V322" s="33">
        <v>-9.3571140686313906E-2</v>
      </c>
      <c r="W322" s="33">
        <v>0.547252389012155</v>
      </c>
      <c r="X322" s="33">
        <v>0.27560307933684902</v>
      </c>
      <c r="Y322" s="33">
        <v>0.87711600105076604</v>
      </c>
      <c r="Z322" s="33">
        <v>0.14456851766471199</v>
      </c>
      <c r="AA322" s="32"/>
    </row>
    <row r="323" spans="1:27">
      <c r="A323" t="s">
        <v>233</v>
      </c>
      <c r="B323" t="s">
        <v>2</v>
      </c>
      <c r="C323" t="s">
        <v>24</v>
      </c>
      <c r="D323" s="33">
        <v>-0.28806464302107898</v>
      </c>
      <c r="E323" s="33">
        <v>0.18091166336856901</v>
      </c>
      <c r="F323" s="33">
        <v>-0.78861393832057103</v>
      </c>
      <c r="G323" s="33">
        <v>-0.23073604337122999</v>
      </c>
      <c r="H323" s="33">
        <v>-0.847102712801028</v>
      </c>
      <c r="I323" s="33">
        <v>-0.12595063624477401</v>
      </c>
      <c r="J323" s="33">
        <v>9.8554307220729498E-2</v>
      </c>
      <c r="K323" s="33">
        <v>-0.126108075546605</v>
      </c>
      <c r="L323" s="33">
        <v>0.49364733397520999</v>
      </c>
      <c r="M323" s="33">
        <v>-1.0279670959395099E-2</v>
      </c>
      <c r="N323" s="33">
        <v>-0.756818398355528</v>
      </c>
      <c r="O323" s="33">
        <v>-0.33861522382024201</v>
      </c>
      <c r="P323" s="33">
        <v>0.345396375391268</v>
      </c>
      <c r="Q323" s="33">
        <v>-0.268469162945842</v>
      </c>
      <c r="R323" s="33">
        <v>0.53824015797427605</v>
      </c>
      <c r="S323" s="33">
        <v>0.15146919750307999</v>
      </c>
      <c r="T323" s="33">
        <v>0.32642229610106299</v>
      </c>
      <c r="U323" s="33">
        <v>0.47477347631213301</v>
      </c>
      <c r="V323" s="33">
        <v>1.11490002395719</v>
      </c>
      <c r="W323" s="33">
        <v>0.130008304108606</v>
      </c>
      <c r="X323" s="33">
        <v>0</v>
      </c>
      <c r="Y323" s="33">
        <v>-0.195946441032647</v>
      </c>
      <c r="Z323" s="33">
        <v>0.811306611469781</v>
      </c>
      <c r="AA323" s="32"/>
    </row>
    <row r="324" spans="1:27">
      <c r="A324" t="s">
        <v>231</v>
      </c>
      <c r="B324" t="s">
        <v>2</v>
      </c>
      <c r="C324" t="s">
        <v>24</v>
      </c>
      <c r="D324" s="33">
        <v>0</v>
      </c>
      <c r="E324" s="33">
        <v>-1.6095524220066899</v>
      </c>
      <c r="F324" s="33">
        <v>7.2723231021620496E-2</v>
      </c>
      <c r="G324" s="33">
        <v>-1.6095524220066899</v>
      </c>
      <c r="H324" s="33">
        <v>-1.6095524220066899</v>
      </c>
      <c r="I324" s="33">
        <v>-0.48418664263802202</v>
      </c>
      <c r="J324" s="33">
        <v>-0.17283135070796901</v>
      </c>
      <c r="K324" s="33">
        <v>-1.07764989630922</v>
      </c>
      <c r="L324" s="33">
        <v>0.390997783957375</v>
      </c>
      <c r="M324" s="33">
        <v>-0.26032468549668603</v>
      </c>
      <c r="N324" s="33">
        <v>1.1314577854790899</v>
      </c>
      <c r="O324" s="33">
        <v>-1.6095524220066899</v>
      </c>
      <c r="P324" s="33">
        <v>0.382390582873469</v>
      </c>
      <c r="Q324" s="33">
        <v>0.44318226699222202</v>
      </c>
      <c r="R324" s="33">
        <v>-1.6095524220066899</v>
      </c>
      <c r="S324" s="33">
        <v>0.50578932791007003</v>
      </c>
      <c r="T324" s="33">
        <v>-0.84088753876914202</v>
      </c>
      <c r="U324" s="33">
        <v>1.57829972409275E-2</v>
      </c>
      <c r="V324" s="33">
        <v>-1.6095524220066899</v>
      </c>
      <c r="W324" s="33">
        <v>-1.6095524220066899</v>
      </c>
      <c r="X324" s="33">
        <v>-1.21256753548313</v>
      </c>
      <c r="Y324" s="33">
        <v>-1.6095524220066899</v>
      </c>
      <c r="Z324" s="33">
        <v>-1.6095524220066899</v>
      </c>
      <c r="AA324" s="32"/>
    </row>
    <row r="325" spans="1:27">
      <c r="A325" t="s">
        <v>393</v>
      </c>
      <c r="B325" t="s">
        <v>6</v>
      </c>
      <c r="C325" t="s">
        <v>58</v>
      </c>
      <c r="D325" s="33">
        <v>-2.2522259282573001</v>
      </c>
      <c r="E325" s="33">
        <v>-2.2522259282573001</v>
      </c>
      <c r="F325" s="33">
        <v>-2.2522259282573001</v>
      </c>
      <c r="G325" s="33">
        <v>-2.2522259282573001</v>
      </c>
      <c r="H325" s="33">
        <v>1.8718436485093199</v>
      </c>
      <c r="I325" s="33">
        <v>0.23793076959580101</v>
      </c>
      <c r="J325" s="33">
        <v>-0.70509992828242996</v>
      </c>
      <c r="K325" s="33">
        <v>-0.116379183714329</v>
      </c>
      <c r="L325" s="33">
        <v>-2.2522259282573001</v>
      </c>
      <c r="M325" s="33">
        <v>-0.76586660438751797</v>
      </c>
      <c r="N325" s="33">
        <v>-0.85595363038329297</v>
      </c>
      <c r="O325" s="33">
        <v>1.8762910089698299</v>
      </c>
      <c r="P325" s="33">
        <v>-2.2522259282573001</v>
      </c>
      <c r="Q325" s="33">
        <v>1.0398402645317899</v>
      </c>
      <c r="R325" s="33">
        <v>-2.2522259282573001</v>
      </c>
      <c r="S325" s="33">
        <v>0</v>
      </c>
      <c r="T325" s="33">
        <v>3.8295698181544498E-2</v>
      </c>
      <c r="U325" s="33">
        <v>-0.50758275992414204</v>
      </c>
      <c r="V325" s="33">
        <v>-2.2522259282573001</v>
      </c>
      <c r="W325" s="33">
        <v>0.137372363693398</v>
      </c>
      <c r="X325" s="33">
        <v>-1.6113144925046901</v>
      </c>
      <c r="Y325" s="33">
        <v>-2.2522259282573001</v>
      </c>
      <c r="Z325" s="33">
        <v>4.4654367703005297E-3</v>
      </c>
      <c r="AA325" s="32"/>
    </row>
    <row r="326" spans="1:27">
      <c r="A326" t="s">
        <v>406</v>
      </c>
      <c r="B326" t="s">
        <v>6</v>
      </c>
      <c r="C326" t="s">
        <v>62</v>
      </c>
      <c r="D326" s="33">
        <v>0.84703478911956598</v>
      </c>
      <c r="E326" s="33">
        <v>0.351062898940385</v>
      </c>
      <c r="F326" s="33">
        <v>-0.73240427814812104</v>
      </c>
      <c r="G326" s="33">
        <v>0.78843514847305596</v>
      </c>
      <c r="H326" s="33">
        <v>5.5334501751099399E-2</v>
      </c>
      <c r="I326" s="33">
        <v>0</v>
      </c>
      <c r="J326" s="33">
        <v>-1.70228032795649</v>
      </c>
      <c r="K326" s="33">
        <v>0.35094978631020601</v>
      </c>
      <c r="L326" s="33">
        <v>0.610983471435527</v>
      </c>
      <c r="M326" s="33">
        <v>-0.64995543413730605</v>
      </c>
      <c r="N326" s="33">
        <v>-0.287888500533723</v>
      </c>
      <c r="O326" s="33">
        <v>-2.64837167089722</v>
      </c>
      <c r="P326" s="33">
        <v>1.7075689633722</v>
      </c>
      <c r="Q326" s="33">
        <v>-0.76905922387605996</v>
      </c>
      <c r="R326" s="33">
        <v>-0.24554002637452099</v>
      </c>
      <c r="S326" s="33">
        <v>-1.5994620704162701</v>
      </c>
      <c r="T326" s="33">
        <v>-0.87382005117680706</v>
      </c>
      <c r="U326" s="33">
        <v>0.68822512732724095</v>
      </c>
      <c r="V326" s="33">
        <v>-0.74879597708533696</v>
      </c>
      <c r="W326" s="33">
        <v>-0.523670162242862</v>
      </c>
      <c r="X326" s="33">
        <v>1.9662827939307801</v>
      </c>
      <c r="Y326" s="33">
        <v>0.34913877707708502</v>
      </c>
      <c r="Z326" s="33">
        <v>0.52717044966841298</v>
      </c>
      <c r="AA326" s="32"/>
    </row>
    <row r="327" spans="1:27">
      <c r="A327" t="s">
        <v>403</v>
      </c>
      <c r="B327" t="s">
        <v>6</v>
      </c>
      <c r="C327" t="s">
        <v>62</v>
      </c>
      <c r="D327" s="33">
        <v>0.28569812595812499</v>
      </c>
      <c r="E327" s="33">
        <v>0.49108345371825601</v>
      </c>
      <c r="F327" s="33">
        <v>-0.88044461530471796</v>
      </c>
      <c r="G327" s="33">
        <v>1.95188614969967</v>
      </c>
      <c r="H327" s="33">
        <v>1.1717192390878499</v>
      </c>
      <c r="I327" s="33">
        <v>0.55227869099043603</v>
      </c>
      <c r="J327" s="33">
        <v>-1.9274139529314001</v>
      </c>
      <c r="K327" s="33">
        <v>-0.59684137025713602</v>
      </c>
      <c r="L327" s="33">
        <v>-9.7270360766624098E-2</v>
      </c>
      <c r="M327" s="33">
        <v>-1.1844245711374299</v>
      </c>
      <c r="N327" s="33">
        <v>-0.80641747491835103</v>
      </c>
      <c r="O327" s="33">
        <v>-2.0746081599075401</v>
      </c>
      <c r="P327" s="33">
        <v>1.7515065686148401</v>
      </c>
      <c r="Q327" s="33">
        <v>0.45090770177264</v>
      </c>
      <c r="R327" s="33">
        <v>-0.44634459766710899</v>
      </c>
      <c r="S327" s="33">
        <v>-2.9942407307113199</v>
      </c>
      <c r="T327" s="33">
        <v>-1.0315036910220601</v>
      </c>
      <c r="U327" s="33">
        <v>0.49814872621015099</v>
      </c>
      <c r="V327" s="33">
        <v>-0.57798234300581997</v>
      </c>
      <c r="W327" s="33">
        <v>0</v>
      </c>
      <c r="X327" s="33">
        <v>2.1868808313472301</v>
      </c>
      <c r="Y327" s="33">
        <v>0.48830933570336299</v>
      </c>
      <c r="Z327" s="33">
        <v>0.40010068301548202</v>
      </c>
      <c r="AA327" s="32"/>
    </row>
    <row r="328" spans="1:27">
      <c r="A328" t="s">
        <v>407</v>
      </c>
      <c r="B328" t="s">
        <v>6</v>
      </c>
      <c r="C328" t="s">
        <v>62</v>
      </c>
      <c r="D328" s="33">
        <v>-1.2297206567902701</v>
      </c>
      <c r="E328" s="33">
        <v>1.99135404153045</v>
      </c>
      <c r="F328" s="33">
        <v>-1.21859831777551</v>
      </c>
      <c r="G328" s="33">
        <v>0.33571191032046199</v>
      </c>
      <c r="H328" s="33">
        <v>1.8012828425742</v>
      </c>
      <c r="I328" s="33">
        <v>0.40315862974286398</v>
      </c>
      <c r="J328" s="33">
        <v>-1.3849604346992901</v>
      </c>
      <c r="K328" s="33">
        <v>-1.93898422531837</v>
      </c>
      <c r="L328" s="33">
        <v>0.65333522679113099</v>
      </c>
      <c r="M328" s="33">
        <v>-1.6357637688260001</v>
      </c>
      <c r="N328" s="33">
        <v>2.1479727410451399E-2</v>
      </c>
      <c r="O328" s="33">
        <v>-0.85126108726247496</v>
      </c>
      <c r="P328" s="33">
        <v>-0.77004299141563703</v>
      </c>
      <c r="Q328" s="33">
        <v>0</v>
      </c>
      <c r="R328" s="33">
        <v>0.47964447457623599</v>
      </c>
      <c r="S328" s="33">
        <v>2.4171639066239798</v>
      </c>
      <c r="T328" s="33">
        <v>0.224287289892001</v>
      </c>
      <c r="U328" s="33">
        <v>0.78425269340458004</v>
      </c>
      <c r="V328" s="33">
        <v>-0.50984065971628001</v>
      </c>
      <c r="W328" s="33">
        <v>-1.1427355554993399</v>
      </c>
      <c r="X328" s="33">
        <v>-0.78190082562985497</v>
      </c>
      <c r="Y328" s="33">
        <v>-1.3375210295767499</v>
      </c>
      <c r="Z328" s="33">
        <v>0.66120232976270998</v>
      </c>
      <c r="AA328" s="32"/>
    </row>
    <row r="329" spans="1:27">
      <c r="A329" t="s">
        <v>404</v>
      </c>
      <c r="B329" t="s">
        <v>6</v>
      </c>
      <c r="C329" t="s">
        <v>62</v>
      </c>
      <c r="D329" s="33">
        <v>-1.49817873457909</v>
      </c>
      <c r="E329" s="33">
        <v>3.7207928398906498</v>
      </c>
      <c r="F329" s="33">
        <v>-1.49817873457909</v>
      </c>
      <c r="G329" s="33">
        <v>1.48882346387276</v>
      </c>
      <c r="H329" s="33">
        <v>3.4337473310333002</v>
      </c>
      <c r="I329" s="33">
        <v>-8.4823322029542195E-2</v>
      </c>
      <c r="J329" s="33">
        <v>-1.49817873457909</v>
      </c>
      <c r="K329" s="33">
        <v>-1.49817873457909</v>
      </c>
      <c r="L329" s="33">
        <v>0.74278234020001899</v>
      </c>
      <c r="M329" s="33">
        <v>-1.49817873457909</v>
      </c>
      <c r="N329" s="33">
        <v>1.6577771804649699</v>
      </c>
      <c r="O329" s="33">
        <v>-0.52450001273504898</v>
      </c>
      <c r="P329" s="33">
        <v>-1.0282633332637601</v>
      </c>
      <c r="Q329" s="33">
        <v>8.0111859861598203E-2</v>
      </c>
      <c r="R329" s="33">
        <v>-0.18787148054872899</v>
      </c>
      <c r="S329" s="33">
        <v>1.51601514700366</v>
      </c>
      <c r="T329" s="33">
        <v>-0.25721765979998101</v>
      </c>
      <c r="U329" s="33">
        <v>0.98185265328974103</v>
      </c>
      <c r="V329" s="33">
        <v>-1.49817873457909</v>
      </c>
      <c r="W329" s="33">
        <v>-1.49817873457909</v>
      </c>
      <c r="X329" s="33">
        <v>-0.47272944312265902</v>
      </c>
      <c r="Y329" s="33">
        <v>-1.49817873457909</v>
      </c>
      <c r="Z329" s="33">
        <v>-1.1478413163369601</v>
      </c>
      <c r="AA329" s="32"/>
    </row>
    <row r="330" spans="1:27">
      <c r="A330" t="s">
        <v>408</v>
      </c>
      <c r="B330" t="s">
        <v>6</v>
      </c>
      <c r="C330" t="s">
        <v>62</v>
      </c>
      <c r="D330" s="33">
        <v>-2.2683437091289501E-2</v>
      </c>
      <c r="E330" s="33">
        <v>2.70509321973489</v>
      </c>
      <c r="F330" s="33">
        <v>0.38128337250378402</v>
      </c>
      <c r="G330" s="33">
        <v>0.16812852957694899</v>
      </c>
      <c r="H330" s="33">
        <v>3.20754931192287</v>
      </c>
      <c r="I330" s="33">
        <v>1.06398606070167</v>
      </c>
      <c r="J330" s="33">
        <v>-0.96465761920780302</v>
      </c>
      <c r="K330" s="33">
        <v>-2.0338648945620501</v>
      </c>
      <c r="L330" s="33">
        <v>-0.49940187584853102</v>
      </c>
      <c r="M330" s="33">
        <v>-0.268469162945842</v>
      </c>
      <c r="N330" s="33">
        <v>0.135666196969044</v>
      </c>
      <c r="O330" s="33">
        <v>0</v>
      </c>
      <c r="P330" s="33">
        <v>-1.0846703239869899</v>
      </c>
      <c r="Q330" s="33">
        <v>1.6240540911101</v>
      </c>
      <c r="R330" s="33">
        <v>-3.0326838097307198</v>
      </c>
      <c r="S330" s="33">
        <v>0.80883807432347399</v>
      </c>
      <c r="T330" s="33">
        <v>1.3614876521430701</v>
      </c>
      <c r="U330" s="33">
        <v>2.0243196791954099</v>
      </c>
      <c r="V330" s="33">
        <v>-3.0326838097307198</v>
      </c>
      <c r="W330" s="33">
        <v>-0.68339081567217697</v>
      </c>
      <c r="X330" s="33">
        <v>-3.0326838097307198</v>
      </c>
      <c r="Y330" s="33">
        <v>-1.8318714704230501</v>
      </c>
      <c r="Z330" s="33">
        <v>-0.17494709766413299</v>
      </c>
      <c r="AA330" s="32"/>
    </row>
    <row r="331" spans="1:27">
      <c r="A331" t="s">
        <v>405</v>
      </c>
      <c r="B331" t="s">
        <v>6</v>
      </c>
      <c r="C331" t="s">
        <v>62</v>
      </c>
      <c r="D331" s="33">
        <v>-1.9456377115503101</v>
      </c>
      <c r="E331" s="33">
        <v>2.9962983491894799</v>
      </c>
      <c r="F331" s="33">
        <v>-1.4691302020685899</v>
      </c>
      <c r="G331" s="33">
        <v>-3.2683809730719798E-2</v>
      </c>
      <c r="H331" s="33">
        <v>3.6186262984336399</v>
      </c>
      <c r="I331" s="33">
        <v>3.1959741397544997E-2</v>
      </c>
      <c r="J331" s="33">
        <v>-1.9456377115503101</v>
      </c>
      <c r="K331" s="33">
        <v>-1.9456377115503101</v>
      </c>
      <c r="L331" s="33">
        <v>-1.44379132826042</v>
      </c>
      <c r="M331" s="33">
        <v>-1.9456377115503101</v>
      </c>
      <c r="N331" s="33">
        <v>0.25362627842137703</v>
      </c>
      <c r="O331" s="33">
        <v>-0.408512061602057</v>
      </c>
      <c r="P331" s="33">
        <v>-1.9456377115503101</v>
      </c>
      <c r="Q331" s="33">
        <v>0.52947115987626303</v>
      </c>
      <c r="R331" s="33">
        <v>-1.9456377115503101</v>
      </c>
      <c r="S331" s="33">
        <v>-1.9456377115503101</v>
      </c>
      <c r="T331" s="33">
        <v>-0.23327764078860699</v>
      </c>
      <c r="U331" s="33">
        <v>0.27655621838606198</v>
      </c>
      <c r="V331" s="33">
        <v>-1.9456377115503101</v>
      </c>
      <c r="W331" s="33">
        <v>-1.9456377115503101</v>
      </c>
      <c r="X331" s="33">
        <v>-1.9456377115503101</v>
      </c>
      <c r="Y331" s="33">
        <v>-1.9456377115503101</v>
      </c>
      <c r="Z331" s="33">
        <v>-1.9456377115503101</v>
      </c>
      <c r="AA331" s="32"/>
    </row>
    <row r="332" spans="1:27">
      <c r="A332" t="s">
        <v>394</v>
      </c>
      <c r="B332" t="s">
        <v>6</v>
      </c>
      <c r="C332" t="s">
        <v>59</v>
      </c>
      <c r="D332" s="33">
        <v>-0.89485833967657702</v>
      </c>
      <c r="E332" s="33">
        <v>-0.89485833967657702</v>
      </c>
      <c r="F332" s="33">
        <v>-0.89485833967657702</v>
      </c>
      <c r="G332" s="33">
        <v>-0.89485833967657702</v>
      </c>
      <c r="H332" s="33">
        <v>-7.23156923107586E-3</v>
      </c>
      <c r="I332" s="33">
        <v>-0.89485833967657702</v>
      </c>
      <c r="J332" s="33">
        <v>-0.89485833967657702</v>
      </c>
      <c r="K332" s="33">
        <v>-0.89485833967657702</v>
      </c>
      <c r="L332" s="33">
        <v>-0.89485833967657702</v>
      </c>
      <c r="M332" s="33">
        <v>-0.89485833967657702</v>
      </c>
      <c r="N332" s="33">
        <v>-0.89485833967657702</v>
      </c>
      <c r="O332" s="33">
        <v>2.9694544451357401</v>
      </c>
      <c r="P332" s="33">
        <v>-0.89485833967657702</v>
      </c>
      <c r="Q332" s="33">
        <v>7.1955014042037703E-3</v>
      </c>
      <c r="R332" s="33">
        <v>-0.89485833967657702</v>
      </c>
      <c r="S332" s="33">
        <v>-0.89485833967657702</v>
      </c>
      <c r="T332" s="33">
        <v>-0.89485833967657702</v>
      </c>
      <c r="U332" s="33">
        <v>-0.89485833967657702</v>
      </c>
      <c r="V332" s="33">
        <v>-0.89485833967657702</v>
      </c>
      <c r="W332" s="33">
        <v>-0.89485833967657702</v>
      </c>
      <c r="X332" s="33">
        <v>-0.89485833967657702</v>
      </c>
      <c r="Y332" s="33">
        <v>-0.89485833967657702</v>
      </c>
      <c r="Z332" s="33">
        <v>-0.89485833967657702</v>
      </c>
      <c r="AA332" s="32"/>
    </row>
    <row r="333" spans="1:27">
      <c r="A333" t="s">
        <v>424</v>
      </c>
      <c r="B333" t="s">
        <v>7</v>
      </c>
      <c r="C333" t="s">
        <v>64</v>
      </c>
      <c r="D333" s="33">
        <v>0.41489322256079902</v>
      </c>
      <c r="E333" s="33">
        <v>0</v>
      </c>
      <c r="F333" s="33">
        <v>0.24415639562810401</v>
      </c>
      <c r="G333" s="33">
        <v>0.26879367512247898</v>
      </c>
      <c r="H333" s="33">
        <v>0.28012489197572998</v>
      </c>
      <c r="I333" s="33">
        <v>4.5163351603224502E-2</v>
      </c>
      <c r="J333" s="33">
        <v>0.189413431033673</v>
      </c>
      <c r="K333" s="33">
        <v>-0.21072981356829101</v>
      </c>
      <c r="L333" s="33">
        <v>5.3528440989299403E-2</v>
      </c>
      <c r="M333" s="33">
        <v>0.102053382729188</v>
      </c>
      <c r="N333" s="33">
        <v>-4.8263020030168698E-2</v>
      </c>
      <c r="O333" s="33">
        <v>-0.49471878854673301</v>
      </c>
      <c r="P333" s="33">
        <v>-0.112942706245018</v>
      </c>
      <c r="Q333" s="33">
        <v>-0.37744442373861098</v>
      </c>
      <c r="R333" s="33">
        <v>0.17747136444495101</v>
      </c>
      <c r="S333" s="33">
        <v>0.17197537669009899</v>
      </c>
      <c r="T333" s="33">
        <v>-0.36401349625437701</v>
      </c>
      <c r="U333" s="33">
        <v>-0.165531478289697</v>
      </c>
      <c r="V333" s="33">
        <v>-0.239566125329888</v>
      </c>
      <c r="W333" s="33">
        <v>-0.35900896035609298</v>
      </c>
      <c r="X333" s="33">
        <v>-0.28876942810636502</v>
      </c>
      <c r="Y333" s="33">
        <v>6.2674362763392499E-2</v>
      </c>
      <c r="Z333" s="33">
        <v>-0.53930985115126495</v>
      </c>
      <c r="AA333" s="32"/>
    </row>
    <row r="334" spans="1:27">
      <c r="A334" t="s">
        <v>421</v>
      </c>
      <c r="B334" t="s">
        <v>7</v>
      </c>
      <c r="C334" t="s">
        <v>64</v>
      </c>
      <c r="D334" s="33">
        <v>0.146264194866526</v>
      </c>
      <c r="E334" s="33">
        <v>0</v>
      </c>
      <c r="F334" s="33">
        <v>-9.8969011800408194E-2</v>
      </c>
      <c r="G334" s="33">
        <v>-0.32698638471039099</v>
      </c>
      <c r="H334" s="33">
        <v>5.6999630385563702E-2</v>
      </c>
      <c r="I334" s="33">
        <v>-0.38854430341512702</v>
      </c>
      <c r="J334" s="33">
        <v>-0.126580496565143</v>
      </c>
      <c r="K334" s="33">
        <v>-0.46673568692820799</v>
      </c>
      <c r="L334" s="33">
        <v>0.195977458642588</v>
      </c>
      <c r="M334" s="33">
        <v>0.295958067720822</v>
      </c>
      <c r="N334" s="33">
        <v>-0.25188230671443201</v>
      </c>
      <c r="O334" s="33">
        <v>-0.187542848419543</v>
      </c>
      <c r="P334" s="33">
        <v>0.116897018288262</v>
      </c>
      <c r="Q334" s="33">
        <v>0.144046369616707</v>
      </c>
      <c r="R334" s="33">
        <v>0.29454723389551501</v>
      </c>
      <c r="S334" s="33">
        <v>-0.142735555499338</v>
      </c>
      <c r="T334" s="33">
        <v>-0.40506933018760799</v>
      </c>
      <c r="U334" s="33">
        <v>0.23878685958711701</v>
      </c>
      <c r="V334" s="33">
        <v>0.150299708101682</v>
      </c>
      <c r="W334" s="33">
        <v>-7.7193226812114005E-2</v>
      </c>
      <c r="X334" s="33">
        <v>-0.35568222166242303</v>
      </c>
      <c r="Y334" s="33">
        <v>0.28249911293597102</v>
      </c>
      <c r="Z334" s="33">
        <v>4.8654701840346398E-2</v>
      </c>
      <c r="AA334" s="32"/>
    </row>
    <row r="335" spans="1:27">
      <c r="A335" t="s">
        <v>420</v>
      </c>
      <c r="B335" t="s">
        <v>7</v>
      </c>
      <c r="C335" t="s">
        <v>64</v>
      </c>
      <c r="D335" s="33">
        <v>1.49236596339547</v>
      </c>
      <c r="E335" s="33">
        <v>1.04788732939655</v>
      </c>
      <c r="F335" s="33">
        <v>1.77892343761898</v>
      </c>
      <c r="G335" s="33">
        <v>0.414460305816098</v>
      </c>
      <c r="H335" s="33">
        <v>1.23493044777919</v>
      </c>
      <c r="I335" s="33">
        <v>0.74639876654714299</v>
      </c>
      <c r="J335" s="33">
        <v>-0.415422269261359</v>
      </c>
      <c r="K335" s="33">
        <v>-1.50430483737593</v>
      </c>
      <c r="L335" s="33">
        <v>-1.0972703607666201</v>
      </c>
      <c r="M335" s="33">
        <v>-1.1733193246821401</v>
      </c>
      <c r="N335" s="33">
        <v>-0.31527101298591398</v>
      </c>
      <c r="O335" s="33">
        <v>-0.232599443553934</v>
      </c>
      <c r="P335" s="33">
        <v>0.85957205681724702</v>
      </c>
      <c r="Q335" s="33">
        <v>1.74144541322989</v>
      </c>
      <c r="R335" s="33">
        <v>0.77374319851329798</v>
      </c>
      <c r="S335" s="33">
        <v>0.54329790139707002</v>
      </c>
      <c r="T335" s="33">
        <v>-0.24178211625787099</v>
      </c>
      <c r="U335" s="33">
        <v>0</v>
      </c>
      <c r="V335" s="33">
        <v>-0.29282863757861499</v>
      </c>
      <c r="W335" s="33">
        <v>-1.78936177161985</v>
      </c>
      <c r="X335" s="33">
        <v>-0.83392732405329395</v>
      </c>
      <c r="Y335" s="33">
        <v>-0.96888715914975099</v>
      </c>
      <c r="Z335" s="33">
        <v>1.30602886945221</v>
      </c>
      <c r="AA335" s="32"/>
    </row>
    <row r="336" spans="1:27">
      <c r="A336" t="s">
        <v>423</v>
      </c>
      <c r="B336" t="s">
        <v>7</v>
      </c>
      <c r="C336" t="s">
        <v>64</v>
      </c>
      <c r="D336" s="33">
        <v>0.59416632805099601</v>
      </c>
      <c r="E336" s="33">
        <v>-0.93043530490664095</v>
      </c>
      <c r="F336" s="33">
        <v>-1.2192699635236199</v>
      </c>
      <c r="G336" s="33">
        <v>2.08423438389024</v>
      </c>
      <c r="H336" s="33">
        <v>8.5152680563138294E-2</v>
      </c>
      <c r="I336" s="33">
        <v>0.90488867016250496</v>
      </c>
      <c r="J336" s="33">
        <v>0</v>
      </c>
      <c r="K336" s="33">
        <v>-0.26951220073622401</v>
      </c>
      <c r="L336" s="33">
        <v>-0.99855802582609399</v>
      </c>
      <c r="M336" s="33">
        <v>-0.912401382076379</v>
      </c>
      <c r="N336" s="33">
        <v>-7.2634464726621606E-2</v>
      </c>
      <c r="O336" s="33">
        <v>0.16992500144231201</v>
      </c>
      <c r="P336" s="33">
        <v>1.9919344715378799</v>
      </c>
      <c r="Q336" s="33">
        <v>-0.37988283497131597</v>
      </c>
      <c r="R336" s="33">
        <v>-0.11778737810713701</v>
      </c>
      <c r="S336" s="33">
        <v>1.13566619696904</v>
      </c>
      <c r="T336" s="33">
        <v>-1.0442408411531201</v>
      </c>
      <c r="U336" s="33">
        <v>-0.62482152041038796</v>
      </c>
      <c r="V336" s="33">
        <v>3.5740045983667201</v>
      </c>
      <c r="W336" s="33">
        <v>1.2358495765075601</v>
      </c>
      <c r="X336" s="33">
        <v>1.28735408502921</v>
      </c>
      <c r="Y336" s="33">
        <v>0.59807930611719595</v>
      </c>
      <c r="Z336" s="33">
        <v>-0.12595063624477401</v>
      </c>
      <c r="AA336" s="32"/>
    </row>
    <row r="337" spans="1:27">
      <c r="A337" t="s">
        <v>422</v>
      </c>
      <c r="B337" t="s">
        <v>7</v>
      </c>
      <c r="C337" t="s">
        <v>64</v>
      </c>
      <c r="D337" s="33">
        <v>0.243059706072528</v>
      </c>
      <c r="E337" s="33">
        <v>6.8189258778968101E-2</v>
      </c>
      <c r="F337" s="33">
        <v>-4.05265735104526E-2</v>
      </c>
      <c r="G337" s="33">
        <v>0.81336050413308503</v>
      </c>
      <c r="H337" s="33">
        <v>-9.4495056850384396E-2</v>
      </c>
      <c r="I337" s="33">
        <v>-3.20936297098533E-2</v>
      </c>
      <c r="J337" s="33">
        <v>-2.98826023945E-2</v>
      </c>
      <c r="K337" s="33">
        <v>0.68652293780590701</v>
      </c>
      <c r="L337" s="33">
        <v>4.5722535734600597E-2</v>
      </c>
      <c r="M337" s="33">
        <v>-0.46335024597996599</v>
      </c>
      <c r="N337" s="33">
        <v>-0.17478423769433901</v>
      </c>
      <c r="O337" s="33">
        <v>-0.87065103278915901</v>
      </c>
      <c r="P337" s="33">
        <v>-0.30525349942209301</v>
      </c>
      <c r="Q337" s="33">
        <v>0.51873654831391702</v>
      </c>
      <c r="R337" s="33">
        <v>0.167229454071669</v>
      </c>
      <c r="S337" s="33">
        <v>0.66802832918994903</v>
      </c>
      <c r="T337" s="33">
        <v>-0.23973646537859999</v>
      </c>
      <c r="U337" s="33">
        <v>0.56227906362986702</v>
      </c>
      <c r="V337" s="33">
        <v>-0.66086261508041499</v>
      </c>
      <c r="W337" s="33">
        <v>0</v>
      </c>
      <c r="X337" s="33">
        <v>1.2635152240488401</v>
      </c>
      <c r="Y337" s="33">
        <v>0.104739216216237</v>
      </c>
      <c r="Z337" s="33">
        <v>-0.87991352932747502</v>
      </c>
      <c r="AA337" s="32"/>
    </row>
    <row r="338" spans="1:27">
      <c r="A338" t="s">
        <v>428</v>
      </c>
      <c r="B338" t="s">
        <v>7</v>
      </c>
      <c r="C338" t="s">
        <v>65</v>
      </c>
      <c r="D338" s="33">
        <v>0.36558056583336501</v>
      </c>
      <c r="E338" s="33">
        <v>0.43466825561435202</v>
      </c>
      <c r="F338" s="33">
        <v>-1.1873785604229099</v>
      </c>
      <c r="G338" s="33">
        <v>-1.1873785604229099</v>
      </c>
      <c r="H338" s="33">
        <v>-1.1873785604229099</v>
      </c>
      <c r="I338" s="33">
        <v>-0.64137868616848204</v>
      </c>
      <c r="J338" s="33">
        <v>0.67644795955088699</v>
      </c>
      <c r="K338" s="33">
        <v>7.95658498102748E-2</v>
      </c>
      <c r="L338" s="33">
        <v>-0.107181572204967</v>
      </c>
      <c r="M338" s="33">
        <v>-0.17413298159891499</v>
      </c>
      <c r="N338" s="33">
        <v>-1.1873785604229099</v>
      </c>
      <c r="O338" s="33">
        <v>-8.4211427188055105E-2</v>
      </c>
      <c r="P338" s="33">
        <v>-1.1873785604229099</v>
      </c>
      <c r="Q338" s="33">
        <v>-1.1873785604229099</v>
      </c>
      <c r="R338" s="33">
        <v>0.309176187478515</v>
      </c>
      <c r="S338" s="33">
        <v>0.179893170533548</v>
      </c>
      <c r="T338" s="33">
        <v>-1.1873785604229099</v>
      </c>
      <c r="U338" s="33">
        <v>-0.38439537364073501</v>
      </c>
      <c r="V338" s="33">
        <v>-1.1873785604229099</v>
      </c>
      <c r="W338" s="33">
        <v>-1.1873785604229099</v>
      </c>
      <c r="X338" s="33">
        <v>-1.1873785604229099</v>
      </c>
      <c r="Y338" s="33">
        <v>-1.1873785604229099</v>
      </c>
      <c r="Z338" s="33">
        <v>-1.1873785604229099</v>
      </c>
      <c r="AA338" s="32"/>
    </row>
    <row r="339" spans="1:27">
      <c r="A339" t="s">
        <v>427</v>
      </c>
      <c r="B339" t="s">
        <v>7</v>
      </c>
      <c r="C339" t="s">
        <v>65</v>
      </c>
      <c r="D339" s="33">
        <v>-2.7036894392919102</v>
      </c>
      <c r="E339" s="33">
        <v>-1.67622643630853</v>
      </c>
      <c r="F339" s="33">
        <v>-0.78289339191660801</v>
      </c>
      <c r="G339" s="33">
        <v>0.20113196690788701</v>
      </c>
      <c r="H339" s="33">
        <v>-2.7036894392919102</v>
      </c>
      <c r="I339" s="33">
        <v>-2.7036894392919102</v>
      </c>
      <c r="J339" s="33">
        <v>1.29160355803056</v>
      </c>
      <c r="K339" s="33">
        <v>-9.2186374903252696E-2</v>
      </c>
      <c r="L339" s="33">
        <v>-2.7036894392919102</v>
      </c>
      <c r="M339" s="33">
        <v>-2.7036894392919102</v>
      </c>
      <c r="N339" s="33">
        <v>-1.8421801605211401</v>
      </c>
      <c r="O339" s="33">
        <v>2.1674221602819199</v>
      </c>
      <c r="P339" s="33">
        <v>2.2625233608372501</v>
      </c>
      <c r="Q339" s="33">
        <v>-0.88416770134743505</v>
      </c>
      <c r="R339" s="33">
        <v>-2.7036894392919102</v>
      </c>
      <c r="S339" s="33">
        <v>0.502941568004458</v>
      </c>
      <c r="T339" s="33">
        <v>-2.7036894392919102</v>
      </c>
      <c r="U339" s="33">
        <v>-2.7036894392919102</v>
      </c>
      <c r="V339" s="33">
        <v>2.4780657927763499</v>
      </c>
      <c r="W339" s="33">
        <v>-0.457395249739242</v>
      </c>
      <c r="X339" s="33">
        <v>8.6647912755188294E-2</v>
      </c>
      <c r="Y339" s="33">
        <v>-0.819597493171351</v>
      </c>
      <c r="Z339" s="33">
        <v>3.6121047538854998</v>
      </c>
      <c r="AA339" s="32"/>
    </row>
    <row r="340" spans="1:27">
      <c r="A340" t="s">
        <v>426</v>
      </c>
      <c r="B340" t="s">
        <v>7</v>
      </c>
      <c r="C340" t="s">
        <v>65</v>
      </c>
      <c r="D340" s="33">
        <v>0.60074549796208399</v>
      </c>
      <c r="E340" s="33">
        <v>-0.16165326347876899</v>
      </c>
      <c r="F340" s="33">
        <v>4.5076995143126997</v>
      </c>
      <c r="G340" s="33">
        <v>-1.93236128312464</v>
      </c>
      <c r="H340" s="33">
        <v>1.2090789961845301</v>
      </c>
      <c r="I340" s="33">
        <v>-1.2409294091931</v>
      </c>
      <c r="J340" s="33">
        <v>-0.37201969693404502</v>
      </c>
      <c r="K340" s="33">
        <v>-1.93236128312464</v>
      </c>
      <c r="L340" s="33">
        <v>-1.93236128312464</v>
      </c>
      <c r="M340" s="33">
        <v>-1.93236128312464</v>
      </c>
      <c r="N340" s="33">
        <v>-1.93236128312464</v>
      </c>
      <c r="O340" s="33">
        <v>-0.45442694396496802</v>
      </c>
      <c r="P340" s="33">
        <v>0.14535138557262001</v>
      </c>
      <c r="Q340" s="33">
        <v>4.8137863207902898</v>
      </c>
      <c r="R340" s="33">
        <v>-1.93236128312464</v>
      </c>
      <c r="S340" s="33">
        <v>-1.6693268772908401</v>
      </c>
      <c r="T340" s="33">
        <v>-1.93236128312464</v>
      </c>
      <c r="U340" s="33">
        <v>-1.93236128312464</v>
      </c>
      <c r="V340" s="33">
        <v>-1.93236128312464</v>
      </c>
      <c r="W340" s="33">
        <v>-1.93236128312464</v>
      </c>
      <c r="X340" s="33">
        <v>-1.93236128312464</v>
      </c>
      <c r="Y340" s="33">
        <v>-1.93236128312464</v>
      </c>
      <c r="Z340" s="33">
        <v>0.70849627301215101</v>
      </c>
      <c r="AA340" s="32"/>
    </row>
    <row r="341" spans="1:27">
      <c r="A341" t="s">
        <v>425</v>
      </c>
      <c r="B341" t="s">
        <v>7</v>
      </c>
      <c r="C341" t="s">
        <v>65</v>
      </c>
      <c r="D341" s="33">
        <v>0.77669358234159303</v>
      </c>
      <c r="E341" s="33">
        <v>0</v>
      </c>
      <c r="F341" s="33">
        <v>6.9177503829882996</v>
      </c>
      <c r="G341" s="33">
        <v>0.64910956494293004</v>
      </c>
      <c r="H341" s="33">
        <v>0.32181267466722102</v>
      </c>
      <c r="I341" s="33">
        <v>-0.84476888370072101</v>
      </c>
      <c r="J341" s="33">
        <v>-0.90643982383766197</v>
      </c>
      <c r="K341" s="33">
        <v>-0.90643982383766197</v>
      </c>
      <c r="L341" s="33">
        <v>-0.90643982383766197</v>
      </c>
      <c r="M341" s="33">
        <v>-0.90643982383766197</v>
      </c>
      <c r="N341" s="33">
        <v>-0.90643982383766197</v>
      </c>
      <c r="O341" s="33">
        <v>-0.90643982383766197</v>
      </c>
      <c r="P341" s="33">
        <v>-0.25033702178621098</v>
      </c>
      <c r="Q341" s="33">
        <v>7.44825922531194</v>
      </c>
      <c r="R341" s="33">
        <v>-3.2536242089729002E-2</v>
      </c>
      <c r="S341" s="33">
        <v>-0.202903991745088</v>
      </c>
      <c r="T341" s="33">
        <v>-0.64498373578044998</v>
      </c>
      <c r="U341" s="33">
        <v>-0.90643982383766197</v>
      </c>
      <c r="V341" s="33">
        <v>-0.90643982383766197</v>
      </c>
      <c r="W341" s="33">
        <v>-0.90643982383766197</v>
      </c>
      <c r="X341" s="33">
        <v>-0.90643982383766197</v>
      </c>
      <c r="Y341" s="33">
        <v>-0.90643982383766197</v>
      </c>
      <c r="Z341" s="33">
        <v>0.46748817350835598</v>
      </c>
      <c r="AA341" s="32"/>
    </row>
    <row r="342" spans="1:27">
      <c r="A342" t="s">
        <v>431</v>
      </c>
      <c r="B342" t="s">
        <v>7</v>
      </c>
      <c r="C342" t="s">
        <v>66</v>
      </c>
      <c r="D342" s="33">
        <v>-0.24913627678066</v>
      </c>
      <c r="E342" s="33">
        <v>0.36692364897851798</v>
      </c>
      <c r="F342" s="33">
        <v>-1.1240627035336199</v>
      </c>
      <c r="G342" s="33">
        <v>-0.74395552617355498</v>
      </c>
      <c r="H342" s="33">
        <v>-0.84166297283289904</v>
      </c>
      <c r="I342" s="33">
        <v>-0.70368943929190797</v>
      </c>
      <c r="J342" s="33">
        <v>7.0519425164900298E-3</v>
      </c>
      <c r="K342" s="33">
        <v>1.0350188169567299E-2</v>
      </c>
      <c r="L342" s="33">
        <v>0.35591837151227801</v>
      </c>
      <c r="M342" s="33">
        <v>-0.19842743053640199</v>
      </c>
      <c r="N342" s="33">
        <v>-0.29707654654642701</v>
      </c>
      <c r="O342" s="33">
        <v>-0.11044858129598099</v>
      </c>
      <c r="P342" s="33">
        <v>-0.21876619990066601</v>
      </c>
      <c r="Q342" s="33">
        <v>-0.67461358534022697</v>
      </c>
      <c r="R342" s="33">
        <v>0.25616527726305599</v>
      </c>
      <c r="S342" s="33">
        <v>5.6999630385563702E-2</v>
      </c>
      <c r="T342" s="33">
        <v>-0.27160054132893802</v>
      </c>
      <c r="U342" s="33">
        <v>1.2068023309090299E-2</v>
      </c>
      <c r="V342" s="33">
        <v>0.18142064028014199</v>
      </c>
      <c r="W342" s="33">
        <v>0</v>
      </c>
      <c r="X342" s="33">
        <v>0.31220046263767798</v>
      </c>
      <c r="Y342" s="33">
        <v>0.39594021784529998</v>
      </c>
      <c r="Z342" s="33">
        <v>0.17976580835815001</v>
      </c>
      <c r="AA342" s="32"/>
    </row>
    <row r="343" spans="1:27">
      <c r="A343" t="s">
        <v>430</v>
      </c>
      <c r="B343" t="s">
        <v>7</v>
      </c>
      <c r="C343" t="s">
        <v>66</v>
      </c>
      <c r="D343" s="33">
        <v>0.33032892730232599</v>
      </c>
      <c r="E343" s="33">
        <v>0.90257529903094103</v>
      </c>
      <c r="F343" s="33">
        <v>0</v>
      </c>
      <c r="G343" s="33">
        <v>-0.65086122292291604</v>
      </c>
      <c r="H343" s="33">
        <v>-6.2354293094936099E-2</v>
      </c>
      <c r="I343" s="33">
        <v>-0.52595340068069496</v>
      </c>
      <c r="J343" s="33">
        <v>0.14038603228305599</v>
      </c>
      <c r="K343" s="33">
        <v>-1.2169205701263901</v>
      </c>
      <c r="L343" s="33">
        <v>0.44509101484404401</v>
      </c>
      <c r="M343" s="33">
        <v>0.29337048420475298</v>
      </c>
      <c r="N343" s="33">
        <v>-3.09139934700597E-2</v>
      </c>
      <c r="O343" s="33">
        <v>0.53067007549170597</v>
      </c>
      <c r="P343" s="33">
        <v>0.78047808868502899</v>
      </c>
      <c r="Q343" s="33">
        <v>-0.29743110418912799</v>
      </c>
      <c r="R343" s="33">
        <v>-5.9344601712619398E-2</v>
      </c>
      <c r="S343" s="33">
        <v>-0.41446053664732302</v>
      </c>
      <c r="T343" s="33">
        <v>-0.62548907423160904</v>
      </c>
      <c r="U343" s="33">
        <v>6.8051642997789805E-2</v>
      </c>
      <c r="V343" s="33">
        <v>-0.18114943910456599</v>
      </c>
      <c r="W343" s="33">
        <v>0.24889910707632601</v>
      </c>
      <c r="X343" s="33">
        <v>0.46915663199964303</v>
      </c>
      <c r="Y343" s="33">
        <v>0.48160894299005502</v>
      </c>
      <c r="Z343" s="33">
        <v>-6.5067789415843499E-3</v>
      </c>
      <c r="AA343" s="32"/>
    </row>
    <row r="344" spans="1:27">
      <c r="A344" t="s">
        <v>429</v>
      </c>
      <c r="B344" t="s">
        <v>7</v>
      </c>
      <c r="C344" t="s">
        <v>66</v>
      </c>
      <c r="D344" s="33">
        <v>1.6408985206429501</v>
      </c>
      <c r="E344" s="33">
        <v>1.0898370901196199</v>
      </c>
      <c r="F344" s="33">
        <v>0.77576696884815699</v>
      </c>
      <c r="G344" s="33">
        <v>0.39176771995599702</v>
      </c>
      <c r="H344" s="33">
        <v>1.0709388213434401</v>
      </c>
      <c r="I344" s="33">
        <v>0.577537592567131</v>
      </c>
      <c r="J344" s="33">
        <v>-0.47673915954728502</v>
      </c>
      <c r="K344" s="33">
        <v>-1.7819008256298601</v>
      </c>
      <c r="L344" s="33">
        <v>-1.16715048310655</v>
      </c>
      <c r="M344" s="33">
        <v>-1.18114943910457</v>
      </c>
      <c r="N344" s="33">
        <v>-0.18852896947016401</v>
      </c>
      <c r="O344" s="33">
        <v>-0.28965089391303001</v>
      </c>
      <c r="P344" s="33">
        <v>0.73742718272905905</v>
      </c>
      <c r="Q344" s="33">
        <v>0.69189144452501095</v>
      </c>
      <c r="R344" s="33">
        <v>0.92044575662464301</v>
      </c>
      <c r="S344" s="33">
        <v>0.52105073690096304</v>
      </c>
      <c r="T344" s="33">
        <v>-0.24007720582441899</v>
      </c>
      <c r="U344" s="33">
        <v>0</v>
      </c>
      <c r="V344" s="33">
        <v>-0.52408502782182098</v>
      </c>
      <c r="W344" s="33">
        <v>-1.8145139958719201</v>
      </c>
      <c r="X344" s="33">
        <v>-0.90211956594808695</v>
      </c>
      <c r="Y344" s="33">
        <v>-1.2236432991639401</v>
      </c>
      <c r="Z344" s="33">
        <v>1.25277895152818</v>
      </c>
      <c r="AA344" s="32"/>
    </row>
    <row r="345" spans="1:27">
      <c r="A345" t="s">
        <v>432</v>
      </c>
      <c r="B345" t="s">
        <v>7</v>
      </c>
      <c r="C345" t="s">
        <v>66</v>
      </c>
      <c r="D345" s="33">
        <v>-0.43420787852817</v>
      </c>
      <c r="E345" s="33">
        <v>8.5152680563138294E-2</v>
      </c>
      <c r="F345" s="33">
        <v>-1.0215114670504899</v>
      </c>
      <c r="G345" s="33">
        <v>-0.116535581897678</v>
      </c>
      <c r="H345" s="33">
        <v>-1.0215114670504899</v>
      </c>
      <c r="I345" s="33">
        <v>-0.16731248356046799</v>
      </c>
      <c r="J345" s="33">
        <v>8.6647912755188294E-2</v>
      </c>
      <c r="K345" s="33">
        <v>0.28569812595812499</v>
      </c>
      <c r="L345" s="33">
        <v>0.15393501070416299</v>
      </c>
      <c r="M345" s="33">
        <v>-7.4760094512589498E-2</v>
      </c>
      <c r="N345" s="33">
        <v>-1.2024339164626901E-2</v>
      </c>
      <c r="O345" s="33">
        <v>1.19249484797086E-2</v>
      </c>
      <c r="P345" s="33">
        <v>-7.2027716724454002E-2</v>
      </c>
      <c r="Q345" s="33">
        <v>-0.23820412849435399</v>
      </c>
      <c r="R345" s="33">
        <v>0.601411276744788</v>
      </c>
      <c r="S345" s="33">
        <v>0.88916199579537603</v>
      </c>
      <c r="T345" s="33">
        <v>-0.84788149556805703</v>
      </c>
      <c r="U345" s="33">
        <v>0.517829984809274</v>
      </c>
      <c r="V345" s="33">
        <v>-0.197434522692056</v>
      </c>
      <c r="W345" s="33">
        <v>0.25954367314869098</v>
      </c>
      <c r="X345" s="33">
        <v>0.64864950720731496</v>
      </c>
      <c r="Y345" s="33">
        <v>0.57686070222419195</v>
      </c>
      <c r="Z345" s="33">
        <v>-0.68872940851335895</v>
      </c>
      <c r="AA345" s="32"/>
    </row>
    <row r="346" spans="1:27">
      <c r="A346" t="s">
        <v>433</v>
      </c>
      <c r="B346" t="s">
        <v>7</v>
      </c>
      <c r="C346" t="s">
        <v>67</v>
      </c>
      <c r="D346" s="33">
        <v>0.48016169934816499</v>
      </c>
      <c r="E346" s="33">
        <v>1.07798387532428E-2</v>
      </c>
      <c r="F346" s="33">
        <v>-1.9748294242650899</v>
      </c>
      <c r="G346" s="33">
        <v>0.11716307546575901</v>
      </c>
      <c r="H346" s="33">
        <v>-0.83058804800864505</v>
      </c>
      <c r="I346" s="33">
        <v>-0.75462603738183798</v>
      </c>
      <c r="J346" s="33">
        <v>0.468218361534949</v>
      </c>
      <c r="K346" s="33">
        <v>0.60407132366886096</v>
      </c>
      <c r="L346" s="33">
        <v>0.66875453321504297</v>
      </c>
      <c r="M346" s="33">
        <v>-8.7580064984690301E-2</v>
      </c>
      <c r="N346" s="33">
        <v>-0.99481562414027702</v>
      </c>
      <c r="O346" s="33">
        <v>-6.0246850047772998E-2</v>
      </c>
      <c r="P346" s="33">
        <v>-1.0478155571035901</v>
      </c>
      <c r="Q346" s="33">
        <v>-3.0819191301522899</v>
      </c>
      <c r="R346" s="33">
        <v>0.12353377229099401</v>
      </c>
      <c r="S346" s="33">
        <v>-1.0451336900981001</v>
      </c>
      <c r="T346" s="33">
        <v>0</v>
      </c>
      <c r="U346" s="33">
        <v>0.546758670434773</v>
      </c>
      <c r="V346" s="33">
        <v>-3.6082038137937499E-2</v>
      </c>
      <c r="W346" s="33">
        <v>0.59464408910476796</v>
      </c>
      <c r="X346" s="33">
        <v>0.27082791555366398</v>
      </c>
      <c r="Y346" s="33">
        <v>0.43007112795128</v>
      </c>
      <c r="Z346" s="33">
        <v>-1.53616832046035</v>
      </c>
      <c r="AA346" s="32"/>
    </row>
    <row r="347" spans="1:27">
      <c r="A347" t="s">
        <v>434</v>
      </c>
      <c r="B347" t="s">
        <v>7</v>
      </c>
      <c r="C347" t="s">
        <v>67</v>
      </c>
      <c r="D347" s="33">
        <v>1.0540149105758501</v>
      </c>
      <c r="E347" s="33">
        <v>0.56968551215184005</v>
      </c>
      <c r="F347" s="33">
        <v>1.1157657275780599</v>
      </c>
      <c r="G347" s="33">
        <v>0.75154941479160597</v>
      </c>
      <c r="H347" s="33">
        <v>0.48728052938372601</v>
      </c>
      <c r="I347" s="33">
        <v>0.63357070675793403</v>
      </c>
      <c r="J347" s="33">
        <v>0.12366619645382</v>
      </c>
      <c r="K347" s="33">
        <v>-0.65835575946984004</v>
      </c>
      <c r="L347" s="33">
        <v>-0.11076011121316801</v>
      </c>
      <c r="M347" s="33">
        <v>-0.53868099750924603</v>
      </c>
      <c r="N347" s="33">
        <v>0.37495599596809198</v>
      </c>
      <c r="O347" s="33">
        <v>-0.38063394525296401</v>
      </c>
      <c r="P347" s="33">
        <v>-0.232599443553934</v>
      </c>
      <c r="Q347" s="33">
        <v>1.4291606568047699</v>
      </c>
      <c r="R347" s="33">
        <v>0.181675061414897</v>
      </c>
      <c r="S347" s="33">
        <v>-0.114035243246029</v>
      </c>
      <c r="T347" s="33">
        <v>-0.24383067186070101</v>
      </c>
      <c r="U347" s="33">
        <v>5.38064436957938E-2</v>
      </c>
      <c r="V347" s="33">
        <v>-8.2682824543577699E-2</v>
      </c>
      <c r="W347" s="33">
        <v>-0.15907356669685199</v>
      </c>
      <c r="X347" s="33">
        <v>-3.80063225797449E-2</v>
      </c>
      <c r="Y347" s="33">
        <v>0</v>
      </c>
      <c r="Z347" s="33">
        <v>-0.71975630413398295</v>
      </c>
      <c r="AA347" s="32"/>
    </row>
    <row r="348" spans="1:27">
      <c r="A348" t="s">
        <v>435</v>
      </c>
      <c r="B348" t="s">
        <v>7</v>
      </c>
      <c r="C348" t="s">
        <v>67</v>
      </c>
      <c r="D348" s="33">
        <v>0.288181352329059</v>
      </c>
      <c r="E348" s="33">
        <v>0.48460219437220298</v>
      </c>
      <c r="F348" s="33">
        <v>0.11942258264788499</v>
      </c>
      <c r="G348" s="33">
        <v>0.35422645734992603</v>
      </c>
      <c r="H348" s="33">
        <v>-0.56554523976759696</v>
      </c>
      <c r="I348" s="33">
        <v>-0.13020753962333501</v>
      </c>
      <c r="J348" s="33">
        <v>0.44169593743456997</v>
      </c>
      <c r="K348" s="33">
        <v>0.12882128065013401</v>
      </c>
      <c r="L348" s="33">
        <v>0.69946279388634902</v>
      </c>
      <c r="M348" s="33">
        <v>-0.56554523976759696</v>
      </c>
      <c r="N348" s="33">
        <v>-0.56554523976759696</v>
      </c>
      <c r="O348" s="33">
        <v>-0.56554523976759696</v>
      </c>
      <c r="P348" s="33">
        <v>-0.310074689143573</v>
      </c>
      <c r="Q348" s="33">
        <v>0.416731670820911</v>
      </c>
      <c r="R348" s="33">
        <v>0.25833801116903699</v>
      </c>
      <c r="S348" s="33">
        <v>-0.55067634300921997</v>
      </c>
      <c r="T348" s="33">
        <v>-0.25102361075378699</v>
      </c>
      <c r="U348" s="33">
        <v>-0.169744675832317</v>
      </c>
      <c r="V348" s="33">
        <v>-0.42546247869793702</v>
      </c>
      <c r="W348" s="33">
        <v>-0.56554523976759696</v>
      </c>
      <c r="X348" s="33">
        <v>-0.32102669214583002</v>
      </c>
      <c r="Y348" s="33">
        <v>-0.212901918388995</v>
      </c>
      <c r="Z348" s="33">
        <v>-0.56554523976759696</v>
      </c>
      <c r="AA348" s="32"/>
    </row>
    <row r="349" spans="1:27">
      <c r="A349" t="s">
        <v>447</v>
      </c>
      <c r="B349" t="s">
        <v>7</v>
      </c>
      <c r="C349" t="s">
        <v>69</v>
      </c>
      <c r="D349" s="33">
        <v>0.40653667020517198</v>
      </c>
      <c r="E349" s="33">
        <v>0.206518201665115</v>
      </c>
      <c r="F349" s="33">
        <v>-7.3545065455919906E-2</v>
      </c>
      <c r="G349" s="33">
        <v>-4.7219155672650601E-2</v>
      </c>
      <c r="H349" s="33">
        <v>-8.0087911322691899E-2</v>
      </c>
      <c r="I349" s="33">
        <v>-0.27840860122462002</v>
      </c>
      <c r="J349" s="33">
        <v>-0.358269021865253</v>
      </c>
      <c r="K349" s="33">
        <v>7.36831536164399E-2</v>
      </c>
      <c r="L349" s="33">
        <v>0</v>
      </c>
      <c r="M349" s="33">
        <v>-0.19726910446784399</v>
      </c>
      <c r="N349" s="33">
        <v>9.1124333661164694E-2</v>
      </c>
      <c r="O349" s="33">
        <v>0.41229377133341699</v>
      </c>
      <c r="P349" s="33">
        <v>0.84871807379860398</v>
      </c>
      <c r="Q349" s="33">
        <v>0.297484915710575</v>
      </c>
      <c r="R349" s="33">
        <v>-0.25721765979998101</v>
      </c>
      <c r="S349" s="33">
        <v>-0.227523101086028</v>
      </c>
      <c r="T349" s="33">
        <v>-2.9588054610527E-2</v>
      </c>
      <c r="U349" s="33">
        <v>0.44265161077522402</v>
      </c>
      <c r="V349" s="33">
        <v>-8.9727846173845896E-2</v>
      </c>
      <c r="W349" s="33">
        <v>0.27607972757473298</v>
      </c>
      <c r="X349" s="33">
        <v>0.15549019774756201</v>
      </c>
      <c r="Y349" s="33">
        <v>0.27798474729976502</v>
      </c>
      <c r="Z349" s="33">
        <v>-0.65903901548113697</v>
      </c>
      <c r="AA349" s="32"/>
    </row>
    <row r="350" spans="1:27">
      <c r="A350" t="s">
        <v>446</v>
      </c>
      <c r="B350" t="s">
        <v>7</v>
      </c>
      <c r="C350" t="s">
        <v>69</v>
      </c>
      <c r="D350" s="33">
        <v>-0.126265532031442</v>
      </c>
      <c r="E350" s="33">
        <v>-0.423139297775808</v>
      </c>
      <c r="F350" s="33">
        <v>1.47837526270704E-2</v>
      </c>
      <c r="G350" s="33">
        <v>-0.54540294346545004</v>
      </c>
      <c r="H350" s="33">
        <v>0.24427819857814401</v>
      </c>
      <c r="I350" s="33">
        <v>-0.17169338622435601</v>
      </c>
      <c r="J350" s="33">
        <v>0.19824268160761399</v>
      </c>
      <c r="K350" s="33">
        <v>0.36804193059476797</v>
      </c>
      <c r="L350" s="33">
        <v>9.3560176162337805E-2</v>
      </c>
      <c r="M350" s="33">
        <v>-3.0177210327091999E-2</v>
      </c>
      <c r="N350" s="33">
        <v>-0.59509687785486898</v>
      </c>
      <c r="O350" s="33">
        <v>1.49265442381028E-2</v>
      </c>
      <c r="P350" s="33">
        <v>0.33674040696729202</v>
      </c>
      <c r="Q350" s="33">
        <v>0</v>
      </c>
      <c r="R350" s="33">
        <v>-8.98813815372526E-2</v>
      </c>
      <c r="S350" s="33">
        <v>0.36311499458931801</v>
      </c>
      <c r="T350" s="33">
        <v>-0.52263351993276497</v>
      </c>
      <c r="U350" s="33">
        <v>-1.9024187321259899E-2</v>
      </c>
      <c r="V350" s="33">
        <v>0.39900698647239702</v>
      </c>
      <c r="W350" s="33">
        <v>-0.18180387097829201</v>
      </c>
      <c r="X350" s="33">
        <v>2.4504992348224901E-3</v>
      </c>
      <c r="Y350" s="33">
        <v>0.44678556214312198</v>
      </c>
      <c r="Z350" s="33">
        <v>-1.5504650365217101</v>
      </c>
      <c r="AA350" s="32"/>
    </row>
    <row r="351" spans="1:27">
      <c r="A351" t="s">
        <v>442</v>
      </c>
      <c r="B351" t="s">
        <v>7</v>
      </c>
      <c r="C351" t="s">
        <v>68</v>
      </c>
      <c r="D351" s="33">
        <v>-0.579275080584153</v>
      </c>
      <c r="E351" s="33">
        <v>0.10915993896111099</v>
      </c>
      <c r="F351" s="33">
        <v>-0.27945885245340102</v>
      </c>
      <c r="G351" s="33">
        <v>-0.40774629988509298</v>
      </c>
      <c r="H351" s="33">
        <v>-0.579275080584153</v>
      </c>
      <c r="I351" s="33">
        <v>-0.579275080584153</v>
      </c>
      <c r="J351" s="33">
        <v>2.30423926658638E-2</v>
      </c>
      <c r="K351" s="33">
        <v>-0.57841312683729396</v>
      </c>
      <c r="L351" s="33">
        <v>0.26279393662065498</v>
      </c>
      <c r="M351" s="33">
        <v>-6.5823218078183907E-2</v>
      </c>
      <c r="N351" s="33">
        <v>0</v>
      </c>
      <c r="O351" s="33">
        <v>-0.579275080584153</v>
      </c>
      <c r="P351" s="33">
        <v>0.42050935048890298</v>
      </c>
      <c r="Q351" s="33">
        <v>-0.579275080584153</v>
      </c>
      <c r="R351" s="33">
        <v>-0.18327742899869801</v>
      </c>
      <c r="S351" s="33">
        <v>0.45428119555006102</v>
      </c>
      <c r="T351" s="33">
        <v>0.773911954513127</v>
      </c>
      <c r="U351" s="33">
        <v>0.45090770177264</v>
      </c>
      <c r="V351" s="33">
        <v>-0.10873636817492401</v>
      </c>
      <c r="W351" s="33">
        <v>0.45364926604329098</v>
      </c>
      <c r="X351" s="33">
        <v>-0.38873317492693499</v>
      </c>
      <c r="Y351" s="33">
        <v>-8.0392953091645E-2</v>
      </c>
      <c r="Z351" s="33">
        <v>0.42094045613707998</v>
      </c>
      <c r="AA351" s="32"/>
    </row>
    <row r="352" spans="1:27">
      <c r="A352" t="s">
        <v>440</v>
      </c>
      <c r="B352" t="s">
        <v>7</v>
      </c>
      <c r="C352" t="s">
        <v>68</v>
      </c>
      <c r="D352" s="33">
        <v>2.9841557136715099E-2</v>
      </c>
      <c r="E352" s="33">
        <v>-0.83933791988665596</v>
      </c>
      <c r="F352" s="33">
        <v>-0.15601615595167301</v>
      </c>
      <c r="G352" s="33">
        <v>-0.51169066429663701</v>
      </c>
      <c r="H352" s="33">
        <v>-0.51519160323469404</v>
      </c>
      <c r="I352" s="33">
        <v>1.69639450608314</v>
      </c>
      <c r="J352" s="33">
        <v>0.164271397680741</v>
      </c>
      <c r="K352" s="33">
        <v>-0.28086037780067502</v>
      </c>
      <c r="L352" s="33">
        <v>1.72229114174576</v>
      </c>
      <c r="M352" s="33">
        <v>0.287235865252774</v>
      </c>
      <c r="N352" s="33">
        <v>1.13979689661535</v>
      </c>
      <c r="O352" s="33">
        <v>-0.27247157621676799</v>
      </c>
      <c r="P352" s="33">
        <v>-0.41773304664948802</v>
      </c>
      <c r="Q352" s="33">
        <v>2.6445980303800899E-2</v>
      </c>
      <c r="R352" s="33">
        <v>-3.5490466611088199E-2</v>
      </c>
      <c r="S352" s="33">
        <v>1.28451413324425</v>
      </c>
      <c r="T352" s="33">
        <v>-0.15505200240216299</v>
      </c>
      <c r="U352" s="33">
        <v>0.34687181394424899</v>
      </c>
      <c r="V352" s="33">
        <v>-0.38063394525296401</v>
      </c>
      <c r="W352" s="33">
        <v>-2.6939827195915901E-2</v>
      </c>
      <c r="X352" s="33">
        <v>0.45985125070566901</v>
      </c>
      <c r="Y352" s="33">
        <v>-0.83933791988665596</v>
      </c>
      <c r="Z352" s="33">
        <v>0.106348319505147</v>
      </c>
      <c r="AA352" s="32"/>
    </row>
    <row r="353" spans="1:27">
      <c r="A353" t="s">
        <v>443</v>
      </c>
      <c r="B353" t="s">
        <v>7</v>
      </c>
      <c r="C353" t="s">
        <v>68</v>
      </c>
      <c r="D353" s="33">
        <v>-0.32662448955211898</v>
      </c>
      <c r="E353" s="33">
        <v>4.7398788875411102E-2</v>
      </c>
      <c r="F353" s="33">
        <v>0.50141366687578104</v>
      </c>
      <c r="G353" s="33">
        <v>8.2975027257768202E-2</v>
      </c>
      <c r="H353" s="33">
        <v>-0.47955260668107502</v>
      </c>
      <c r="I353" s="33">
        <v>0.31440650755482002</v>
      </c>
      <c r="J353" s="33">
        <v>-0.15826835651750301</v>
      </c>
      <c r="K353" s="33">
        <v>1.29784159564679E-3</v>
      </c>
      <c r="L353" s="33">
        <v>0.133300476229777</v>
      </c>
      <c r="M353" s="33">
        <v>-0.33115471697892701</v>
      </c>
      <c r="N353" s="33">
        <v>7.9838880666670498E-2</v>
      </c>
      <c r="O353" s="33">
        <v>-5.6375109653629104E-3</v>
      </c>
      <c r="P353" s="33">
        <v>-0.554697057863487</v>
      </c>
      <c r="Q353" s="33">
        <v>0.21673421960013101</v>
      </c>
      <c r="R353" s="33">
        <v>0.59282775478428495</v>
      </c>
      <c r="S353" s="33">
        <v>9.6126889305006097E-2</v>
      </c>
      <c r="T353" s="33">
        <v>-0.84996030722584703</v>
      </c>
      <c r="U353" s="33">
        <v>0</v>
      </c>
      <c r="V353" s="33">
        <v>-0.55554495388606395</v>
      </c>
      <c r="W353" s="33">
        <v>0.239275825882558</v>
      </c>
      <c r="X353" s="33">
        <v>-0.300093067625124</v>
      </c>
      <c r="Y353" s="33">
        <v>-0.17023160671646501</v>
      </c>
      <c r="Z353" s="33">
        <v>-0.82265621171827397</v>
      </c>
      <c r="AA353" s="32"/>
    </row>
    <row r="354" spans="1:27">
      <c r="A354" t="s">
        <v>439</v>
      </c>
      <c r="B354" t="s">
        <v>7</v>
      </c>
      <c r="C354" t="s">
        <v>68</v>
      </c>
      <c r="D354" s="33">
        <v>-0.340440727089101</v>
      </c>
      <c r="E354" s="33">
        <v>0.12234140752611999</v>
      </c>
      <c r="F354" s="33">
        <v>-0.237183474018894</v>
      </c>
      <c r="G354" s="33">
        <v>6.18453070710695E-2</v>
      </c>
      <c r="H354" s="33">
        <v>-0.29689930039584</v>
      </c>
      <c r="I354" s="33">
        <v>0.46581778323171402</v>
      </c>
      <c r="J354" s="33">
        <v>-0.11138337293185401</v>
      </c>
      <c r="K354" s="33">
        <v>-0.21273471724829801</v>
      </c>
      <c r="L354" s="33">
        <v>-4.7815557103586703E-2</v>
      </c>
      <c r="M354" s="33">
        <v>0.385817544851695</v>
      </c>
      <c r="N354" s="33">
        <v>-0.17869796011047001</v>
      </c>
      <c r="O354" s="33">
        <v>0.109828565307087</v>
      </c>
      <c r="P354" s="33">
        <v>-0.168284868482175</v>
      </c>
      <c r="Q354" s="33">
        <v>-0.50840340558955199</v>
      </c>
      <c r="R354" s="33">
        <v>0.980537192445043</v>
      </c>
      <c r="S354" s="33">
        <v>0.17619509486340801</v>
      </c>
      <c r="T354" s="33">
        <v>0</v>
      </c>
      <c r="U354" s="33">
        <v>-0.25188230671443201</v>
      </c>
      <c r="V354" s="33">
        <v>0.28332916805164099</v>
      </c>
      <c r="W354" s="33">
        <v>0.33890927280892102</v>
      </c>
      <c r="X354" s="33">
        <v>9.8554307220729498E-2</v>
      </c>
      <c r="Y354" s="33">
        <v>3.8997978797509901E-2</v>
      </c>
      <c r="Z354" s="33">
        <v>-8.9113868064402899E-2</v>
      </c>
      <c r="AA354" s="32"/>
    </row>
    <row r="355" spans="1:27">
      <c r="A355" t="s">
        <v>441</v>
      </c>
      <c r="B355" t="s">
        <v>7</v>
      </c>
      <c r="C355" t="s">
        <v>68</v>
      </c>
      <c r="D355" s="33">
        <v>-0.50778787758154198</v>
      </c>
      <c r="E355" s="33">
        <v>0.32791725741864802</v>
      </c>
      <c r="F355" s="33">
        <v>-0.319945751754936</v>
      </c>
      <c r="G355" s="33">
        <v>6.2812492405021195E-2</v>
      </c>
      <c r="H355" s="33">
        <v>7.2860401931245003E-2</v>
      </c>
      <c r="I355" s="33">
        <v>0.31243283680921902</v>
      </c>
      <c r="J355" s="33">
        <v>-3.4160316911985802E-2</v>
      </c>
      <c r="K355" s="33">
        <v>-0.42043363983978799</v>
      </c>
      <c r="L355" s="33">
        <v>0.37984272749168202</v>
      </c>
      <c r="M355" s="33">
        <v>-0.161007906706259</v>
      </c>
      <c r="N355" s="33">
        <v>0</v>
      </c>
      <c r="O355" s="33">
        <v>2.4504992348224901E-3</v>
      </c>
      <c r="P355" s="33">
        <v>-8.6354195518781499E-2</v>
      </c>
      <c r="Q355" s="33">
        <v>-0.38703422080609101</v>
      </c>
      <c r="R355" s="33">
        <v>0.27857955045842298</v>
      </c>
      <c r="S355" s="33">
        <v>-2.0633113878218801E-2</v>
      </c>
      <c r="T355" s="33">
        <v>0.52396334579066906</v>
      </c>
      <c r="U355" s="33">
        <v>-5.2745299031971699E-2</v>
      </c>
      <c r="V355" s="33">
        <v>4.71195485685506E-2</v>
      </c>
      <c r="W355" s="33">
        <v>0.185486004128078</v>
      </c>
      <c r="X355" s="33">
        <v>-9.2186374903252696E-2</v>
      </c>
      <c r="Y355" s="33">
        <v>0.32975508574474699</v>
      </c>
      <c r="Z355" s="33">
        <v>-0.115441150494748</v>
      </c>
      <c r="AA355" s="32"/>
    </row>
    <row r="356" spans="1:27">
      <c r="A356" t="s">
        <v>444</v>
      </c>
      <c r="B356" t="s">
        <v>7</v>
      </c>
      <c r="C356" t="s">
        <v>68</v>
      </c>
      <c r="D356" s="33">
        <v>0.38769339625331301</v>
      </c>
      <c r="E356" s="33">
        <v>0</v>
      </c>
      <c r="F356" s="33">
        <v>-0.31509151749070402</v>
      </c>
      <c r="G356" s="33">
        <v>-0.11700487820137299</v>
      </c>
      <c r="H356" s="33">
        <v>-0.33861522382024201</v>
      </c>
      <c r="I356" s="33">
        <v>-0.14448862342559801</v>
      </c>
      <c r="J356" s="33">
        <v>0.38382868716243501</v>
      </c>
      <c r="K356" s="33">
        <v>0.67228955251863198</v>
      </c>
      <c r="L356" s="33">
        <v>3.92787953513676E-2</v>
      </c>
      <c r="M356" s="33">
        <v>0.331131922217202</v>
      </c>
      <c r="N356" s="33">
        <v>-3.6969850498809798E-2</v>
      </c>
      <c r="O356" s="33">
        <v>-1.8731847899613401E-2</v>
      </c>
      <c r="P356" s="33">
        <v>-0.191326645096798</v>
      </c>
      <c r="Q356" s="33">
        <v>0.299127408412377</v>
      </c>
      <c r="R356" s="33">
        <v>5.65835283663675E-2</v>
      </c>
      <c r="S356" s="33">
        <v>0.82765645827077405</v>
      </c>
      <c r="T356" s="33">
        <v>-5.60411769866642E-2</v>
      </c>
      <c r="U356" s="33">
        <v>-6.0397279643956303E-2</v>
      </c>
      <c r="V356" s="33">
        <v>-5.3643428366366E-2</v>
      </c>
      <c r="W356" s="33">
        <v>0.32837693403266599</v>
      </c>
      <c r="X356" s="33">
        <v>0.56110614076778897</v>
      </c>
      <c r="Y356" s="33">
        <v>7.8063255776819093E-2</v>
      </c>
      <c r="Z356" s="33">
        <v>-0.103921944602936</v>
      </c>
      <c r="AA356" s="32"/>
    </row>
    <row r="357" spans="1:27">
      <c r="A357" t="s">
        <v>445</v>
      </c>
      <c r="B357" t="s">
        <v>7</v>
      </c>
      <c r="C357" t="s">
        <v>68</v>
      </c>
      <c r="D357" s="33">
        <v>0.27417218902278601</v>
      </c>
      <c r="E357" s="33">
        <v>0.26171132887668502</v>
      </c>
      <c r="F357" s="33">
        <v>-0.701576288068962</v>
      </c>
      <c r="G357" s="33">
        <v>-1.1234339412482801</v>
      </c>
      <c r="H357" s="33">
        <v>-1.1234339412482801</v>
      </c>
      <c r="I357" s="33">
        <v>-0.344831382390408</v>
      </c>
      <c r="J357" s="33">
        <v>4.2364175248007702E-2</v>
      </c>
      <c r="K357" s="33">
        <v>0.61003855717533295</v>
      </c>
      <c r="L357" s="33">
        <v>0.11303366529989201</v>
      </c>
      <c r="M357" s="33">
        <v>-0.95009047755694198</v>
      </c>
      <c r="N357" s="33">
        <v>0</v>
      </c>
      <c r="O357" s="33">
        <v>-0.27316878296750702</v>
      </c>
      <c r="P357" s="33">
        <v>4.6092532525896703E-3</v>
      </c>
      <c r="Q357" s="33">
        <v>-0.80717459644760903</v>
      </c>
      <c r="R357" s="33">
        <v>-1.1234339412482801</v>
      </c>
      <c r="S357" s="33">
        <v>0.73430859009690697</v>
      </c>
      <c r="T357" s="33">
        <v>-0.21759143507262699</v>
      </c>
      <c r="U357" s="33">
        <v>-1.1234339412482801</v>
      </c>
      <c r="V357" s="33">
        <v>-6.6729528467672897E-2</v>
      </c>
      <c r="W357" s="33">
        <v>0.18129341288547501</v>
      </c>
      <c r="X357" s="33">
        <v>-0.43654896632933199</v>
      </c>
      <c r="Y357" s="33">
        <v>0.15872479629747899</v>
      </c>
      <c r="Z357" s="33">
        <v>-1.1234339412482801</v>
      </c>
      <c r="AA357" s="32"/>
    </row>
    <row r="358" spans="1:27">
      <c r="A358" t="s">
        <v>438</v>
      </c>
      <c r="B358" t="s">
        <v>7</v>
      </c>
      <c r="C358" t="s">
        <v>68</v>
      </c>
      <c r="D358" s="33">
        <v>-0.238714726638381</v>
      </c>
      <c r="E358" s="33">
        <v>0.27834165862164201</v>
      </c>
      <c r="F358" s="33">
        <v>-0.30204830053078702</v>
      </c>
      <c r="G358" s="33">
        <v>5.6444801019668103E-2</v>
      </c>
      <c r="H358" s="33">
        <v>-0.22955149515076601</v>
      </c>
      <c r="I358" s="33">
        <v>0.117562069256979</v>
      </c>
      <c r="J358" s="33">
        <v>0.115299644025547</v>
      </c>
      <c r="K358" s="33">
        <v>0</v>
      </c>
      <c r="L358" s="33">
        <v>-2.45899212855334E-2</v>
      </c>
      <c r="M358" s="33">
        <v>8.54246562526777E-2</v>
      </c>
      <c r="N358" s="33">
        <v>-0.29335894269059198</v>
      </c>
      <c r="O358" s="33">
        <v>-5.66412373221898E-2</v>
      </c>
      <c r="P358" s="33">
        <v>-3.5786222053060597E-2</v>
      </c>
      <c r="Q358" s="33">
        <v>-0.34446498364789602</v>
      </c>
      <c r="R358" s="33">
        <v>0.64653134998915895</v>
      </c>
      <c r="S358" s="33">
        <v>0.211635253327149</v>
      </c>
      <c r="T358" s="33">
        <v>-9.2801662274083999E-2</v>
      </c>
      <c r="U358" s="33">
        <v>-0.15633768370894099</v>
      </c>
      <c r="V358" s="33">
        <v>0.187767747046025</v>
      </c>
      <c r="W358" s="33">
        <v>7.1488105584182393E-2</v>
      </c>
      <c r="X358" s="33">
        <v>0.162210036314307</v>
      </c>
      <c r="Y358" s="33">
        <v>0.150559676575381</v>
      </c>
      <c r="Z358" s="33">
        <v>-0.17266872938774</v>
      </c>
      <c r="AA358" s="32"/>
    </row>
    <row r="359" spans="1:27">
      <c r="A359" t="s">
        <v>437</v>
      </c>
      <c r="B359" t="s">
        <v>7</v>
      </c>
      <c r="C359" t="s">
        <v>68</v>
      </c>
      <c r="D359" s="33">
        <v>0.15807845649862601</v>
      </c>
      <c r="E359" s="33">
        <v>-0.126108075546605</v>
      </c>
      <c r="F359" s="33">
        <v>0.549028378207575</v>
      </c>
      <c r="G359" s="33">
        <v>-0.157946398238798</v>
      </c>
      <c r="H359" s="33">
        <v>-1.55200179048119E-2</v>
      </c>
      <c r="I359" s="33">
        <v>-0.499809820158018</v>
      </c>
      <c r="J359" s="33">
        <v>0.300650907642665</v>
      </c>
      <c r="K359" s="33">
        <v>0.308244364393713</v>
      </c>
      <c r="L359" s="33">
        <v>-0.33133622229977899</v>
      </c>
      <c r="M359" s="33">
        <v>0.88095973858278098</v>
      </c>
      <c r="N359" s="33">
        <v>0.12300395405481999</v>
      </c>
      <c r="O359" s="33">
        <v>-0.352547329945754</v>
      </c>
      <c r="P359" s="33">
        <v>0.231309516072501</v>
      </c>
      <c r="Q359" s="33">
        <v>1.0401910718383001</v>
      </c>
      <c r="R359" s="33">
        <v>-6.0397279643956303E-2</v>
      </c>
      <c r="S359" s="33">
        <v>0.68983587744717501</v>
      </c>
      <c r="T359" s="33">
        <v>-0.235314147477866</v>
      </c>
      <c r="U359" s="33">
        <v>0</v>
      </c>
      <c r="V359" s="33">
        <v>-8.5129366799652301E-2</v>
      </c>
      <c r="W359" s="33">
        <v>9.3965750369447501E-2</v>
      </c>
      <c r="X359" s="33">
        <v>0.307195343513885</v>
      </c>
      <c r="Y359" s="33">
        <v>-9.8351089083652907E-2</v>
      </c>
      <c r="Z359" s="33">
        <v>-0.46215727867862</v>
      </c>
      <c r="AA359" s="32"/>
    </row>
    <row r="360" spans="1:27">
      <c r="A360" t="s">
        <v>436</v>
      </c>
      <c r="B360" t="s">
        <v>7</v>
      </c>
      <c r="C360" t="s">
        <v>68</v>
      </c>
      <c r="D360" s="33">
        <v>-0.13780652152440201</v>
      </c>
      <c r="E360" s="33">
        <v>0.12829340100981801</v>
      </c>
      <c r="F360" s="33">
        <v>0.21001473770927301</v>
      </c>
      <c r="G360" s="33">
        <v>6.8051642997789805E-2</v>
      </c>
      <c r="H360" s="33">
        <v>0.51429903472804495</v>
      </c>
      <c r="I360" s="33">
        <v>0.53833950003256203</v>
      </c>
      <c r="J360" s="33">
        <v>-8.1003230190799705E-2</v>
      </c>
      <c r="K360" s="33">
        <v>-0.71951872569937703</v>
      </c>
      <c r="L360" s="33">
        <v>-0.305966733914874</v>
      </c>
      <c r="M360" s="33">
        <v>6.6812509899901798E-2</v>
      </c>
      <c r="N360" s="33">
        <v>9.7475959013268595E-2</v>
      </c>
      <c r="O360" s="33">
        <v>0.33571191032046199</v>
      </c>
      <c r="P360" s="33">
        <v>-0.17869796011047001</v>
      </c>
      <c r="Q360" s="33">
        <v>7.8199919921371597E-2</v>
      </c>
      <c r="R360" s="33">
        <v>0</v>
      </c>
      <c r="S360" s="33">
        <v>4.9073096654305599E-2</v>
      </c>
      <c r="T360" s="33">
        <v>0.208267528968692</v>
      </c>
      <c r="U360" s="33">
        <v>-5.4991671584577101E-2</v>
      </c>
      <c r="V360" s="33">
        <v>-0.10221745533858299</v>
      </c>
      <c r="W360" s="33">
        <v>-0.16020161649308101</v>
      </c>
      <c r="X360" s="33">
        <v>-0.49736388279753502</v>
      </c>
      <c r="Y360" s="33">
        <v>-2.01941377479831E-2</v>
      </c>
      <c r="Z360" s="33">
        <v>-0.18327742899869801</v>
      </c>
      <c r="AA360" s="32"/>
    </row>
    <row r="361" spans="1:27">
      <c r="A361" t="s">
        <v>409</v>
      </c>
      <c r="B361" t="s">
        <v>6</v>
      </c>
      <c r="C361" t="s">
        <v>63</v>
      </c>
      <c r="D361" s="33">
        <v>0.72150390703570799</v>
      </c>
      <c r="E361" s="33">
        <v>-0.79636030598601504</v>
      </c>
      <c r="F361" s="33">
        <v>0.17747136444495101</v>
      </c>
      <c r="G361" s="33">
        <v>-0.87355570027530904</v>
      </c>
      <c r="H361" s="33">
        <v>-0.29424321795020297</v>
      </c>
      <c r="I361" s="33">
        <v>1.16921951139959</v>
      </c>
      <c r="J361" s="33">
        <v>-0.68896196997769599</v>
      </c>
      <c r="K361" s="33">
        <v>0.44286389668509601</v>
      </c>
      <c r="L361" s="33">
        <v>1.2683745046189101</v>
      </c>
      <c r="M361" s="33">
        <v>-2.0776498963092198</v>
      </c>
      <c r="N361" s="33">
        <v>-0.34886792208327799</v>
      </c>
      <c r="O361" s="33">
        <v>-1.40239731850007</v>
      </c>
      <c r="P361" s="33">
        <v>1.31799861786144</v>
      </c>
      <c r="Q361" s="33">
        <v>-0.65653532384547098</v>
      </c>
      <c r="R361" s="33">
        <v>1.0124971626829</v>
      </c>
      <c r="S361" s="33">
        <v>0.35614381022527503</v>
      </c>
      <c r="T361" s="33">
        <v>0.41683974191282902</v>
      </c>
      <c r="U361" s="33">
        <v>-1.0095533481122101</v>
      </c>
      <c r="V361" s="33">
        <v>-0.43811180471196898</v>
      </c>
      <c r="W361" s="33">
        <v>-2.2115648515269402</v>
      </c>
      <c r="X361" s="33">
        <v>0.58130303600264199</v>
      </c>
      <c r="Y361" s="33">
        <v>0.53575438072866699</v>
      </c>
      <c r="Z361" s="33">
        <v>0</v>
      </c>
      <c r="AA361" s="32"/>
    </row>
    <row r="362" spans="1:27">
      <c r="A362" t="s">
        <v>418</v>
      </c>
      <c r="B362" t="s">
        <v>6</v>
      </c>
      <c r="C362" t="s">
        <v>63</v>
      </c>
      <c r="D362" s="33">
        <v>-1.5717503892943101</v>
      </c>
      <c r="E362" s="33">
        <v>-1.5717503892943101</v>
      </c>
      <c r="F362" s="33">
        <v>-1.5717503892943101</v>
      </c>
      <c r="G362" s="33">
        <v>-1.5717503892943101</v>
      </c>
      <c r="H362" s="33">
        <v>-0.35328433892264499</v>
      </c>
      <c r="I362" s="33">
        <v>-1.5717503892943101</v>
      </c>
      <c r="J362" s="33">
        <v>-0.26673244064523799</v>
      </c>
      <c r="K362" s="33">
        <v>-1.5717503892943101</v>
      </c>
      <c r="L362" s="33">
        <v>0</v>
      </c>
      <c r="M362" s="33">
        <v>-1.5717503892943101</v>
      </c>
      <c r="N362" s="33">
        <v>0.136716384488312</v>
      </c>
      <c r="O362" s="33">
        <v>-0.56085562409872103</v>
      </c>
      <c r="P362" s="33">
        <v>-1.0600964361352301</v>
      </c>
      <c r="Q362" s="33">
        <v>-1.5717503892943101</v>
      </c>
      <c r="R362" s="33">
        <v>1.09112433366116</v>
      </c>
      <c r="S362" s="33">
        <v>0.52155333054509501</v>
      </c>
      <c r="T362" s="33">
        <v>-1.5717503892943101</v>
      </c>
      <c r="U362" s="33">
        <v>-1.5717503892943101</v>
      </c>
      <c r="V362" s="33">
        <v>0.66111109790123901</v>
      </c>
      <c r="W362" s="33">
        <v>-0.58294414018685103</v>
      </c>
      <c r="X362" s="33">
        <v>1.89464317452094</v>
      </c>
      <c r="Y362" s="33">
        <v>0.47425431583264199</v>
      </c>
      <c r="Z362" s="33">
        <v>-1.5717503892943101</v>
      </c>
      <c r="AA362" s="32"/>
    </row>
    <row r="363" spans="1:27">
      <c r="A363" t="s">
        <v>410</v>
      </c>
      <c r="B363" t="s">
        <v>6</v>
      </c>
      <c r="C363" t="s">
        <v>63</v>
      </c>
      <c r="D363" s="33">
        <v>-1.1165355818976801</v>
      </c>
      <c r="E363" s="33">
        <v>0.60786290283123501</v>
      </c>
      <c r="F363" s="33">
        <v>-0.99481562414027702</v>
      </c>
      <c r="G363" s="33">
        <v>-0.96634794751000297</v>
      </c>
      <c r="H363" s="33">
        <v>0.253868280441719</v>
      </c>
      <c r="I363" s="33">
        <v>1.31365218752913</v>
      </c>
      <c r="J363" s="33">
        <v>-1.10221745533858</v>
      </c>
      <c r="K363" s="33">
        <v>-0.38948890833389099</v>
      </c>
      <c r="L363" s="33">
        <v>1.6555350163521001</v>
      </c>
      <c r="M363" s="33">
        <v>-2.80188307084754</v>
      </c>
      <c r="N363" s="33">
        <v>0.15497198831638401</v>
      </c>
      <c r="O363" s="33">
        <v>0.104739216216237</v>
      </c>
      <c r="P363" s="33">
        <v>0.16774328010893699</v>
      </c>
      <c r="Q363" s="33">
        <v>-0.112942706245018</v>
      </c>
      <c r="R363" s="33">
        <v>1.75864430027374</v>
      </c>
      <c r="S363" s="33">
        <v>3.0813225822775099</v>
      </c>
      <c r="T363" s="33">
        <v>0.42320164970806001</v>
      </c>
      <c r="U363" s="33">
        <v>-0.122805452873762</v>
      </c>
      <c r="V363" s="33">
        <v>-0.58727266140835699</v>
      </c>
      <c r="W363" s="33">
        <v>-2.80188307084754</v>
      </c>
      <c r="X363" s="33">
        <v>-0.312043505955518</v>
      </c>
      <c r="Y363" s="33">
        <v>-0.36271435610275299</v>
      </c>
      <c r="Z363" s="33">
        <v>0.91853889251123699</v>
      </c>
      <c r="AA363" s="32"/>
    </row>
    <row r="364" spans="1:27">
      <c r="A364" t="s">
        <v>413</v>
      </c>
      <c r="B364" t="s">
        <v>6</v>
      </c>
      <c r="C364" t="s">
        <v>63</v>
      </c>
      <c r="D364" s="33">
        <v>-1.2042330522176099</v>
      </c>
      <c r="E364" s="33">
        <v>-0.46175984202572401</v>
      </c>
      <c r="F364" s="33">
        <v>-1.7519510015627899</v>
      </c>
      <c r="G364" s="33">
        <v>-1.16294484372698</v>
      </c>
      <c r="H364" s="33">
        <v>0</v>
      </c>
      <c r="I364" s="33">
        <v>-0.39005596829830502</v>
      </c>
      <c r="J364" s="33">
        <v>0.519743173418173</v>
      </c>
      <c r="K364" s="33">
        <v>0.57230762361404897</v>
      </c>
      <c r="L364" s="33">
        <v>1.84963904098014</v>
      </c>
      <c r="M364" s="33">
        <v>-0.734083085633085</v>
      </c>
      <c r="N364" s="33">
        <v>4.37644423101703E-2</v>
      </c>
      <c r="O364" s="33">
        <v>-0.934014170501415</v>
      </c>
      <c r="P364" s="33">
        <v>0.480678738754799</v>
      </c>
      <c r="Q364" s="33">
        <v>-1.77398478359701</v>
      </c>
      <c r="R364" s="33">
        <v>0.76137038560263304</v>
      </c>
      <c r="S364" s="33">
        <v>1.7481606402243499</v>
      </c>
      <c r="T364" s="33">
        <v>-1.87355570027531</v>
      </c>
      <c r="U364" s="33">
        <v>-0.80793211552035005</v>
      </c>
      <c r="V364" s="33">
        <v>0.45817198959258998</v>
      </c>
      <c r="W364" s="33">
        <v>-0.92604270005667599</v>
      </c>
      <c r="X364" s="33">
        <v>0.693051992561454</v>
      </c>
      <c r="Y364" s="33">
        <v>0.54646235816709199</v>
      </c>
      <c r="Z364" s="33">
        <v>0.78952060360031195</v>
      </c>
      <c r="AA364" s="32"/>
    </row>
    <row r="365" spans="1:27">
      <c r="A365" t="s">
        <v>414</v>
      </c>
      <c r="B365" t="s">
        <v>6</v>
      </c>
      <c r="C365" t="s">
        <v>63</v>
      </c>
      <c r="D365" s="33">
        <v>-0.64520935076892905</v>
      </c>
      <c r="E365" s="33">
        <v>-0.64520935076892905</v>
      </c>
      <c r="F365" s="33">
        <v>-0.64520935076892905</v>
      </c>
      <c r="G365" s="33">
        <v>-0.64520935076892905</v>
      </c>
      <c r="H365" s="33">
        <v>-0.64520935076892905</v>
      </c>
      <c r="I365" s="33">
        <v>-0.64520935076892905</v>
      </c>
      <c r="J365" s="33">
        <v>0.63375668098196103</v>
      </c>
      <c r="K365" s="33">
        <v>-0.64520935076892905</v>
      </c>
      <c r="L365" s="33">
        <v>1.8880320745659001</v>
      </c>
      <c r="M365" s="33">
        <v>-0.64520935076892905</v>
      </c>
      <c r="N365" s="33">
        <v>1.3853758133599099</v>
      </c>
      <c r="O365" s="33">
        <v>-0.64520935076892905</v>
      </c>
      <c r="P365" s="33">
        <v>-0.213905532370957</v>
      </c>
      <c r="Q365" s="33">
        <v>-0.64520935076892905</v>
      </c>
      <c r="R365" s="33">
        <v>-0.64520935076892905</v>
      </c>
      <c r="S365" s="33">
        <v>2.2773004203652798</v>
      </c>
      <c r="T365" s="33">
        <v>-0.64520935076892905</v>
      </c>
      <c r="U365" s="33">
        <v>-0.64520935076892905</v>
      </c>
      <c r="V365" s="33">
        <v>0</v>
      </c>
      <c r="W365" s="33">
        <v>-0.64520935076892905</v>
      </c>
      <c r="X365" s="33">
        <v>-0.16650266314016501</v>
      </c>
      <c r="Y365" s="33">
        <v>-0.46335024597996599</v>
      </c>
      <c r="Z365" s="33">
        <v>-0.64520935076892905</v>
      </c>
      <c r="AA365" s="32"/>
    </row>
    <row r="366" spans="1:27">
      <c r="A366" t="s">
        <v>412</v>
      </c>
      <c r="B366" t="s">
        <v>6</v>
      </c>
      <c r="C366" t="s">
        <v>63</v>
      </c>
      <c r="D366" s="33">
        <v>-0.73576384895645297</v>
      </c>
      <c r="E366" s="33">
        <v>-1.9534390942422599</v>
      </c>
      <c r="F366" s="33">
        <v>-0.283491913231254</v>
      </c>
      <c r="G366" s="33">
        <v>-1.9534390942422599</v>
      </c>
      <c r="H366" s="33">
        <v>-1.26361159929654</v>
      </c>
      <c r="I366" s="33">
        <v>0</v>
      </c>
      <c r="J366" s="33">
        <v>0.44805516771718801</v>
      </c>
      <c r="K366" s="33">
        <v>0.40675433692871199</v>
      </c>
      <c r="L366" s="33">
        <v>1.1517289553433401</v>
      </c>
      <c r="M366" s="33">
        <v>-1.9534390942422599</v>
      </c>
      <c r="N366" s="33">
        <v>-0.172993990361023</v>
      </c>
      <c r="O366" s="33">
        <v>-1.9534390942422599</v>
      </c>
      <c r="P366" s="33">
        <v>0.21400042972960701</v>
      </c>
      <c r="Q366" s="33">
        <v>-1.9534390942422599</v>
      </c>
      <c r="R366" s="33">
        <v>0.61060557999445797</v>
      </c>
      <c r="S366" s="33">
        <v>0.84398384404832705</v>
      </c>
      <c r="T366" s="33">
        <v>-1.01829344980835</v>
      </c>
      <c r="U366" s="33">
        <v>-0.68989259090394195</v>
      </c>
      <c r="V366" s="33">
        <v>0.296075574952888</v>
      </c>
      <c r="W366" s="33">
        <v>-0.84347394147134402</v>
      </c>
      <c r="X366" s="33">
        <v>-0.300093067625124</v>
      </c>
      <c r="Y366" s="33">
        <v>0.36434830692009301</v>
      </c>
      <c r="Z366" s="33">
        <v>0.77812445178563305</v>
      </c>
      <c r="AA366" s="32"/>
    </row>
    <row r="367" spans="1:27">
      <c r="A367" t="s">
        <v>419</v>
      </c>
      <c r="B367" t="s">
        <v>6</v>
      </c>
      <c r="C367" t="s">
        <v>63</v>
      </c>
      <c r="D367" s="33">
        <v>1.3055620156204799</v>
      </c>
      <c r="E367" s="33">
        <v>-0.105938940740642</v>
      </c>
      <c r="F367" s="33">
        <v>0.61088900785448796</v>
      </c>
      <c r="G367" s="33">
        <v>-0.46434513950321399</v>
      </c>
      <c r="H367" s="33">
        <v>1.56056823226398</v>
      </c>
      <c r="I367" s="33">
        <v>1.5780208913023099</v>
      </c>
      <c r="J367" s="33">
        <v>0</v>
      </c>
      <c r="K367" s="33">
        <v>1.3913278068436099</v>
      </c>
      <c r="L367" s="33">
        <v>-0.49512541060153598</v>
      </c>
      <c r="M367" s="33">
        <v>0.73534887018588502</v>
      </c>
      <c r="N367" s="33">
        <v>-0.69852941251009804</v>
      </c>
      <c r="O367" s="33">
        <v>1.6029319040696399</v>
      </c>
      <c r="P367" s="33">
        <v>-0.66383088953599101</v>
      </c>
      <c r="Q367" s="33">
        <v>-1.43538502827505E-2</v>
      </c>
      <c r="R367" s="33">
        <v>-2.2729944496894401</v>
      </c>
      <c r="S367" s="33">
        <v>-0.61065346383750196</v>
      </c>
      <c r="T367" s="33">
        <v>-0.117630844168841</v>
      </c>
      <c r="U367" s="33">
        <v>0.63217513539748504</v>
      </c>
      <c r="V367" s="33">
        <v>0.51722529250245897</v>
      </c>
      <c r="W367" s="33">
        <v>1.37540092890636</v>
      </c>
      <c r="X367" s="33">
        <v>-0.237693710997118</v>
      </c>
      <c r="Y367" s="33">
        <v>0.68822512732724095</v>
      </c>
      <c r="Z367" s="33">
        <v>-0.363085419644122</v>
      </c>
      <c r="AA367" s="32"/>
    </row>
    <row r="368" spans="1:27">
      <c r="A368" t="s">
        <v>411</v>
      </c>
      <c r="B368" t="s">
        <v>6</v>
      </c>
      <c r="C368" t="s">
        <v>63</v>
      </c>
      <c r="D368" s="33">
        <v>-0.62215438970303405</v>
      </c>
      <c r="E368" s="33">
        <v>0.92311113923139698</v>
      </c>
      <c r="F368" s="33">
        <v>0.189413431033673</v>
      </c>
      <c r="G368" s="33">
        <v>-1.46553991807327</v>
      </c>
      <c r="H368" s="33">
        <v>2.2362170641022199</v>
      </c>
      <c r="I368" s="33">
        <v>1.5877010205280899</v>
      </c>
      <c r="J368" s="33">
        <v>-1.3584539709124801</v>
      </c>
      <c r="K368" s="33">
        <v>-1.19892414083254</v>
      </c>
      <c r="L368" s="33">
        <v>0.31834576726135899</v>
      </c>
      <c r="M368" s="33">
        <v>-1.9669118306678099</v>
      </c>
      <c r="N368" s="33">
        <v>-9.23401721467106E-2</v>
      </c>
      <c r="O368" s="33">
        <v>0</v>
      </c>
      <c r="P368" s="33">
        <v>-0.44222232860507399</v>
      </c>
      <c r="Q368" s="33">
        <v>0.71228762045055105</v>
      </c>
      <c r="R368" s="33">
        <v>-1.11434754870041</v>
      </c>
      <c r="S368" s="33">
        <v>0.88565245129958703</v>
      </c>
      <c r="T368" s="33">
        <v>1.1334977678596101</v>
      </c>
      <c r="U368" s="33">
        <v>0.71316790300937005</v>
      </c>
      <c r="V368" s="33">
        <v>-2.5088139035410699</v>
      </c>
      <c r="W368" s="33">
        <v>-2.5088139035410699</v>
      </c>
      <c r="X368" s="33">
        <v>-2.5088139035410699</v>
      </c>
      <c r="Y368" s="33">
        <v>-2.04811385030033</v>
      </c>
      <c r="Z368" s="33">
        <v>0.44360665147561501</v>
      </c>
      <c r="AA368" s="32"/>
    </row>
    <row r="369" spans="1:27">
      <c r="A369" t="s">
        <v>415</v>
      </c>
      <c r="B369" t="s">
        <v>6</v>
      </c>
      <c r="C369" t="s">
        <v>63</v>
      </c>
      <c r="D369" s="33">
        <v>0.43060643092981099</v>
      </c>
      <c r="E369" s="33">
        <v>6.0185765046562999E-2</v>
      </c>
      <c r="F369" s="33">
        <v>0.167229454071669</v>
      </c>
      <c r="G369" s="33">
        <v>-1.9002335137070701</v>
      </c>
      <c r="H369" s="33">
        <v>1.7761882305794401</v>
      </c>
      <c r="I369" s="33">
        <v>1.54897907468448</v>
      </c>
      <c r="J369" s="33">
        <v>0.76807843501645601</v>
      </c>
      <c r="K369" s="33">
        <v>0.65535182861255403</v>
      </c>
      <c r="L369" s="33">
        <v>-6.4163126315974706E-2</v>
      </c>
      <c r="M369" s="33">
        <v>-7.5520007640977702E-2</v>
      </c>
      <c r="N369" s="33">
        <v>-0.68826439802073003</v>
      </c>
      <c r="O369" s="33">
        <v>0.25737275560680101</v>
      </c>
      <c r="P369" s="33">
        <v>-0.12721063199376301</v>
      </c>
      <c r="Q369" s="33">
        <v>-0.13606154957602801</v>
      </c>
      <c r="R369" s="33">
        <v>-1.9002335137070701</v>
      </c>
      <c r="S369" s="33">
        <v>0.93598769643685598</v>
      </c>
      <c r="T369" s="33">
        <v>-0.16909569019794099</v>
      </c>
      <c r="U369" s="33">
        <v>0</v>
      </c>
      <c r="V369" s="33">
        <v>-1.13226164823731</v>
      </c>
      <c r="W369" s="33">
        <v>-0.16569329703709201</v>
      </c>
      <c r="X369" s="33">
        <v>-1.9002335137070701</v>
      </c>
      <c r="Y369" s="33">
        <v>-5.2745299031971699E-2</v>
      </c>
      <c r="Z369" s="33">
        <v>1.07169403326968</v>
      </c>
      <c r="AA369" s="32"/>
    </row>
    <row r="370" spans="1:27">
      <c r="A370" t="s">
        <v>416</v>
      </c>
      <c r="B370" t="s">
        <v>6</v>
      </c>
      <c r="C370" t="s">
        <v>63</v>
      </c>
      <c r="D370" s="33">
        <v>-0.33770333766328497</v>
      </c>
      <c r="E370" s="33">
        <v>-1.4410466976497101</v>
      </c>
      <c r="F370" s="33">
        <v>0.70823138821550302</v>
      </c>
      <c r="G370" s="33">
        <v>-0.64905021368979499</v>
      </c>
      <c r="H370" s="33">
        <v>-1.4410466976497101</v>
      </c>
      <c r="I370" s="33">
        <v>1.79493566280354</v>
      </c>
      <c r="J370" s="33">
        <v>1.42508327418269</v>
      </c>
      <c r="K370" s="33">
        <v>9.3424959419102893E-2</v>
      </c>
      <c r="L370" s="33">
        <v>0.89514748449344705</v>
      </c>
      <c r="M370" s="33">
        <v>0</v>
      </c>
      <c r="N370" s="33">
        <v>0.64763686348454896</v>
      </c>
      <c r="O370" s="33">
        <v>-0.83495635051695605</v>
      </c>
      <c r="P370" s="33">
        <v>-1.1363786602578001</v>
      </c>
      <c r="Q370" s="33">
        <v>0.37506724206761</v>
      </c>
      <c r="R370" s="33">
        <v>-1.4410466976497101</v>
      </c>
      <c r="S370" s="33">
        <v>1.0239649908000501</v>
      </c>
      <c r="T370" s="33">
        <v>0.170950553318368</v>
      </c>
      <c r="U370" s="33">
        <v>-0.77546573672027097</v>
      </c>
      <c r="V370" s="33">
        <v>-1.3849604346992901</v>
      </c>
      <c r="W370" s="33">
        <v>-0.31527101298591398</v>
      </c>
      <c r="X370" s="33">
        <v>-1.4410466976497101</v>
      </c>
      <c r="Y370" s="33">
        <v>-0.57604540598510301</v>
      </c>
      <c r="Z370" s="33">
        <v>-1.4410466976497101</v>
      </c>
      <c r="AA370" s="32"/>
    </row>
    <row r="371" spans="1:27">
      <c r="A371" t="s">
        <v>417</v>
      </c>
      <c r="B371" t="s">
        <v>6</v>
      </c>
      <c r="C371" t="s">
        <v>63</v>
      </c>
      <c r="D371" s="33">
        <v>0.76026353462139995</v>
      </c>
      <c r="E371" s="33">
        <v>-0.51416103312094497</v>
      </c>
      <c r="F371" s="33">
        <v>-0.33697424350202498</v>
      </c>
      <c r="G371" s="33">
        <v>-0.50410021429341101</v>
      </c>
      <c r="H371" s="33">
        <v>0.196858801366356</v>
      </c>
      <c r="I371" s="33">
        <v>1.5536554023328899</v>
      </c>
      <c r="J371" s="33">
        <v>-0.80163157689748099</v>
      </c>
      <c r="K371" s="33">
        <v>-0.22027801879292699</v>
      </c>
      <c r="L371" s="33">
        <v>0.85726444450066197</v>
      </c>
      <c r="M371" s="33">
        <v>-0.80163157689748099</v>
      </c>
      <c r="N371" s="33">
        <v>-0.423139297775808</v>
      </c>
      <c r="O371" s="33">
        <v>-0.80163157689748099</v>
      </c>
      <c r="P371" s="33">
        <v>1.0646069752973899</v>
      </c>
      <c r="Q371" s="33">
        <v>0.58534716811202003</v>
      </c>
      <c r="R371" s="33">
        <v>0.48810363312357702</v>
      </c>
      <c r="S371" s="33">
        <v>-0.80163157689748099</v>
      </c>
      <c r="T371" s="33">
        <v>0.19105723992631399</v>
      </c>
      <c r="U371" s="33">
        <v>-0.22145497419719501</v>
      </c>
      <c r="V371" s="33">
        <v>-0.58229598066675103</v>
      </c>
      <c r="W371" s="33">
        <v>-0.80163157689748099</v>
      </c>
      <c r="X371" s="33">
        <v>0.404249184667338</v>
      </c>
      <c r="Y371" s="33">
        <v>-0.80163157689748099</v>
      </c>
      <c r="Z371" s="33">
        <v>-0.24519799340921899</v>
      </c>
      <c r="AA371" s="32"/>
    </row>
    <row r="372" spans="1:27">
      <c r="A372" t="s">
        <v>297</v>
      </c>
      <c r="B372" t="s">
        <v>6</v>
      </c>
      <c r="C372" t="s">
        <v>39</v>
      </c>
      <c r="D372" s="33">
        <v>-0.75999103526492995</v>
      </c>
      <c r="E372" s="33">
        <v>-0.248279213224955</v>
      </c>
      <c r="F372" s="33">
        <v>0.214497867900517</v>
      </c>
      <c r="G372" s="33">
        <v>4.5862297908688003E-2</v>
      </c>
      <c r="H372" s="33">
        <v>-0.858305638035469</v>
      </c>
      <c r="I372" s="33">
        <v>-0.64791948627013796</v>
      </c>
      <c r="J372" s="33">
        <v>-0.18278607574167299</v>
      </c>
      <c r="K372" s="33">
        <v>0.28747229511906702</v>
      </c>
      <c r="L372" s="33">
        <v>0.10608026022513201</v>
      </c>
      <c r="M372" s="33">
        <v>0</v>
      </c>
      <c r="N372" s="33">
        <v>-0.34080610509305198</v>
      </c>
      <c r="O372" s="33">
        <v>-0.63980430526764198</v>
      </c>
      <c r="P372" s="33">
        <v>-0.22246455789192099</v>
      </c>
      <c r="Q372" s="33">
        <v>0.53116932975868403</v>
      </c>
      <c r="R372" s="33">
        <v>0.42985695113365202</v>
      </c>
      <c r="S372" s="33">
        <v>0.90311541751759306</v>
      </c>
      <c r="T372" s="33">
        <v>0.73690788521038397</v>
      </c>
      <c r="U372" s="33">
        <v>-0.45977429940446102</v>
      </c>
      <c r="V372" s="33">
        <v>0.31903981556253602</v>
      </c>
      <c r="W372" s="33">
        <v>-1.39167803351848E-2</v>
      </c>
      <c r="X372" s="33">
        <v>-0.81451399587192197</v>
      </c>
      <c r="Y372" s="33">
        <v>0.22786427254650701</v>
      </c>
      <c r="Z372" s="33">
        <v>1.1000357211618399</v>
      </c>
      <c r="AA372" s="32"/>
    </row>
    <row r="373" spans="1:27">
      <c r="A373" t="s">
        <v>382</v>
      </c>
      <c r="B373" t="s">
        <v>6</v>
      </c>
      <c r="C373" t="s">
        <v>55</v>
      </c>
      <c r="D373" s="33">
        <v>0.420724919415847</v>
      </c>
      <c r="E373" s="33">
        <v>1.8206856653311902E-2</v>
      </c>
      <c r="F373" s="33">
        <v>1.4926735961440001</v>
      </c>
      <c r="G373" s="33">
        <v>-0.115284870903967</v>
      </c>
      <c r="H373" s="33">
        <v>0.56139946089503501</v>
      </c>
      <c r="I373" s="33">
        <v>0.23695175858808101</v>
      </c>
      <c r="J373" s="33">
        <v>-0.69619003297871496</v>
      </c>
      <c r="K373" s="33">
        <v>-1.1749470976641301</v>
      </c>
      <c r="L373" s="33">
        <v>2.9982866215714301E-2</v>
      </c>
      <c r="M373" s="33">
        <v>-0.55766687667024895</v>
      </c>
      <c r="N373" s="33">
        <v>0.136716384488312</v>
      </c>
      <c r="O373" s="33">
        <v>-0.28384314757039403</v>
      </c>
      <c r="P373" s="33">
        <v>-0.22650997250444199</v>
      </c>
      <c r="Q373" s="33">
        <v>2.2795010109932501</v>
      </c>
      <c r="R373" s="33">
        <v>0.328262028609413</v>
      </c>
      <c r="S373" s="33">
        <v>-0.73961296257106302</v>
      </c>
      <c r="T373" s="33">
        <v>-0.60011798997332499</v>
      </c>
      <c r="U373" s="33">
        <v>-0.19099722506091399</v>
      </c>
      <c r="V373" s="33">
        <v>0.34357837714689499</v>
      </c>
      <c r="W373" s="33">
        <v>-0.77595972578206995</v>
      </c>
      <c r="X373" s="33">
        <v>0</v>
      </c>
      <c r="Y373" s="33">
        <v>-0.53826191397953405</v>
      </c>
      <c r="Z373" s="33">
        <v>0.83915338738982104</v>
      </c>
      <c r="AA373" s="32"/>
    </row>
    <row r="374" spans="1:27">
      <c r="A374" t="s">
        <v>383</v>
      </c>
      <c r="B374" t="s">
        <v>6</v>
      </c>
      <c r="C374" t="s">
        <v>55</v>
      </c>
      <c r="D374" s="33">
        <v>0</v>
      </c>
      <c r="E374" s="33">
        <v>0.226015216402988</v>
      </c>
      <c r="F374" s="33">
        <v>0.79593314731496401</v>
      </c>
      <c r="G374" s="33">
        <v>-0.59422542205012396</v>
      </c>
      <c r="H374" s="33">
        <v>0.176322772640463</v>
      </c>
      <c r="I374" s="33">
        <v>-0.53282487738598105</v>
      </c>
      <c r="J374" s="33">
        <v>-0.23361685899870199</v>
      </c>
      <c r="K374" s="33">
        <v>-0.54287854204990404</v>
      </c>
      <c r="L374" s="33">
        <v>-0.25085193287640301</v>
      </c>
      <c r="M374" s="33">
        <v>0.137372363693398</v>
      </c>
      <c r="N374" s="33">
        <v>0.30369308809377898</v>
      </c>
      <c r="O374" s="33">
        <v>-2.88827932482651E-3</v>
      </c>
      <c r="P374" s="33">
        <v>-0.70392442504711195</v>
      </c>
      <c r="Q374" s="33">
        <v>2.2282645892059199</v>
      </c>
      <c r="R374" s="33">
        <v>0.819995102836375</v>
      </c>
      <c r="S374" s="33">
        <v>-0.34501461666269201</v>
      </c>
      <c r="T374" s="33">
        <v>-0.32481637421218901</v>
      </c>
      <c r="U374" s="33">
        <v>0.35208051372986299</v>
      </c>
      <c r="V374" s="33">
        <v>0.41932314528325099</v>
      </c>
      <c r="W374" s="33">
        <v>-0.47794425083903602</v>
      </c>
      <c r="X374" s="33">
        <v>-0.22212795148794701</v>
      </c>
      <c r="Y374" s="33">
        <v>7.2860401931245003E-2</v>
      </c>
      <c r="Z374" s="33">
        <v>0.74476388695329399</v>
      </c>
      <c r="AA374" s="32"/>
    </row>
    <row r="375" spans="1:27">
      <c r="A375" t="s">
        <v>384</v>
      </c>
      <c r="B375" t="s">
        <v>6</v>
      </c>
      <c r="C375" t="s">
        <v>55</v>
      </c>
      <c r="D375" s="33">
        <v>0.67120277654189997</v>
      </c>
      <c r="E375" s="33">
        <v>0.19786539135373801</v>
      </c>
      <c r="F375" s="33">
        <v>1.424975818869</v>
      </c>
      <c r="G375" s="33">
        <v>-7.9478021209660896E-2</v>
      </c>
      <c r="H375" s="33">
        <v>2.6445980303800899E-2</v>
      </c>
      <c r="I375" s="33">
        <v>0.42083269180157601</v>
      </c>
      <c r="J375" s="33">
        <v>-0.41177109105189502</v>
      </c>
      <c r="K375" s="33">
        <v>-0.46434513950321399</v>
      </c>
      <c r="L375" s="33">
        <v>-0.56362491775546097</v>
      </c>
      <c r="M375" s="33">
        <v>-0.67484388225840897</v>
      </c>
      <c r="N375" s="33">
        <v>3.5060796905114301E-2</v>
      </c>
      <c r="O375" s="33">
        <v>9.3830571635135501E-2</v>
      </c>
      <c r="P375" s="33">
        <v>0.45280626256250101</v>
      </c>
      <c r="Q375" s="33">
        <v>1.5672046899519401</v>
      </c>
      <c r="R375" s="33">
        <v>0</v>
      </c>
      <c r="S375" s="33">
        <v>-0.42004753116870502</v>
      </c>
      <c r="T375" s="33">
        <v>-0.50164699838548799</v>
      </c>
      <c r="U375" s="33">
        <v>-0.121549296903336</v>
      </c>
      <c r="V375" s="33">
        <v>8.6104371243290803E-2</v>
      </c>
      <c r="W375" s="33">
        <v>-0.445558494914578</v>
      </c>
      <c r="X375" s="33">
        <v>-0.39630838288442699</v>
      </c>
      <c r="Y375" s="33">
        <v>-0.47272944312265902</v>
      </c>
      <c r="Z375" s="33">
        <v>0.32331241775790298</v>
      </c>
      <c r="AA375" s="32"/>
    </row>
    <row r="376" spans="1:27">
      <c r="A376" t="s">
        <v>385</v>
      </c>
      <c r="B376" t="s">
        <v>6</v>
      </c>
      <c r="C376" t="s">
        <v>55</v>
      </c>
      <c r="D376" s="33">
        <v>0.14808808264533599</v>
      </c>
      <c r="E376" s="33">
        <v>0.40958101990255202</v>
      </c>
      <c r="F376" s="33">
        <v>0.50589092972995697</v>
      </c>
      <c r="G376" s="33">
        <v>-0.55979192498624997</v>
      </c>
      <c r="H376" s="33">
        <v>-0.169744675832317</v>
      </c>
      <c r="I376" s="33">
        <v>-7.9630469568326506E-2</v>
      </c>
      <c r="J376" s="33">
        <v>0.22082521579787201</v>
      </c>
      <c r="K376" s="33">
        <v>-7.2179379803793506E-2</v>
      </c>
      <c r="L376" s="33">
        <v>-0.287184145562628</v>
      </c>
      <c r="M376" s="33">
        <v>-0.15907356669685199</v>
      </c>
      <c r="N376" s="33">
        <v>0.49589978570658899</v>
      </c>
      <c r="O376" s="33">
        <v>0.333309229574897</v>
      </c>
      <c r="P376" s="33">
        <v>-0.26032468549668603</v>
      </c>
      <c r="Q376" s="33">
        <v>0.71070175703981098</v>
      </c>
      <c r="R376" s="33">
        <v>1.52120850685033E-2</v>
      </c>
      <c r="S376" s="33">
        <v>-5.5591295467227603E-2</v>
      </c>
      <c r="T376" s="33">
        <v>-0.34007544159762199</v>
      </c>
      <c r="U376" s="33">
        <v>0.43658829366011798</v>
      </c>
      <c r="V376" s="33">
        <v>0.117562069256979</v>
      </c>
      <c r="W376" s="33">
        <v>-0.25239776972505701</v>
      </c>
      <c r="X376" s="33">
        <v>-0.59880644893673596</v>
      </c>
      <c r="Y376" s="33">
        <v>0</v>
      </c>
      <c r="Z376" s="33">
        <v>0.59473962233268596</v>
      </c>
      <c r="AA376" s="32"/>
    </row>
    <row r="377" spans="1:27">
      <c r="A377" t="s">
        <v>389</v>
      </c>
      <c r="B377" t="s">
        <v>6</v>
      </c>
      <c r="C377" t="s">
        <v>57</v>
      </c>
      <c r="D377" s="33">
        <v>0.21847121074326201</v>
      </c>
      <c r="E377" s="33">
        <v>0.41889155600746097</v>
      </c>
      <c r="F377" s="33">
        <v>-0.47132867107472298</v>
      </c>
      <c r="G377" s="33">
        <v>-0.73768712208366605</v>
      </c>
      <c r="H377" s="33">
        <v>0.36513259345253002</v>
      </c>
      <c r="I377" s="33">
        <v>0.133300476229777</v>
      </c>
      <c r="J377" s="33">
        <v>-0.25188230671443201</v>
      </c>
      <c r="K377" s="33">
        <v>4.7530553998195004E-3</v>
      </c>
      <c r="L377" s="33">
        <v>-0.37295354060759101</v>
      </c>
      <c r="M377" s="33">
        <v>0.234256047688296</v>
      </c>
      <c r="N377" s="33">
        <v>-5.9194281833255598E-2</v>
      </c>
      <c r="O377" s="33">
        <v>0.86868676532213496</v>
      </c>
      <c r="P377" s="33">
        <v>-0.16342948458284801</v>
      </c>
      <c r="Q377" s="33">
        <v>-1.0139167803351801</v>
      </c>
      <c r="R377" s="33">
        <v>-0.36401349625437701</v>
      </c>
      <c r="S377" s="33">
        <v>-0.230566762638752</v>
      </c>
      <c r="T377" s="33">
        <v>-1.3479842759519699E-2</v>
      </c>
      <c r="U377" s="33">
        <v>0.21350281998391701</v>
      </c>
      <c r="V377" s="33">
        <v>-9.7424700969059502E-2</v>
      </c>
      <c r="W377" s="33">
        <v>0.123931008319631</v>
      </c>
      <c r="X377" s="33">
        <v>0</v>
      </c>
      <c r="Y377" s="33">
        <v>6.9564695093359594E-2</v>
      </c>
      <c r="Z377" s="33">
        <v>0.73482882390537696</v>
      </c>
      <c r="AA377" s="32"/>
    </row>
    <row r="378" spans="1:27">
      <c r="A378" t="s">
        <v>390</v>
      </c>
      <c r="B378" t="s">
        <v>6</v>
      </c>
      <c r="C378" t="s">
        <v>57</v>
      </c>
      <c r="D378" s="33">
        <v>-0.30258200608255098</v>
      </c>
      <c r="E378" s="33">
        <v>0.29419430975931798</v>
      </c>
      <c r="F378" s="33">
        <v>-0.18164023517696101</v>
      </c>
      <c r="G378" s="33">
        <v>6.6674762724460199E-2</v>
      </c>
      <c r="H378" s="33">
        <v>-0.21123077834242701</v>
      </c>
      <c r="I378" s="33">
        <v>0.24804899843720599</v>
      </c>
      <c r="J378" s="33">
        <v>-0.12831403169641201</v>
      </c>
      <c r="K378" s="33">
        <v>-0.21056286395971599</v>
      </c>
      <c r="L378" s="33">
        <v>0</v>
      </c>
      <c r="M378" s="33">
        <v>-0.50225991139090698</v>
      </c>
      <c r="N378" s="33">
        <v>-0.48076005133871302</v>
      </c>
      <c r="O378" s="33">
        <v>0.117030053010187</v>
      </c>
      <c r="P378" s="33">
        <v>-0.439285045525521</v>
      </c>
      <c r="Q378" s="33">
        <v>0.46037561920665798</v>
      </c>
      <c r="R378" s="33">
        <v>0.105275783415687</v>
      </c>
      <c r="S378" s="33">
        <v>-0.49919794694284197</v>
      </c>
      <c r="T378" s="33">
        <v>-0.65358200645612397</v>
      </c>
      <c r="U378" s="33">
        <v>0.50243244740034898</v>
      </c>
      <c r="V378" s="33">
        <v>0.547449829143966</v>
      </c>
      <c r="W378" s="33">
        <v>0.15678490755436</v>
      </c>
      <c r="X378" s="33">
        <v>-0.53282487738598105</v>
      </c>
      <c r="Y378" s="33">
        <v>0.36636418294564499</v>
      </c>
      <c r="Z378" s="33">
        <v>1.06191441324505</v>
      </c>
      <c r="AA378" s="32"/>
    </row>
    <row r="379" spans="1:27">
      <c r="A379" t="s">
        <v>388</v>
      </c>
      <c r="B379" t="s">
        <v>6</v>
      </c>
      <c r="C379" t="s">
        <v>57</v>
      </c>
      <c r="D379" s="33">
        <v>-0.10005101381032799</v>
      </c>
      <c r="E379" s="33">
        <v>-0.64408162848772199</v>
      </c>
      <c r="F379" s="33">
        <v>-0.53491362111393403</v>
      </c>
      <c r="G379" s="33">
        <v>-1.3324257340249801</v>
      </c>
      <c r="H379" s="33">
        <v>-0.85282357301905398</v>
      </c>
      <c r="I379" s="33">
        <v>0.14691584808727501</v>
      </c>
      <c r="J379" s="33">
        <v>0</v>
      </c>
      <c r="K379" s="33">
        <v>0.34721208558564498</v>
      </c>
      <c r="L379" s="33">
        <v>0.48666289325261403</v>
      </c>
      <c r="M379" s="33">
        <v>-1.28974650986136E-2</v>
      </c>
      <c r="N379" s="33">
        <v>-0.184260637833361</v>
      </c>
      <c r="O379" s="33">
        <v>-9.5573707398492594E-2</v>
      </c>
      <c r="P379" s="33">
        <v>0.15263773965111199</v>
      </c>
      <c r="Q379" s="33">
        <v>-0.85386617110662499</v>
      </c>
      <c r="R379" s="33">
        <v>0.38504442595960803</v>
      </c>
      <c r="S379" s="33">
        <v>0.71738579869025698</v>
      </c>
      <c r="T379" s="33">
        <v>-1.6687128932879099E-2</v>
      </c>
      <c r="U379" s="33">
        <v>0.330902540701354</v>
      </c>
      <c r="V379" s="33">
        <v>0.70805477132835204</v>
      </c>
      <c r="W379" s="33">
        <v>0.29818907014132201</v>
      </c>
      <c r="X379" s="33">
        <v>8.9170947360530505E-3</v>
      </c>
      <c r="Y379" s="33">
        <v>0.28877196724740201</v>
      </c>
      <c r="Z379" s="33">
        <v>-0.30400618689010001</v>
      </c>
      <c r="AA379" s="32"/>
    </row>
    <row r="380" spans="1:27">
      <c r="A380" t="s">
        <v>391</v>
      </c>
      <c r="B380" t="s">
        <v>6</v>
      </c>
      <c r="C380" t="s">
        <v>57</v>
      </c>
      <c r="D380" s="33">
        <v>-0.82572142896387801</v>
      </c>
      <c r="E380" s="33">
        <v>0.70274618552426105</v>
      </c>
      <c r="F380" s="33">
        <v>-0.953159745797028</v>
      </c>
      <c r="G380" s="33">
        <v>-0.42720732274157103</v>
      </c>
      <c r="H380" s="33">
        <v>-0.953159745797028</v>
      </c>
      <c r="I380" s="33">
        <v>-0.953159745797028</v>
      </c>
      <c r="J380" s="33">
        <v>-0.410428246026254</v>
      </c>
      <c r="K380" s="33">
        <v>0.169155358830894</v>
      </c>
      <c r="L380" s="33">
        <v>-0.55533293315809296</v>
      </c>
      <c r="M380" s="33">
        <v>-0.953159745797028</v>
      </c>
      <c r="N380" s="33">
        <v>-0.953159745797028</v>
      </c>
      <c r="O380" s="33">
        <v>-0.13590302036968399</v>
      </c>
      <c r="P380" s="33">
        <v>-0.953159745797028</v>
      </c>
      <c r="Q380" s="33">
        <v>-0.953159745797028</v>
      </c>
      <c r="R380" s="33">
        <v>0</v>
      </c>
      <c r="S380" s="33">
        <v>-0.953159745797028</v>
      </c>
      <c r="T380" s="33">
        <v>-0.953159745797028</v>
      </c>
      <c r="U380" s="33">
        <v>1.07710624410598</v>
      </c>
      <c r="V380" s="33">
        <v>0.57569957939218797</v>
      </c>
      <c r="W380" s="33">
        <v>0.72124139997674697</v>
      </c>
      <c r="X380" s="33">
        <v>-0.953159745797028</v>
      </c>
      <c r="Y380" s="33">
        <v>-0.953159745797028</v>
      </c>
      <c r="Z380" s="33">
        <v>0.392427338213722</v>
      </c>
      <c r="AA380" s="32"/>
    </row>
    <row r="381" spans="1:27">
      <c r="A381" t="s">
        <v>392</v>
      </c>
      <c r="B381" t="s">
        <v>6</v>
      </c>
      <c r="C381" t="s">
        <v>57</v>
      </c>
      <c r="D381" s="33">
        <v>-0.272645846319159</v>
      </c>
      <c r="E381" s="33">
        <v>1.2211965499445501</v>
      </c>
      <c r="F381" s="33">
        <v>-0.50840340558955199</v>
      </c>
      <c r="G381" s="33">
        <v>0.19673292822219501</v>
      </c>
      <c r="H381" s="33">
        <v>-7.9173172811085796E-2</v>
      </c>
      <c r="I381" s="33">
        <v>-1.5207694387936601</v>
      </c>
      <c r="J381" s="33">
        <v>0</v>
      </c>
      <c r="K381" s="33">
        <v>0.231309516072501</v>
      </c>
      <c r="L381" s="33">
        <v>-0.37482304331948801</v>
      </c>
      <c r="M381" s="33">
        <v>-0.98393163137234596</v>
      </c>
      <c r="N381" s="33">
        <v>0.266396773024554</v>
      </c>
      <c r="O381" s="33">
        <v>0.73534887018588502</v>
      </c>
      <c r="P381" s="33">
        <v>-1.83650126771712</v>
      </c>
      <c r="Q381" s="33">
        <v>-1.48964565918639</v>
      </c>
      <c r="R381" s="33">
        <v>0.44593853728926602</v>
      </c>
      <c r="S381" s="33">
        <v>-1.63935479753978</v>
      </c>
      <c r="T381" s="33">
        <v>-0.43012009385192401</v>
      </c>
      <c r="U381" s="33">
        <v>1.2782226979915301</v>
      </c>
      <c r="V381" s="33">
        <v>1.2353594473909499</v>
      </c>
      <c r="W381" s="33">
        <v>1.2636354035683299</v>
      </c>
      <c r="X381" s="33">
        <v>-0.66131887537545397</v>
      </c>
      <c r="Y381" s="33">
        <v>0.187134291474536</v>
      </c>
      <c r="Z381" s="33">
        <v>0.23719657363039401</v>
      </c>
      <c r="AA381" s="32"/>
    </row>
    <row r="382" spans="1:27">
      <c r="A382" t="s">
        <v>387</v>
      </c>
      <c r="B382" t="s">
        <v>6</v>
      </c>
      <c r="C382" t="s">
        <v>57</v>
      </c>
      <c r="D382" s="33">
        <v>-0.217759200063907</v>
      </c>
      <c r="E382" s="33">
        <v>0.42341681675407999</v>
      </c>
      <c r="F382" s="33">
        <v>0.320657964311925</v>
      </c>
      <c r="G382" s="33">
        <v>-0.12878717574248599</v>
      </c>
      <c r="H382" s="33">
        <v>0.192446693735047</v>
      </c>
      <c r="I382" s="33">
        <v>0.34687181394424899</v>
      </c>
      <c r="J382" s="33">
        <v>-0.18344125061255601</v>
      </c>
      <c r="K382" s="33">
        <v>0.21574071346401799</v>
      </c>
      <c r="L382" s="33">
        <v>0</v>
      </c>
      <c r="M382" s="33">
        <v>-0.42546247869793702</v>
      </c>
      <c r="N382" s="33">
        <v>-0.11450372678347601</v>
      </c>
      <c r="O382" s="33">
        <v>0.49415956371284397</v>
      </c>
      <c r="P382" s="33">
        <v>-0.45858428418090702</v>
      </c>
      <c r="Q382" s="33">
        <v>-0.149280573272602</v>
      </c>
      <c r="R382" s="33">
        <v>-0.43752554190367499</v>
      </c>
      <c r="S382" s="33">
        <v>-0.25136702780870301</v>
      </c>
      <c r="T382" s="33">
        <v>-0.18885782633069201</v>
      </c>
      <c r="U382" s="33">
        <v>0.203890227146661</v>
      </c>
      <c r="V382" s="33">
        <v>6.6211801223799603E-3</v>
      </c>
      <c r="W382" s="33">
        <v>0.427606172781899</v>
      </c>
      <c r="X382" s="33">
        <v>-0.32734837067161499</v>
      </c>
      <c r="Y382" s="33">
        <v>0.26050747780475503</v>
      </c>
      <c r="Z382" s="33">
        <v>0.57898700333258002</v>
      </c>
      <c r="AA382" s="32"/>
    </row>
    <row r="383" spans="1:27">
      <c r="A383" t="s">
        <v>294</v>
      </c>
      <c r="B383" t="s">
        <v>5</v>
      </c>
      <c r="C383" t="s">
        <v>36</v>
      </c>
      <c r="D383" s="33">
        <v>2.4461530140995801E-2</v>
      </c>
      <c r="E383" s="33">
        <v>-0.77250534914069902</v>
      </c>
      <c r="F383" s="33">
        <v>0.135009441351161</v>
      </c>
      <c r="G383" s="33">
        <v>-1.0247366783215099</v>
      </c>
      <c r="H383" s="33">
        <v>-4.6772016341351197E-2</v>
      </c>
      <c r="I383" s="33">
        <v>0.23768607912016501</v>
      </c>
      <c r="J383" s="33">
        <v>0.49733133523027501</v>
      </c>
      <c r="K383" s="33">
        <v>-0.81857935971985896</v>
      </c>
      <c r="L383" s="33">
        <v>0.45385993996902901</v>
      </c>
      <c r="M383" s="33">
        <v>-1.0247366783215099</v>
      </c>
      <c r="N383" s="33">
        <v>0.111966089603492</v>
      </c>
      <c r="O383" s="33">
        <v>-1.0247366783215099</v>
      </c>
      <c r="P383" s="33">
        <v>0.46727948045998202</v>
      </c>
      <c r="Q383" s="33">
        <v>-7.8868388814834697E-2</v>
      </c>
      <c r="R383" s="33">
        <v>-2.8999139390230199E-2</v>
      </c>
      <c r="S383" s="33">
        <v>-1.0247366783215099</v>
      </c>
      <c r="T383" s="33">
        <v>0.22268093149457199</v>
      </c>
      <c r="U383" s="33">
        <v>-1.0247366783215099</v>
      </c>
      <c r="V383" s="33">
        <v>-0.117943929031374</v>
      </c>
      <c r="W383" s="33">
        <v>-1.0247366783215099</v>
      </c>
      <c r="X383" s="33">
        <v>-0.31329778974392197</v>
      </c>
      <c r="Y383" s="33">
        <v>-2.4883450287744101E-2</v>
      </c>
      <c r="Z383" s="33">
        <v>6.07391578576785E-2</v>
      </c>
      <c r="AA383" s="32"/>
    </row>
    <row r="384" spans="1:27">
      <c r="A384" t="s">
        <v>290</v>
      </c>
      <c r="B384" t="s">
        <v>5</v>
      </c>
      <c r="C384" t="s">
        <v>36</v>
      </c>
      <c r="D384" s="33">
        <v>0.11716307546575901</v>
      </c>
      <c r="E384" s="33">
        <v>0.65891980066448097</v>
      </c>
      <c r="F384" s="33">
        <v>3.21008431670241E-2</v>
      </c>
      <c r="G384" s="33">
        <v>-0.53136455403286298</v>
      </c>
      <c r="H384" s="33">
        <v>-2.18043703183485E-2</v>
      </c>
      <c r="I384" s="33">
        <v>-0.117317827235331</v>
      </c>
      <c r="J384" s="33">
        <v>0.680054248245064</v>
      </c>
      <c r="K384" s="33">
        <v>0.41521782488883902</v>
      </c>
      <c r="L384" s="33">
        <v>0.72787690084794299</v>
      </c>
      <c r="M384" s="33">
        <v>0.27357556561537999</v>
      </c>
      <c r="N384" s="33">
        <v>-0.34391555995065998</v>
      </c>
      <c r="O384" s="33">
        <v>-0.525537997556348</v>
      </c>
      <c r="P384" s="33">
        <v>0.22835695420104801</v>
      </c>
      <c r="Q384" s="33">
        <v>-0.38420706912556901</v>
      </c>
      <c r="R384" s="33">
        <v>-0.27823363366138498</v>
      </c>
      <c r="S384" s="33">
        <v>-0.43987202391873598</v>
      </c>
      <c r="T384" s="33">
        <v>4.6092532525896703E-3</v>
      </c>
      <c r="U384" s="33">
        <v>1.2913088598289699</v>
      </c>
      <c r="V384" s="33">
        <v>-7.4152452072991204E-2</v>
      </c>
      <c r="W384" s="33">
        <v>-0.34501461666269201</v>
      </c>
      <c r="X384" s="33">
        <v>1.3943495039915501</v>
      </c>
      <c r="Y384" s="33">
        <v>0</v>
      </c>
      <c r="Z384" s="33">
        <v>-0.226847602985948</v>
      </c>
      <c r="AA384" s="32"/>
    </row>
    <row r="385" spans="1:27">
      <c r="A385" t="s">
        <v>288</v>
      </c>
      <c r="B385" t="s">
        <v>5</v>
      </c>
      <c r="C385" t="s">
        <v>36</v>
      </c>
      <c r="D385" s="33">
        <v>9.5721922273325696E-2</v>
      </c>
      <c r="E385" s="33">
        <v>-1.2606364403338399E-2</v>
      </c>
      <c r="F385" s="33">
        <v>1.1781859459914701E-2</v>
      </c>
      <c r="G385" s="33">
        <v>5.5473335898431599E-2</v>
      </c>
      <c r="H385" s="33">
        <v>-9.7116037073810904E-2</v>
      </c>
      <c r="I385" s="33">
        <v>-3.7413961643116903E-2</v>
      </c>
      <c r="J385" s="33">
        <v>-5.4841804546485698E-2</v>
      </c>
      <c r="K385" s="33">
        <v>3.6022366801955301E-3</v>
      </c>
      <c r="L385" s="33">
        <v>-3.2388689541312098E-2</v>
      </c>
      <c r="M385" s="33">
        <v>4.4044332706021198E-2</v>
      </c>
      <c r="N385" s="33">
        <v>0</v>
      </c>
      <c r="O385" s="33">
        <v>4.0962547778497803E-2</v>
      </c>
      <c r="P385" s="33">
        <v>-4.3645915354631602E-2</v>
      </c>
      <c r="Q385" s="33">
        <v>-9.2629213289679192E-3</v>
      </c>
      <c r="R385" s="33">
        <v>-4.0229844788532698E-2</v>
      </c>
      <c r="S385" s="33">
        <v>-7.8259013920499595E-2</v>
      </c>
      <c r="T385" s="33">
        <v>1.3355058669067599E-2</v>
      </c>
      <c r="U385" s="33">
        <v>4.3216059500934701E-3</v>
      </c>
      <c r="V385" s="33">
        <v>5.6860943046751003E-2</v>
      </c>
      <c r="W385" s="33">
        <v>5.7276965073247602E-2</v>
      </c>
      <c r="X385" s="33">
        <v>-3.80063225797449E-2</v>
      </c>
      <c r="Y385" s="33">
        <v>1.37838154330997E-2</v>
      </c>
      <c r="Z385" s="33">
        <v>-5.06518357114367E-2</v>
      </c>
      <c r="AA385" s="32"/>
    </row>
    <row r="386" spans="1:27">
      <c r="A386" t="s">
        <v>292</v>
      </c>
      <c r="B386" t="s">
        <v>5</v>
      </c>
      <c r="C386" t="s">
        <v>36</v>
      </c>
      <c r="D386" s="33">
        <v>-0.82597715794458604</v>
      </c>
      <c r="E386" s="33">
        <v>0.51873654831391702</v>
      </c>
      <c r="F386" s="33">
        <v>-0.20340224595169401</v>
      </c>
      <c r="G386" s="33">
        <v>-0.44006773646612901</v>
      </c>
      <c r="H386" s="33">
        <v>-6.5068394097752003E-2</v>
      </c>
      <c r="I386" s="33">
        <v>5.6860943046751003E-2</v>
      </c>
      <c r="J386" s="33">
        <v>1.1107641218998101</v>
      </c>
      <c r="K386" s="33">
        <v>0.94703022104627299</v>
      </c>
      <c r="L386" s="33">
        <v>0.63830557680709299</v>
      </c>
      <c r="M386" s="33">
        <v>-2.8263333263763998E-2</v>
      </c>
      <c r="N386" s="33">
        <v>0.224287289892001</v>
      </c>
      <c r="O386" s="33">
        <v>-0.29849530023508702</v>
      </c>
      <c r="P386" s="33">
        <v>-0.83392732405329395</v>
      </c>
      <c r="Q386" s="33">
        <v>-0.87276293807518601</v>
      </c>
      <c r="R386" s="33">
        <v>-0.177229069733224</v>
      </c>
      <c r="S386" s="33">
        <v>0</v>
      </c>
      <c r="T386" s="33">
        <v>0.374844741289734</v>
      </c>
      <c r="U386" s="33">
        <v>1.08834516129908</v>
      </c>
      <c r="V386" s="33">
        <v>1.0923427689954499</v>
      </c>
      <c r="W386" s="33">
        <v>-0.41811853630866602</v>
      </c>
      <c r="X386" s="33">
        <v>1.20520481278678</v>
      </c>
      <c r="Y386" s="33">
        <v>-9.3571140686313906E-2</v>
      </c>
      <c r="Z386" s="33">
        <v>9.2207438097088895E-2</v>
      </c>
      <c r="AA386" s="32"/>
    </row>
    <row r="387" spans="1:27">
      <c r="A387" t="s">
        <v>289</v>
      </c>
      <c r="B387" t="s">
        <v>5</v>
      </c>
      <c r="C387" t="s">
        <v>36</v>
      </c>
      <c r="D387" s="33">
        <v>0.42201765699417998</v>
      </c>
      <c r="E387" s="33">
        <v>1.6353683577834802E-2</v>
      </c>
      <c r="F387" s="33">
        <v>0.60407132366886096</v>
      </c>
      <c r="G387" s="33">
        <v>-0.404496339497258</v>
      </c>
      <c r="H387" s="33">
        <v>-0.285600603069597</v>
      </c>
      <c r="I387" s="33">
        <v>0.18205660901025</v>
      </c>
      <c r="J387" s="33">
        <v>0</v>
      </c>
      <c r="K387" s="33">
        <v>0.31440650755482002</v>
      </c>
      <c r="L387" s="33">
        <v>0.65443554084540001</v>
      </c>
      <c r="M387" s="33">
        <v>-0.12123542873264601</v>
      </c>
      <c r="N387" s="33">
        <v>-3.7413961643116903E-2</v>
      </c>
      <c r="O387" s="33">
        <v>-0.13764780046798</v>
      </c>
      <c r="P387" s="33">
        <v>-3.4899137556436498E-2</v>
      </c>
      <c r="Q387" s="33">
        <v>0.98017157368921803</v>
      </c>
      <c r="R387" s="33">
        <v>-0.28033464622818</v>
      </c>
      <c r="S387" s="33">
        <v>-0.13606154957602801</v>
      </c>
      <c r="T387" s="33">
        <v>0.511670437570374</v>
      </c>
      <c r="U387" s="33">
        <v>0.40838579140641401</v>
      </c>
      <c r="V387" s="33">
        <v>-1.64295478703319</v>
      </c>
      <c r="W387" s="33">
        <v>-0.34721524509124402</v>
      </c>
      <c r="X387" s="33">
        <v>0.36826548293749301</v>
      </c>
      <c r="Y387" s="33">
        <v>0.35693256841934501</v>
      </c>
      <c r="Z387" s="33">
        <v>-0.76684819656070602</v>
      </c>
      <c r="AA387" s="32"/>
    </row>
    <row r="388" spans="1:27">
      <c r="A388" t="s">
        <v>293</v>
      </c>
      <c r="B388" t="s">
        <v>5</v>
      </c>
      <c r="C388" t="s">
        <v>36</v>
      </c>
      <c r="D388" s="33">
        <v>0.39088775955000898</v>
      </c>
      <c r="E388" s="33">
        <v>0.278698481668325</v>
      </c>
      <c r="F388" s="33">
        <v>-2.9146345659516501E-2</v>
      </c>
      <c r="G388" s="33">
        <v>-0.218598317775511</v>
      </c>
      <c r="H388" s="33">
        <v>-0.28929824296018902</v>
      </c>
      <c r="I388" s="33">
        <v>0.30006513677876101</v>
      </c>
      <c r="J388" s="33">
        <v>-6.17518523132876E-2</v>
      </c>
      <c r="K388" s="33">
        <v>0.144307467263042</v>
      </c>
      <c r="L388" s="33">
        <v>-3.6229968929237397E-2</v>
      </c>
      <c r="M388" s="33">
        <v>0</v>
      </c>
      <c r="N388" s="33">
        <v>-2.8999139390230199E-2</v>
      </c>
      <c r="O388" s="33">
        <v>-0.107026184726666</v>
      </c>
      <c r="P388" s="33">
        <v>0.29136780428530801</v>
      </c>
      <c r="Q388" s="33">
        <v>4.5023521698497701E-2</v>
      </c>
      <c r="R388" s="33">
        <v>-5.0203631376793997E-2</v>
      </c>
      <c r="S388" s="33">
        <v>0.23646200383810401</v>
      </c>
      <c r="T388" s="33">
        <v>2.07688650945719E-2</v>
      </c>
      <c r="U388" s="33">
        <v>0.11370049916472801</v>
      </c>
      <c r="V388" s="33">
        <v>-0.113566911788942</v>
      </c>
      <c r="W388" s="33">
        <v>0.12021921162499399</v>
      </c>
      <c r="X388" s="33">
        <v>1.7301961388826101E-3</v>
      </c>
      <c r="Y388" s="33">
        <v>-0.13511063553024999</v>
      </c>
      <c r="Z388" s="33">
        <v>-0.129733929604017</v>
      </c>
      <c r="AA388" s="32"/>
    </row>
    <row r="389" spans="1:27">
      <c r="A389" t="s">
        <v>291</v>
      </c>
      <c r="B389" t="s">
        <v>5</v>
      </c>
      <c r="C389" t="s">
        <v>36</v>
      </c>
      <c r="D389" s="33">
        <v>4.0969533441977903</v>
      </c>
      <c r="E389" s="33">
        <v>-2.0121698234627301</v>
      </c>
      <c r="F389" s="33">
        <v>4.4647532057871198</v>
      </c>
      <c r="G389" s="33">
        <v>2.1913099674457301</v>
      </c>
      <c r="H389" s="33">
        <v>3.7301616952454899</v>
      </c>
      <c r="I389" s="33">
        <v>-0.63374773630043602</v>
      </c>
      <c r="J389" s="33">
        <v>0</v>
      </c>
      <c r="K389" s="33">
        <v>-1.1880358246898099</v>
      </c>
      <c r="L389" s="33">
        <v>-1.0264989281834001</v>
      </c>
      <c r="M389" s="33">
        <v>-1.5585165204173601</v>
      </c>
      <c r="N389" s="33">
        <v>-2.1616532634787702</v>
      </c>
      <c r="O389" s="33">
        <v>-2.0898813815372499</v>
      </c>
      <c r="P389" s="33">
        <v>4.3608137317567</v>
      </c>
      <c r="Q389" s="33">
        <v>4.2751709808039404</v>
      </c>
      <c r="R389" s="33">
        <v>2.2841587458694002</v>
      </c>
      <c r="S389" s="33">
        <v>-1.21457499643907</v>
      </c>
      <c r="T389" s="33">
        <v>1.96938076494161</v>
      </c>
      <c r="U389" s="33">
        <v>-0.71170050534266904</v>
      </c>
      <c r="V389" s="33">
        <v>3.4319037164140198</v>
      </c>
      <c r="W389" s="33">
        <v>-0.86459646940234902</v>
      </c>
      <c r="X389" s="33">
        <v>-1.4560092803351501</v>
      </c>
      <c r="Y389" s="33">
        <v>1.67667361688651</v>
      </c>
      <c r="Z389" s="33">
        <v>1.1842168080922399</v>
      </c>
      <c r="AA389" s="32"/>
    </row>
    <row r="390" spans="1:27">
      <c r="A390" t="s">
        <v>455</v>
      </c>
      <c r="B390" t="s">
        <v>8</v>
      </c>
      <c r="C390" t="s">
        <v>73</v>
      </c>
      <c r="D390" s="33">
        <v>6.8739590672305104E-2</v>
      </c>
      <c r="E390" s="33">
        <v>0.335940528503476</v>
      </c>
      <c r="F390" s="33">
        <v>0</v>
      </c>
      <c r="G390" s="33">
        <v>0.185359134758002</v>
      </c>
      <c r="H390" s="33">
        <v>-8.3752676309986798E-2</v>
      </c>
      <c r="I390" s="33">
        <v>7.4368421781553395E-2</v>
      </c>
      <c r="J390" s="33">
        <v>-0.64814556086762098</v>
      </c>
      <c r="K390" s="33">
        <v>0.18434377795290699</v>
      </c>
      <c r="L390" s="33">
        <v>-0.21759143507262699</v>
      </c>
      <c r="M390" s="33">
        <v>-0.26291899484690101</v>
      </c>
      <c r="N390" s="33">
        <v>1.9773069040027201E-2</v>
      </c>
      <c r="O390" s="33">
        <v>0.77963794479866699</v>
      </c>
      <c r="P390" s="33">
        <v>-0.64837167089721803</v>
      </c>
      <c r="Q390" s="33">
        <v>-0.42565624607998698</v>
      </c>
      <c r="R390" s="33">
        <v>-0.37108645733821399</v>
      </c>
      <c r="S390" s="33">
        <v>-0.36568554014355198</v>
      </c>
      <c r="T390" s="33">
        <v>-0.13257792469169499</v>
      </c>
      <c r="U390" s="33">
        <v>0.30299161561275201</v>
      </c>
      <c r="V390" s="33">
        <v>1.29784159564679E-3</v>
      </c>
      <c r="W390" s="33">
        <v>0.21859520155085699</v>
      </c>
      <c r="X390" s="33">
        <v>-0.152163401800222</v>
      </c>
      <c r="Y390" s="33">
        <v>-0.244856041513593</v>
      </c>
      <c r="Z390" s="33">
        <v>0.49784225886096101</v>
      </c>
      <c r="AA390" s="32"/>
    </row>
    <row r="391" spans="1:27">
      <c r="A391" t="s">
        <v>456</v>
      </c>
      <c r="B391" t="s">
        <v>8</v>
      </c>
      <c r="C391" t="s">
        <v>73</v>
      </c>
      <c r="D391" s="33">
        <v>-0.28736020206914797</v>
      </c>
      <c r="E391" s="33">
        <v>0.94987105580987097</v>
      </c>
      <c r="F391" s="33">
        <v>0</v>
      </c>
      <c r="G391" s="33">
        <v>5.4779031519619499E-2</v>
      </c>
      <c r="H391" s="33">
        <v>0.21636173497112701</v>
      </c>
      <c r="I391" s="33">
        <v>-0.38232537453131898</v>
      </c>
      <c r="J391" s="33">
        <v>-0.76562131066238603</v>
      </c>
      <c r="K391" s="33">
        <v>-0.61197582418754304</v>
      </c>
      <c r="L391" s="33">
        <v>-0.18262232850344201</v>
      </c>
      <c r="M391" s="33">
        <v>0.27524548978466801</v>
      </c>
      <c r="N391" s="33">
        <v>-2.2976578419310102E-2</v>
      </c>
      <c r="O391" s="33">
        <v>-0.16731248356046799</v>
      </c>
      <c r="P391" s="33">
        <v>-0.74395552617355498</v>
      </c>
      <c r="Q391" s="33">
        <v>-0.52242628082576703</v>
      </c>
      <c r="R391" s="33">
        <v>0.15094954147192699</v>
      </c>
      <c r="S391" s="33">
        <v>0.125122060569824</v>
      </c>
      <c r="T391" s="33">
        <v>0.49497875319663998</v>
      </c>
      <c r="U391" s="33">
        <v>0.387583119544611</v>
      </c>
      <c r="V391" s="33">
        <v>0.21213350753375601</v>
      </c>
      <c r="W391" s="33">
        <v>0.39835037034596499</v>
      </c>
      <c r="X391" s="33">
        <v>3.6608828605101403E-2</v>
      </c>
      <c r="Y391" s="33">
        <v>-0.437330173897298</v>
      </c>
      <c r="Z391" s="33">
        <v>-0.32319100565221098</v>
      </c>
      <c r="AA391" s="32"/>
    </row>
    <row r="392" spans="1:27">
      <c r="A392" t="s">
        <v>164</v>
      </c>
      <c r="B392" t="s">
        <v>2</v>
      </c>
      <c r="C392" t="s">
        <v>19</v>
      </c>
      <c r="D392" s="33">
        <v>0.598460492470133</v>
      </c>
      <c r="E392" s="33">
        <v>0.29525282326769298</v>
      </c>
      <c r="F392" s="33">
        <v>4.30644786649374E-2</v>
      </c>
      <c r="G392" s="33">
        <v>0.166843964412491</v>
      </c>
      <c r="H392" s="33">
        <v>-0.248621977550846</v>
      </c>
      <c r="I392" s="33">
        <v>0.47082316316858502</v>
      </c>
      <c r="J392" s="33">
        <v>-0.31527101298591398</v>
      </c>
      <c r="K392" s="33">
        <v>-0.53053074673273404</v>
      </c>
      <c r="L392" s="33">
        <v>-0.222296244872902</v>
      </c>
      <c r="M392" s="33">
        <v>-0.42934277969470902</v>
      </c>
      <c r="N392" s="33">
        <v>-0.161007906706259</v>
      </c>
      <c r="O392" s="33">
        <v>-0.33843280047285401</v>
      </c>
      <c r="P392" s="33">
        <v>-0.49593899869070701</v>
      </c>
      <c r="Q392" s="33">
        <v>7.5737982394078196E-2</v>
      </c>
      <c r="R392" s="33">
        <v>8.9362552827734504E-2</v>
      </c>
      <c r="S392" s="33">
        <v>0.16607267594670599</v>
      </c>
      <c r="T392" s="33">
        <v>0</v>
      </c>
      <c r="U392" s="33">
        <v>0.76731579922482795</v>
      </c>
      <c r="V392" s="33">
        <v>-1.4058336719490001</v>
      </c>
      <c r="W392" s="33">
        <v>0.28971644848629902</v>
      </c>
      <c r="X392" s="33">
        <v>-0.16666459086252899</v>
      </c>
      <c r="Y392" s="33">
        <v>-0.56639953737413795</v>
      </c>
      <c r="Z392" s="33">
        <v>0.59559913682989296</v>
      </c>
      <c r="AA392" s="32"/>
    </row>
    <row r="393" spans="1:27">
      <c r="A393" t="s">
        <v>152</v>
      </c>
      <c r="B393" t="s">
        <v>2</v>
      </c>
      <c r="C393" t="s">
        <v>19</v>
      </c>
      <c r="D393" s="33">
        <v>4.1383179019406198E-2</v>
      </c>
      <c r="E393" s="33">
        <v>0.26002565596145599</v>
      </c>
      <c r="F393" s="33">
        <v>3.4779158048019003E-2</v>
      </c>
      <c r="G393" s="33">
        <v>-7.0966521354143594E-2</v>
      </c>
      <c r="H393" s="33">
        <v>-0.22887504687163299</v>
      </c>
      <c r="I393" s="33">
        <v>0</v>
      </c>
      <c r="J393" s="33">
        <v>0.40708077545050098</v>
      </c>
      <c r="K393" s="33">
        <v>-4.1268662432163802E-2</v>
      </c>
      <c r="L393" s="33">
        <v>0.178109076094325</v>
      </c>
      <c r="M393" s="33">
        <v>-7.8116637466875902E-3</v>
      </c>
      <c r="N393" s="33">
        <v>0.16298339202346501</v>
      </c>
      <c r="O393" s="33">
        <v>-6.8997798481946607E-2</v>
      </c>
      <c r="P393" s="33">
        <v>0.392757034282395</v>
      </c>
      <c r="Q393" s="33">
        <v>0.48666289325261403</v>
      </c>
      <c r="R393" s="33">
        <v>0.666665710594598</v>
      </c>
      <c r="S393" s="33">
        <v>0.42921422983958502</v>
      </c>
      <c r="T393" s="33">
        <v>-0.209895258653546</v>
      </c>
      <c r="U393" s="33">
        <v>0.38504442595960803</v>
      </c>
      <c r="V393" s="33">
        <v>-5.3044613356881203E-2</v>
      </c>
      <c r="W393" s="33">
        <v>-0.20207395027412201</v>
      </c>
      <c r="X393" s="33">
        <v>-0.136854457010601</v>
      </c>
      <c r="Y393" s="33">
        <v>-4.6921047387492601E-2</v>
      </c>
      <c r="Z393" s="33">
        <v>-0.37931975877569901</v>
      </c>
      <c r="AA393" s="32"/>
    </row>
    <row r="394" spans="1:27">
      <c r="A394" t="s">
        <v>163</v>
      </c>
      <c r="B394" t="s">
        <v>2</v>
      </c>
      <c r="C394" t="s">
        <v>19</v>
      </c>
      <c r="D394" s="33">
        <v>-0.33825040018929498</v>
      </c>
      <c r="E394" s="33">
        <v>1.74278234020002</v>
      </c>
      <c r="F394" s="33">
        <v>5.7696263152051501E-4</v>
      </c>
      <c r="G394" s="33">
        <v>0.943958823013336</v>
      </c>
      <c r="H394" s="33">
        <v>0.59311469648461501</v>
      </c>
      <c r="I394" s="33">
        <v>-2.88827932482651E-3</v>
      </c>
      <c r="J394" s="33">
        <v>-1.2778837621813399</v>
      </c>
      <c r="K394" s="33">
        <v>-1.0303245368567999</v>
      </c>
      <c r="L394" s="33">
        <v>-0.78463202779652097</v>
      </c>
      <c r="M394" s="33">
        <v>-5.7691943843815298E-2</v>
      </c>
      <c r="N394" s="33">
        <v>-0.40908664974409198</v>
      </c>
      <c r="O394" s="33">
        <v>-2.0819191301522899</v>
      </c>
      <c r="P394" s="33">
        <v>-0.26638534692507698</v>
      </c>
      <c r="Q394" s="33">
        <v>0.19887127951781899</v>
      </c>
      <c r="R394" s="33">
        <v>1.1691553588308901</v>
      </c>
      <c r="S394" s="33">
        <v>-0.90319841815083102</v>
      </c>
      <c r="T394" s="33">
        <v>-0.64995543413730605</v>
      </c>
      <c r="U394" s="33">
        <v>0.12684073527769299</v>
      </c>
      <c r="V394" s="33">
        <v>4.8654701840346398E-2</v>
      </c>
      <c r="W394" s="33">
        <v>0.44583262420762798</v>
      </c>
      <c r="X394" s="33">
        <v>1.3126651735583901</v>
      </c>
      <c r="Y394" s="33">
        <v>0</v>
      </c>
      <c r="Z394" s="33">
        <v>0.42867840994822998</v>
      </c>
      <c r="AA394" s="32"/>
    </row>
    <row r="395" spans="1:27">
      <c r="A395" t="s">
        <v>161</v>
      </c>
      <c r="B395" t="s">
        <v>2</v>
      </c>
      <c r="C395" t="s">
        <v>19</v>
      </c>
      <c r="D395" s="33">
        <v>0.199122642013601</v>
      </c>
      <c r="E395" s="33">
        <v>0.31347805765332698</v>
      </c>
      <c r="F395" s="33">
        <v>-0.35900896035609298</v>
      </c>
      <c r="G395" s="33">
        <v>0.54735111245564605</v>
      </c>
      <c r="H395" s="33">
        <v>0.29807173493399503</v>
      </c>
      <c r="I395" s="33">
        <v>0.106214296090968</v>
      </c>
      <c r="J395" s="33">
        <v>-0.5028730848963</v>
      </c>
      <c r="K395" s="33">
        <v>-0.52159762196272696</v>
      </c>
      <c r="L395" s="33">
        <v>-0.487216879082637</v>
      </c>
      <c r="M395" s="33">
        <v>0.31857715379607898</v>
      </c>
      <c r="N395" s="33">
        <v>-0.87355570027530904</v>
      </c>
      <c r="O395" s="33">
        <v>-0.494515520488505</v>
      </c>
      <c r="P395" s="33">
        <v>-0.19363469387754501</v>
      </c>
      <c r="Q395" s="33">
        <v>0</v>
      </c>
      <c r="R395" s="33">
        <v>0.145481822265525</v>
      </c>
      <c r="S395" s="33">
        <v>-0.334971132362961</v>
      </c>
      <c r="T395" s="33">
        <v>1.1781859459914701E-2</v>
      </c>
      <c r="U395" s="33">
        <v>0.118625513544246</v>
      </c>
      <c r="V395" s="33">
        <v>-0.56234612165380804</v>
      </c>
      <c r="W395" s="33">
        <v>0.53485845140071897</v>
      </c>
      <c r="X395" s="33">
        <v>-0.17104352358233699</v>
      </c>
      <c r="Y395" s="33">
        <v>-0.35900896035609298</v>
      </c>
      <c r="Z395" s="33">
        <v>0.44953496347828897</v>
      </c>
      <c r="AA395" s="32"/>
    </row>
    <row r="396" spans="1:27">
      <c r="A396" t="s">
        <v>160</v>
      </c>
      <c r="B396" t="s">
        <v>2</v>
      </c>
      <c r="C396" t="s">
        <v>19</v>
      </c>
      <c r="D396" s="33">
        <v>0.33788232173396099</v>
      </c>
      <c r="E396" s="33">
        <v>0.18878069779214199</v>
      </c>
      <c r="F396" s="33">
        <v>-0.83392732405329395</v>
      </c>
      <c r="G396" s="33">
        <v>-0.36531380733013502</v>
      </c>
      <c r="H396" s="33">
        <v>-0.34648132924640002</v>
      </c>
      <c r="I396" s="33">
        <v>-0.26499780650469001</v>
      </c>
      <c r="J396" s="33">
        <v>-0.31796612873494001</v>
      </c>
      <c r="K396" s="33">
        <v>0.21971063954877901</v>
      </c>
      <c r="L396" s="33">
        <v>-0.184588523071338</v>
      </c>
      <c r="M396" s="33">
        <v>0.70999636891140105</v>
      </c>
      <c r="N396" s="33">
        <v>-0.90616942836486503</v>
      </c>
      <c r="O396" s="33">
        <v>0.143524032521613</v>
      </c>
      <c r="P396" s="33">
        <v>-0.53136455403286298</v>
      </c>
      <c r="Q396" s="33">
        <v>-0.58121636148826195</v>
      </c>
      <c r="R396" s="33">
        <v>-1.0594949372560101</v>
      </c>
      <c r="S396" s="33">
        <v>-8.8960414355712905E-2</v>
      </c>
      <c r="T396" s="33">
        <v>0.227001674589038</v>
      </c>
      <c r="U396" s="33">
        <v>0.23829772751228701</v>
      </c>
      <c r="V396" s="33">
        <v>0</v>
      </c>
      <c r="W396" s="33">
        <v>0.34505567517929597</v>
      </c>
      <c r="X396" s="33">
        <v>0.39813143187663402</v>
      </c>
      <c r="Y396" s="33">
        <v>8.6303051434400598E-3</v>
      </c>
      <c r="Z396" s="33">
        <v>0.27691348324592302</v>
      </c>
      <c r="AA396" s="32"/>
    </row>
    <row r="397" spans="1:27">
      <c r="A397" t="s">
        <v>162</v>
      </c>
      <c r="B397" t="s">
        <v>2</v>
      </c>
      <c r="C397" t="s">
        <v>19</v>
      </c>
      <c r="D397" s="33">
        <v>-0.91212986705894294</v>
      </c>
      <c r="E397" s="33">
        <v>8.9091318564689201E-2</v>
      </c>
      <c r="F397" s="33">
        <v>-0.40030134699626502</v>
      </c>
      <c r="G397" s="33">
        <v>0.62648586290550701</v>
      </c>
      <c r="H397" s="33">
        <v>-1.1814766179337</v>
      </c>
      <c r="I397" s="33">
        <v>-1.0740005814437801</v>
      </c>
      <c r="J397" s="33">
        <v>-0.83959607413998605</v>
      </c>
      <c r="K397" s="33">
        <v>0.46769683637260301</v>
      </c>
      <c r="L397" s="33">
        <v>9.0040415472770696E-2</v>
      </c>
      <c r="M397" s="33">
        <v>-1.0938790470029001</v>
      </c>
      <c r="N397" s="33">
        <v>-0.18278607574167299</v>
      </c>
      <c r="O397" s="33">
        <v>-0.95623555768983004</v>
      </c>
      <c r="P397" s="33">
        <v>0.113833828959277</v>
      </c>
      <c r="Q397" s="33">
        <v>-1.26777422312465</v>
      </c>
      <c r="R397" s="33">
        <v>1.7714630583656501</v>
      </c>
      <c r="S397" s="33">
        <v>-0.66223182907836997</v>
      </c>
      <c r="T397" s="33">
        <v>-1.4223657347326699</v>
      </c>
      <c r="U397" s="33">
        <v>0.95322798365864903</v>
      </c>
      <c r="V397" s="33">
        <v>0</v>
      </c>
      <c r="W397" s="33">
        <v>1.32140863116356</v>
      </c>
      <c r="X397" s="33">
        <v>1.5934015811256499</v>
      </c>
      <c r="Y397" s="33">
        <v>1.1518588167270101</v>
      </c>
      <c r="Z397" s="33">
        <v>0.18256518222108301</v>
      </c>
      <c r="AA397" s="32"/>
    </row>
    <row r="398" spans="1:27">
      <c r="A398" t="s">
        <v>155</v>
      </c>
      <c r="B398" t="s">
        <v>2</v>
      </c>
      <c r="C398" t="s">
        <v>19</v>
      </c>
      <c r="D398" s="33">
        <v>0.223175386144562</v>
      </c>
      <c r="E398" s="33">
        <v>-0.111850995984154</v>
      </c>
      <c r="F398" s="33">
        <v>-0.120137427561274</v>
      </c>
      <c r="G398" s="33">
        <v>1.4393039807736701</v>
      </c>
      <c r="H398" s="33">
        <v>0.75642555672373701</v>
      </c>
      <c r="I398" s="33">
        <v>0.99450731612313803</v>
      </c>
      <c r="J398" s="33">
        <v>7.7379740797013596E-2</v>
      </c>
      <c r="K398" s="33">
        <v>-9.3571140686313906E-2</v>
      </c>
      <c r="L398" s="33">
        <v>-1.3894889083338899</v>
      </c>
      <c r="M398" s="33">
        <v>0.528271247103276</v>
      </c>
      <c r="N398" s="33">
        <v>-0.39024503782755698</v>
      </c>
      <c r="O398" s="33">
        <v>0.56842131231147996</v>
      </c>
      <c r="P398" s="33">
        <v>0</v>
      </c>
      <c r="Q398" s="33">
        <v>0.51268200333954705</v>
      </c>
      <c r="R398" s="33">
        <v>-0.58510677743920103</v>
      </c>
      <c r="S398" s="33">
        <v>-0.714538594862964</v>
      </c>
      <c r="T398" s="33">
        <v>-0.22027801879292699</v>
      </c>
      <c r="U398" s="33">
        <v>-0.58510677743920103</v>
      </c>
      <c r="V398" s="33">
        <v>-9.2186374903252696E-2</v>
      </c>
      <c r="W398" s="33">
        <v>0.92789645372882101</v>
      </c>
      <c r="X398" s="33">
        <v>9.3965750369447501E-2</v>
      </c>
      <c r="Y398" s="33">
        <v>0.39308665502353102</v>
      </c>
      <c r="Z398" s="33">
        <v>-0.503077533991929</v>
      </c>
      <c r="AA398" s="32"/>
    </row>
    <row r="399" spans="1:27">
      <c r="A399" t="s">
        <v>154</v>
      </c>
      <c r="B399" t="s">
        <v>2</v>
      </c>
      <c r="C399" t="s">
        <v>19</v>
      </c>
      <c r="D399" s="33">
        <v>0</v>
      </c>
      <c r="E399" s="33">
        <v>0.57550596803299203</v>
      </c>
      <c r="F399" s="33">
        <v>-0.29300538429134898</v>
      </c>
      <c r="G399" s="33">
        <v>1.38818953715608</v>
      </c>
      <c r="H399" s="33">
        <v>-0.61285807160283001</v>
      </c>
      <c r="I399" s="33">
        <v>-0.46913020206859102</v>
      </c>
      <c r="J399" s="33">
        <v>0.14951952149002901</v>
      </c>
      <c r="K399" s="33">
        <v>-0.22465441592596</v>
      </c>
      <c r="L399" s="33">
        <v>-2.57643957909293E-2</v>
      </c>
      <c r="M399" s="33">
        <v>0.24573903242928499</v>
      </c>
      <c r="N399" s="33">
        <v>-0.244172380777715</v>
      </c>
      <c r="O399" s="33">
        <v>-0.235993622371335</v>
      </c>
      <c r="P399" s="33">
        <v>-0.31061137277834</v>
      </c>
      <c r="Q399" s="33">
        <v>6.04624879861069E-2</v>
      </c>
      <c r="R399" s="33">
        <v>0.73673474449119802</v>
      </c>
      <c r="S399" s="33">
        <v>0.18916037103637601</v>
      </c>
      <c r="T399" s="33">
        <v>-3.0471878432873099E-2</v>
      </c>
      <c r="U399" s="33">
        <v>-0.29229852732429901</v>
      </c>
      <c r="V399" s="33">
        <v>0.23499174124880201</v>
      </c>
      <c r="W399" s="33">
        <v>0.43424123325193598</v>
      </c>
      <c r="X399" s="33">
        <v>0.97760964468542</v>
      </c>
      <c r="Y399" s="33">
        <v>0.21747890047053101</v>
      </c>
      <c r="Z399" s="33">
        <v>-0.16423758130530899</v>
      </c>
      <c r="AA399" s="32"/>
    </row>
    <row r="400" spans="1:27">
      <c r="A400" t="s">
        <v>156</v>
      </c>
      <c r="B400" t="s">
        <v>2</v>
      </c>
      <c r="C400" t="s">
        <v>19</v>
      </c>
      <c r="D400" s="33">
        <v>-8.7273499951473696E-2</v>
      </c>
      <c r="E400" s="33">
        <v>0.86211411139864902</v>
      </c>
      <c r="F400" s="33">
        <v>-0.29371258775692599</v>
      </c>
      <c r="G400" s="33">
        <v>1.0386468812218801</v>
      </c>
      <c r="H400" s="33">
        <v>-0.332970798589448</v>
      </c>
      <c r="I400" s="33">
        <v>-0.36141638476833798</v>
      </c>
      <c r="J400" s="33">
        <v>-0.31293931166010802</v>
      </c>
      <c r="K400" s="33">
        <v>-9.9890979390998193E-3</v>
      </c>
      <c r="L400" s="33">
        <v>0.53714694361756998</v>
      </c>
      <c r="M400" s="33">
        <v>0.133563525741106</v>
      </c>
      <c r="N400" s="33">
        <v>-0.50021787985268795</v>
      </c>
      <c r="O400" s="33">
        <v>0.32238968345021501</v>
      </c>
      <c r="P400" s="33">
        <v>0</v>
      </c>
      <c r="Q400" s="33">
        <v>1.0150693217176501</v>
      </c>
      <c r="R400" s="33">
        <v>1.24835266617305</v>
      </c>
      <c r="S400" s="33">
        <v>2.3610215182645299E-2</v>
      </c>
      <c r="T400" s="33">
        <v>-0.73048803009500096</v>
      </c>
      <c r="U400" s="33">
        <v>-0.427789406687692</v>
      </c>
      <c r="V400" s="33">
        <v>0.61814466588625205</v>
      </c>
      <c r="W400" s="33">
        <v>0.44826666006395499</v>
      </c>
      <c r="X400" s="33">
        <v>7.4825763312062E-3</v>
      </c>
      <c r="Y400" s="33">
        <v>-0.107026184726666</v>
      </c>
      <c r="Z400" s="33">
        <v>-0.24092940919309899</v>
      </c>
      <c r="AA400" s="32"/>
    </row>
    <row r="401" spans="1:27">
      <c r="A401" t="s">
        <v>158</v>
      </c>
      <c r="B401" t="s">
        <v>2</v>
      </c>
      <c r="C401" t="s">
        <v>19</v>
      </c>
      <c r="D401" s="33">
        <v>0</v>
      </c>
      <c r="E401" s="33">
        <v>1.0907856966995599</v>
      </c>
      <c r="F401" s="33">
        <v>0.85167909086980598</v>
      </c>
      <c r="G401" s="33">
        <v>-0.205064337196464</v>
      </c>
      <c r="H401" s="33">
        <v>0.74053904861334396</v>
      </c>
      <c r="I401" s="33">
        <v>0.72255345788470504</v>
      </c>
      <c r="J401" s="33">
        <v>-0.54182801040741002</v>
      </c>
      <c r="K401" s="33">
        <v>-0.16536967769053801</v>
      </c>
      <c r="L401" s="33">
        <v>0.46341320381781997</v>
      </c>
      <c r="M401" s="33">
        <v>-4.9135208659169902E-3</v>
      </c>
      <c r="N401" s="33">
        <v>-0.35937907196430202</v>
      </c>
      <c r="O401" s="33">
        <v>0.69679508779913901</v>
      </c>
      <c r="P401" s="33">
        <v>-0.79761362466521102</v>
      </c>
      <c r="Q401" s="33">
        <v>0.13907651504611199</v>
      </c>
      <c r="R401" s="33">
        <v>0.20589292750767099</v>
      </c>
      <c r="S401" s="33">
        <v>-0.12107852025014899</v>
      </c>
      <c r="T401" s="33">
        <v>-0.16488438474178199</v>
      </c>
      <c r="U401" s="33">
        <v>-0.50369105517527202</v>
      </c>
      <c r="V401" s="33">
        <v>-1.43538502827505E-2</v>
      </c>
      <c r="W401" s="33">
        <v>0.467592508712949</v>
      </c>
      <c r="X401" s="33">
        <v>0.58851676669390796</v>
      </c>
      <c r="Y401" s="33">
        <v>0.82211827472934496</v>
      </c>
      <c r="Z401" s="33">
        <v>-0.295482114583561</v>
      </c>
      <c r="AA401" s="32"/>
    </row>
    <row r="402" spans="1:27">
      <c r="A402" t="s">
        <v>159</v>
      </c>
      <c r="B402" t="s">
        <v>2</v>
      </c>
      <c r="C402" t="s">
        <v>19</v>
      </c>
      <c r="D402" s="33">
        <v>1.11869195279181</v>
      </c>
      <c r="E402" s="33">
        <v>1.4954905105149401</v>
      </c>
      <c r="F402" s="33">
        <v>2.2999772506320499</v>
      </c>
      <c r="G402" s="33">
        <v>-0.35771431694042299</v>
      </c>
      <c r="H402" s="33">
        <v>0.136191386287144</v>
      </c>
      <c r="I402" s="33">
        <v>0.40130279234911398</v>
      </c>
      <c r="J402" s="33">
        <v>-1.1690956901979399</v>
      </c>
      <c r="K402" s="33">
        <v>-1.52699243208383</v>
      </c>
      <c r="L402" s="33">
        <v>0.11809388938682</v>
      </c>
      <c r="M402" s="33">
        <v>-2.6868702651621499</v>
      </c>
      <c r="N402" s="33">
        <v>9.3830571635135501E-2</v>
      </c>
      <c r="O402" s="33">
        <v>-0.86407118447359299</v>
      </c>
      <c r="P402" s="33">
        <v>0.34641799354387698</v>
      </c>
      <c r="Q402" s="33">
        <v>3.4359752258915499</v>
      </c>
      <c r="R402" s="33">
        <v>0.97922053105790896</v>
      </c>
      <c r="S402" s="33">
        <v>-0.55131044823115904</v>
      </c>
      <c r="T402" s="33">
        <v>0</v>
      </c>
      <c r="U402" s="33">
        <v>-8.7426774325151793E-2</v>
      </c>
      <c r="V402" s="33">
        <v>-0.97171375692089001</v>
      </c>
      <c r="W402" s="33">
        <v>-2.03091399347006</v>
      </c>
      <c r="X402" s="33">
        <v>-0.607572661786278</v>
      </c>
      <c r="Y402" s="33">
        <v>-2.0727861916070198</v>
      </c>
      <c r="Z402" s="33">
        <v>0.153416242255248</v>
      </c>
      <c r="AA402" s="32"/>
    </row>
    <row r="403" spans="1:27">
      <c r="A403" t="s">
        <v>151</v>
      </c>
      <c r="B403" t="s">
        <v>2</v>
      </c>
      <c r="C403" t="s">
        <v>19</v>
      </c>
      <c r="D403" s="33">
        <v>0.13264264253961899</v>
      </c>
      <c r="E403" s="33">
        <v>-0.15392797036954201</v>
      </c>
      <c r="F403" s="33">
        <v>-0.16617886220941799</v>
      </c>
      <c r="G403" s="33">
        <v>-9.8351089083652907E-2</v>
      </c>
      <c r="H403" s="33">
        <v>-0.22465441592596</v>
      </c>
      <c r="I403" s="33">
        <v>-7.0209002281402602E-2</v>
      </c>
      <c r="J403" s="33">
        <v>0.17312743348065601</v>
      </c>
      <c r="K403" s="33">
        <v>0.36636418294564499</v>
      </c>
      <c r="L403" s="33">
        <v>-0.32771044748136902</v>
      </c>
      <c r="M403" s="33">
        <v>0.32192809488736202</v>
      </c>
      <c r="N403" s="33">
        <v>-0.137965260044767</v>
      </c>
      <c r="O403" s="33">
        <v>0.34437403328573302</v>
      </c>
      <c r="P403" s="33">
        <v>-0.34703173112535501</v>
      </c>
      <c r="Q403" s="33">
        <v>-5.6791291411553702E-2</v>
      </c>
      <c r="R403" s="33">
        <v>-0.51952805477252295</v>
      </c>
      <c r="S403" s="33">
        <v>8.2000138321361299E-3</v>
      </c>
      <c r="T403" s="33">
        <v>0</v>
      </c>
      <c r="U403" s="33">
        <v>2.8852005847493398E-2</v>
      </c>
      <c r="V403" s="33">
        <v>0.117960952732417</v>
      </c>
      <c r="W403" s="33">
        <v>4.8933645197922399E-2</v>
      </c>
      <c r="X403" s="33">
        <v>0.32146635859252998</v>
      </c>
      <c r="Y403" s="33">
        <v>-9.5533481122113493E-3</v>
      </c>
      <c r="Z403" s="33">
        <v>0.100977647724821</v>
      </c>
      <c r="AA403" s="32"/>
    </row>
    <row r="404" spans="1:27">
      <c r="A404" t="s">
        <v>153</v>
      </c>
      <c r="B404" t="s">
        <v>2</v>
      </c>
      <c r="C404" t="s">
        <v>19</v>
      </c>
      <c r="D404" s="33">
        <v>-0.73816834124786301</v>
      </c>
      <c r="E404" s="33">
        <v>-0.704864750999182</v>
      </c>
      <c r="F404" s="33">
        <v>-3.6012118523662302</v>
      </c>
      <c r="G404" s="33">
        <v>-1.5644780786560699</v>
      </c>
      <c r="H404" s="33">
        <v>-1.5063526660247899</v>
      </c>
      <c r="I404" s="33">
        <v>-4.0564911988382599</v>
      </c>
      <c r="J404" s="33">
        <v>-2.81162170610272E-2</v>
      </c>
      <c r="K404" s="33">
        <v>0.347325491633802</v>
      </c>
      <c r="L404" s="33">
        <v>1.7470865830278199</v>
      </c>
      <c r="M404" s="33">
        <v>0</v>
      </c>
      <c r="N404" s="33">
        <v>0.88596475675397102</v>
      </c>
      <c r="O404" s="33">
        <v>-5.2745299031971699E-2</v>
      </c>
      <c r="P404" s="33">
        <v>0.37295209791182898</v>
      </c>
      <c r="Q404" s="33">
        <v>-3.6206008374744201</v>
      </c>
      <c r="R404" s="33">
        <v>1.5220557491609601</v>
      </c>
      <c r="S404" s="33">
        <v>-0.61307871778218304</v>
      </c>
      <c r="T404" s="33">
        <v>0.84599177066457298</v>
      </c>
      <c r="U404" s="33">
        <v>1.89281842779503</v>
      </c>
      <c r="V404" s="33">
        <v>0.459641449928612</v>
      </c>
      <c r="W404" s="33">
        <v>0.44657385254689702</v>
      </c>
      <c r="X404" s="33">
        <v>-9.43410297279524E-2</v>
      </c>
      <c r="Y404" s="33">
        <v>1.5253673310656899</v>
      </c>
      <c r="Z404" s="33">
        <v>0.49015934028371999</v>
      </c>
      <c r="AA404" s="32"/>
    </row>
    <row r="405" spans="1:27">
      <c r="A405" t="s">
        <v>157</v>
      </c>
      <c r="B405" t="s">
        <v>2</v>
      </c>
      <c r="C405" t="s">
        <v>19</v>
      </c>
      <c r="D405" s="33">
        <v>0.172359497848141</v>
      </c>
      <c r="E405" s="33">
        <v>-0.13115522634947899</v>
      </c>
      <c r="F405" s="33">
        <v>0.93538431079824502</v>
      </c>
      <c r="G405" s="33">
        <v>1.1201528426754299</v>
      </c>
      <c r="H405" s="33">
        <v>1.09430364180151</v>
      </c>
      <c r="I405" s="33">
        <v>1.2052673822345099</v>
      </c>
      <c r="J405" s="33">
        <v>8.6919606737326294E-2</v>
      </c>
      <c r="K405" s="33">
        <v>-0.96184479897403097</v>
      </c>
      <c r="L405" s="33">
        <v>-1.3985887232552101</v>
      </c>
      <c r="M405" s="33">
        <v>0.420185936691721</v>
      </c>
      <c r="N405" s="33">
        <v>-1.0469210473874899</v>
      </c>
      <c r="O405" s="33">
        <v>0.39044757799330998</v>
      </c>
      <c r="P405" s="33">
        <v>0.24500880040379699</v>
      </c>
      <c r="Q405" s="33">
        <v>-0.26015189730067301</v>
      </c>
      <c r="R405" s="33">
        <v>-1.3985887232552101</v>
      </c>
      <c r="S405" s="33">
        <v>-0.79937010201692604</v>
      </c>
      <c r="T405" s="33">
        <v>0.53525671090383797</v>
      </c>
      <c r="U405" s="33">
        <v>-1.0374139616431199</v>
      </c>
      <c r="V405" s="33">
        <v>-0.94925453641860102</v>
      </c>
      <c r="W405" s="33">
        <v>0.21574071346401799</v>
      </c>
      <c r="X405" s="33">
        <v>-0.41484515276287498</v>
      </c>
      <c r="Y405" s="33">
        <v>-0.47975377729297303</v>
      </c>
      <c r="Z405" s="33">
        <v>-9.2493985787337002E-2</v>
      </c>
      <c r="AA405" s="32"/>
    </row>
    <row r="406" spans="1:27">
      <c r="A406" t="s">
        <v>144</v>
      </c>
      <c r="B406" t="s">
        <v>2</v>
      </c>
      <c r="C406" t="s">
        <v>18</v>
      </c>
      <c r="D406" s="33">
        <v>1.7301961388826101E-3</v>
      </c>
      <c r="E406" s="33">
        <v>0.45396526539640802</v>
      </c>
      <c r="F406" s="33">
        <v>0.288417627311717</v>
      </c>
      <c r="G406" s="33">
        <v>0.29337048420475298</v>
      </c>
      <c r="H406" s="33">
        <v>0.181547856455956</v>
      </c>
      <c r="I406" s="33">
        <v>-0.27299444968943998</v>
      </c>
      <c r="J406" s="33">
        <v>0.84895838279239499</v>
      </c>
      <c r="K406" s="33">
        <v>0.255077682005451</v>
      </c>
      <c r="L406" s="33">
        <v>-4.2159673293767401E-2</v>
      </c>
      <c r="M406" s="33">
        <v>-0.225666241828959</v>
      </c>
      <c r="N406" s="33">
        <v>-0.873291397803032</v>
      </c>
      <c r="O406" s="33">
        <v>-0.71335537898356105</v>
      </c>
      <c r="P406" s="33">
        <v>-0.22313800640030501</v>
      </c>
      <c r="Q406" s="33">
        <v>-0.23667341743204101</v>
      </c>
      <c r="R406" s="33">
        <v>0.23976462651094699</v>
      </c>
      <c r="S406" s="33">
        <v>-0.47473290829796699</v>
      </c>
      <c r="T406" s="33">
        <v>-0.31222262260369499</v>
      </c>
      <c r="U406" s="33">
        <v>-0.61794149102393203</v>
      </c>
      <c r="V406" s="33">
        <v>-0.29743110418912799</v>
      </c>
      <c r="W406" s="33">
        <v>0</v>
      </c>
      <c r="X406" s="33">
        <v>0.54082083090616795</v>
      </c>
      <c r="Y406" s="33">
        <v>0.20351441113075899</v>
      </c>
      <c r="Z406" s="33">
        <v>0.86306622827259805</v>
      </c>
      <c r="AA406" s="32"/>
    </row>
    <row r="407" spans="1:27">
      <c r="A407" t="s">
        <v>140</v>
      </c>
      <c r="B407" t="s">
        <v>2</v>
      </c>
      <c r="C407" t="s">
        <v>18</v>
      </c>
      <c r="D407" s="33">
        <v>0.73638840070346101</v>
      </c>
      <c r="E407" s="33">
        <v>-0.28489736394239501</v>
      </c>
      <c r="F407" s="33">
        <v>-0.73000936551168205</v>
      </c>
      <c r="G407" s="33">
        <v>-0.19280996679803999</v>
      </c>
      <c r="H407" s="33">
        <v>-0.34062340452408901</v>
      </c>
      <c r="I407" s="33">
        <v>0</v>
      </c>
      <c r="J407" s="33">
        <v>-0.267600540461363</v>
      </c>
      <c r="K407" s="33">
        <v>0.205392512989685</v>
      </c>
      <c r="L407" s="33">
        <v>-6.8695156349330794E-2</v>
      </c>
      <c r="M407" s="33">
        <v>0.74596871466424097</v>
      </c>
      <c r="N407" s="33">
        <v>-0.520769438793664</v>
      </c>
      <c r="O407" s="33">
        <v>0.17159115323160101</v>
      </c>
      <c r="P407" s="33">
        <v>5.2415894151138502E-2</v>
      </c>
      <c r="Q407" s="33">
        <v>-0.65835575946984004</v>
      </c>
      <c r="R407" s="33">
        <v>-0.49005085369568901</v>
      </c>
      <c r="S407" s="33">
        <v>0.27572225616074802</v>
      </c>
      <c r="T407" s="33">
        <v>0.41683974191282902</v>
      </c>
      <c r="U407" s="33">
        <v>-0.137965260044767</v>
      </c>
      <c r="V407" s="33">
        <v>0.26711626188040399</v>
      </c>
      <c r="W407" s="33">
        <v>0.22008226064924699</v>
      </c>
      <c r="X407" s="33">
        <v>0.111432005361987</v>
      </c>
      <c r="Y407" s="33">
        <v>0.414460305816098</v>
      </c>
      <c r="Z407" s="33">
        <v>-0.38157338335406898</v>
      </c>
      <c r="AA407" s="32"/>
    </row>
    <row r="408" spans="1:27">
      <c r="A408" t="s">
        <v>139</v>
      </c>
      <c r="B408" t="s">
        <v>2</v>
      </c>
      <c r="C408" t="s">
        <v>18</v>
      </c>
      <c r="D408" s="33">
        <v>0.629006833427178</v>
      </c>
      <c r="E408" s="33">
        <v>-0.26986004764348798</v>
      </c>
      <c r="F408" s="33">
        <v>0.65507700338248398</v>
      </c>
      <c r="G408" s="33">
        <v>-8.5371100539676295E-3</v>
      </c>
      <c r="H408" s="33">
        <v>-3.9043539826313402E-2</v>
      </c>
      <c r="I408" s="33">
        <v>1.033581579147</v>
      </c>
      <c r="J408" s="33">
        <v>-0.35199482018950701</v>
      </c>
      <c r="K408" s="33">
        <v>0.41034110461408702</v>
      </c>
      <c r="L408" s="33">
        <v>-0.42178583452754598</v>
      </c>
      <c r="M408" s="33">
        <v>-5.8743416146720698E-2</v>
      </c>
      <c r="N408" s="33">
        <v>0.560910560879889</v>
      </c>
      <c r="O408" s="33">
        <v>0.30474465771863102</v>
      </c>
      <c r="P408" s="33">
        <v>-3.6969850498809798E-2</v>
      </c>
      <c r="Q408" s="33">
        <v>0.193582525081649</v>
      </c>
      <c r="R408" s="33">
        <v>-1.2412704315421399</v>
      </c>
      <c r="S408" s="33">
        <v>0.75762068877861899</v>
      </c>
      <c r="T408" s="33">
        <v>0.277151610677493</v>
      </c>
      <c r="U408" s="33">
        <v>0.281787256815826</v>
      </c>
      <c r="V408" s="33">
        <v>0.20113196690788701</v>
      </c>
      <c r="W408" s="33">
        <v>-0.104852515506554</v>
      </c>
      <c r="X408" s="33">
        <v>0</v>
      </c>
      <c r="Y408" s="33">
        <v>-0.74154137728209901</v>
      </c>
      <c r="Z408" s="33">
        <v>-0.14976064483409099</v>
      </c>
      <c r="AA408" s="32"/>
    </row>
    <row r="409" spans="1:27">
      <c r="A409" t="s">
        <v>149</v>
      </c>
      <c r="B409" t="s">
        <v>2</v>
      </c>
      <c r="C409" t="s">
        <v>18</v>
      </c>
      <c r="D409" s="33">
        <v>-1.12154929690334</v>
      </c>
      <c r="E409" s="33">
        <v>-0.48176702774651697</v>
      </c>
      <c r="F409" s="33">
        <v>-0.42197910869769101</v>
      </c>
      <c r="G409" s="33">
        <v>0.401630466584741</v>
      </c>
      <c r="H409" s="33">
        <v>-1.12154929690334</v>
      </c>
      <c r="I409" s="33">
        <v>-1.12154929690334</v>
      </c>
      <c r="J409" s="33">
        <v>-1.12154929690334</v>
      </c>
      <c r="K409" s="33">
        <v>-1.12154929690334</v>
      </c>
      <c r="L409" s="33">
        <v>-1.12154929690334</v>
      </c>
      <c r="M409" s="33">
        <v>-1.12154929690334</v>
      </c>
      <c r="N409" s="33">
        <v>-1.12154929690334</v>
      </c>
      <c r="O409" s="33">
        <v>-1.12154929690334</v>
      </c>
      <c r="P409" s="33">
        <v>-1.12154929690334</v>
      </c>
      <c r="Q409" s="33">
        <v>-0.90752191279961503</v>
      </c>
      <c r="R409" s="33">
        <v>1.92975313121009</v>
      </c>
      <c r="S409" s="33">
        <v>-1.12154929690334</v>
      </c>
      <c r="T409" s="33">
        <v>-1.12154929690334</v>
      </c>
      <c r="U409" s="33">
        <v>-5.4242492027372399E-2</v>
      </c>
      <c r="V409" s="33">
        <v>-1.12154929690334</v>
      </c>
      <c r="W409" s="33">
        <v>0.48913185285271699</v>
      </c>
      <c r="X409" s="33">
        <v>5.22767654523578E-2</v>
      </c>
      <c r="Y409" s="33">
        <v>-1.12154929690334</v>
      </c>
      <c r="Z409" s="33">
        <v>0.16169423543613201</v>
      </c>
      <c r="AA409" s="32"/>
    </row>
    <row r="410" spans="1:27">
      <c r="A410" t="s">
        <v>145</v>
      </c>
      <c r="B410" t="s">
        <v>2</v>
      </c>
      <c r="C410" t="s">
        <v>18</v>
      </c>
      <c r="D410" s="33">
        <v>-0.52263351993276497</v>
      </c>
      <c r="E410" s="33">
        <v>0.48326115995212698</v>
      </c>
      <c r="F410" s="33">
        <v>-0.36178711457659402</v>
      </c>
      <c r="G410" s="33">
        <v>-0.43225986980540299</v>
      </c>
      <c r="H410" s="33">
        <v>-0.33806802296373301</v>
      </c>
      <c r="I410" s="33">
        <v>1.16774328010894</v>
      </c>
      <c r="J410" s="33">
        <v>1.04467388763216</v>
      </c>
      <c r="K410" s="33">
        <v>0.80405355896735298</v>
      </c>
      <c r="L410" s="33">
        <v>0.73187834880843206</v>
      </c>
      <c r="M410" s="33">
        <v>-0.18573670860021799</v>
      </c>
      <c r="N410" s="33">
        <v>0.10808949184029699</v>
      </c>
      <c r="O410" s="33">
        <v>-0.18918675816998501</v>
      </c>
      <c r="P410" s="33">
        <v>-0.309359421384307</v>
      </c>
      <c r="Q410" s="33">
        <v>-0.116848429137522</v>
      </c>
      <c r="R410" s="33">
        <v>0.40947240367506699</v>
      </c>
      <c r="S410" s="33">
        <v>0.163369914474777</v>
      </c>
      <c r="T410" s="33">
        <v>-1.3485004968830501</v>
      </c>
      <c r="U410" s="33">
        <v>-1.4340129592492299</v>
      </c>
      <c r="V410" s="33">
        <v>-1.4340129592492299</v>
      </c>
      <c r="W410" s="33">
        <v>-1.4340129592492299</v>
      </c>
      <c r="X410" s="33">
        <v>0.39264714396426298</v>
      </c>
      <c r="Y410" s="33">
        <v>0.47560374468459998</v>
      </c>
      <c r="Z410" s="33">
        <v>-1.4340129592492299</v>
      </c>
      <c r="AA410" s="32"/>
    </row>
    <row r="411" spans="1:27">
      <c r="A411" t="s">
        <v>143</v>
      </c>
      <c r="B411" t="s">
        <v>2</v>
      </c>
      <c r="C411" t="s">
        <v>18</v>
      </c>
      <c r="D411" s="33">
        <v>0</v>
      </c>
      <c r="E411" s="33">
        <v>1.0941684947249799</v>
      </c>
      <c r="F411" s="33">
        <v>-0.62126644073462001</v>
      </c>
      <c r="G411" s="33">
        <v>-1.04930764022437</v>
      </c>
      <c r="H411" s="33">
        <v>-0.59270163989621205</v>
      </c>
      <c r="I411" s="33">
        <v>0.11942258264788499</v>
      </c>
      <c r="J411" s="33">
        <v>0.120750053334926</v>
      </c>
      <c r="K411" s="33">
        <v>0.134615244425109</v>
      </c>
      <c r="L411" s="33">
        <v>1.18542257083764</v>
      </c>
      <c r="M411" s="33">
        <v>-0.25360123345285701</v>
      </c>
      <c r="N411" s="33">
        <v>-0.88017904787812495</v>
      </c>
      <c r="O411" s="33">
        <v>-0.76783045705202202</v>
      </c>
      <c r="P411" s="33">
        <v>-0.90131095590867205</v>
      </c>
      <c r="Q411" s="33">
        <v>8.4880653591296498E-2</v>
      </c>
      <c r="R411" s="33">
        <v>2.6729250487489E-2</v>
      </c>
      <c r="S411" s="33">
        <v>-0.68989259090394195</v>
      </c>
      <c r="T411" s="33">
        <v>0.96886489819352595</v>
      </c>
      <c r="U411" s="33">
        <v>2.1574965029973399</v>
      </c>
      <c r="V411" s="33">
        <v>-0.93649705769384195</v>
      </c>
      <c r="W411" s="33">
        <v>0.181038924431668</v>
      </c>
      <c r="X411" s="33">
        <v>-0.222969614799194</v>
      </c>
      <c r="Y411" s="33">
        <v>-0.34373246520571099</v>
      </c>
      <c r="Z411" s="33">
        <v>0.57017144803871</v>
      </c>
      <c r="AA411" s="32"/>
    </row>
    <row r="412" spans="1:27">
      <c r="A412" t="s">
        <v>138</v>
      </c>
      <c r="B412" t="s">
        <v>2</v>
      </c>
      <c r="C412" t="s">
        <v>18</v>
      </c>
      <c r="D412" s="33">
        <v>0.33559758764193698</v>
      </c>
      <c r="E412" s="33">
        <v>-0.66109072719107898</v>
      </c>
      <c r="F412" s="33">
        <v>-0.26188071121742401</v>
      </c>
      <c r="G412" s="33">
        <v>0.31080543106317299</v>
      </c>
      <c r="H412" s="33">
        <v>-6.7636408565144399E-2</v>
      </c>
      <c r="I412" s="33">
        <v>-0.16036283849033101</v>
      </c>
      <c r="J412" s="33">
        <v>1.36876834909034</v>
      </c>
      <c r="K412" s="33">
        <v>-0.35900896035609298</v>
      </c>
      <c r="L412" s="33">
        <v>-0.34373246520571099</v>
      </c>
      <c r="M412" s="33">
        <v>3.3088169332187799E-2</v>
      </c>
      <c r="N412" s="33">
        <v>0</v>
      </c>
      <c r="O412" s="33">
        <v>0.375512140703744</v>
      </c>
      <c r="P412" s="33">
        <v>-0.287712379549449</v>
      </c>
      <c r="Q412" s="33">
        <v>0.43253187873811599</v>
      </c>
      <c r="R412" s="33">
        <v>-0.13891805812511501</v>
      </c>
      <c r="S412" s="33">
        <v>0.69492475411997401</v>
      </c>
      <c r="T412" s="33">
        <v>0.89468197385507997</v>
      </c>
      <c r="U412" s="33">
        <v>2.5170575734906098E-2</v>
      </c>
      <c r="V412" s="33">
        <v>0.24500880040379699</v>
      </c>
      <c r="W412" s="33">
        <v>-0.16990696786701101</v>
      </c>
      <c r="X412" s="33">
        <v>-0.62727072934027595</v>
      </c>
      <c r="Y412" s="33">
        <v>0.36008329591333099</v>
      </c>
      <c r="Z412" s="33">
        <v>-1.2025719178476899</v>
      </c>
      <c r="AA412" s="32"/>
    </row>
    <row r="413" spans="1:27">
      <c r="A413" t="s">
        <v>148</v>
      </c>
      <c r="B413" t="s">
        <v>2</v>
      </c>
      <c r="C413" t="s">
        <v>18</v>
      </c>
      <c r="D413" s="33">
        <v>1.6583257511009</v>
      </c>
      <c r="E413" s="33">
        <v>-2.4088950949352199</v>
      </c>
      <c r="F413" s="33">
        <v>-2.4088950949352199</v>
      </c>
      <c r="G413" s="33">
        <v>-2.4088950949352199</v>
      </c>
      <c r="H413" s="33">
        <v>-2.4088950949352199</v>
      </c>
      <c r="I413" s="33">
        <v>-2.4088950949352199</v>
      </c>
      <c r="J413" s="33">
        <v>0.144437998368392</v>
      </c>
      <c r="K413" s="33">
        <v>-2.4088950949352199</v>
      </c>
      <c r="L413" s="33">
        <v>1.49702469417753</v>
      </c>
      <c r="M413" s="33">
        <v>0.10272531001108801</v>
      </c>
      <c r="N413" s="33">
        <v>-0.143054136717567</v>
      </c>
      <c r="O413" s="33">
        <v>0.217975140922887</v>
      </c>
      <c r="P413" s="33">
        <v>-0.71690794182495299</v>
      </c>
      <c r="Q413" s="33">
        <v>-2.4088950949352199</v>
      </c>
      <c r="R413" s="33">
        <v>-2.4088950949352199</v>
      </c>
      <c r="S413" s="33">
        <v>0.22515151184127299</v>
      </c>
      <c r="T413" s="33">
        <v>-2.4088950949352199</v>
      </c>
      <c r="U413" s="33">
        <v>-0.93373855773127901</v>
      </c>
      <c r="V413" s="33">
        <v>-7.2482753801523706E-2</v>
      </c>
      <c r="W413" s="33">
        <v>-0.19991807476154899</v>
      </c>
      <c r="X413" s="33">
        <v>-2.4088950949352199</v>
      </c>
      <c r="Y413" s="33">
        <v>6.9014677915180497E-2</v>
      </c>
      <c r="Z413" s="33">
        <v>-0.83675891483645704</v>
      </c>
      <c r="AA413" s="32"/>
    </row>
    <row r="414" spans="1:27">
      <c r="A414" t="s">
        <v>146</v>
      </c>
      <c r="B414" t="s">
        <v>2</v>
      </c>
      <c r="C414" t="s">
        <v>18</v>
      </c>
      <c r="D414" s="33">
        <v>-0.76635731699119003</v>
      </c>
      <c r="E414" s="33">
        <v>-1.29654487340944</v>
      </c>
      <c r="F414" s="33">
        <v>0.56042149513030204</v>
      </c>
      <c r="G414" s="33">
        <v>0.234133395612483</v>
      </c>
      <c r="H414" s="33">
        <v>0.28012489197572998</v>
      </c>
      <c r="I414" s="33">
        <v>0</v>
      </c>
      <c r="J414" s="33">
        <v>5.6722242374540197E-2</v>
      </c>
      <c r="K414" s="33">
        <v>-1.9279628192271201</v>
      </c>
      <c r="L414" s="33">
        <v>-1.5240850278218201</v>
      </c>
      <c r="M414" s="33">
        <v>-8.1003230190799705E-2</v>
      </c>
      <c r="N414" s="33">
        <v>-2.1687713068259402</v>
      </c>
      <c r="O414" s="33">
        <v>-2.68501351453149</v>
      </c>
      <c r="P414" s="33">
        <v>-0.76366046083162697</v>
      </c>
      <c r="Q414" s="33">
        <v>-0.24690896970189499</v>
      </c>
      <c r="R414" s="33">
        <v>0.62152444367145798</v>
      </c>
      <c r="S414" s="33">
        <v>8.7055434543375707E-2</v>
      </c>
      <c r="T414" s="33">
        <v>-0.51333710674738697</v>
      </c>
      <c r="U414" s="33">
        <v>0.83519648154791104</v>
      </c>
      <c r="V414" s="33">
        <v>-0.29053289861182802</v>
      </c>
      <c r="W414" s="33">
        <v>0.21648590720005401</v>
      </c>
      <c r="X414" s="33">
        <v>0.84390346882666201</v>
      </c>
      <c r="Y414" s="33">
        <v>0.149129269909933</v>
      </c>
      <c r="Z414" s="33">
        <v>0.65379379296926798</v>
      </c>
      <c r="AA414" s="32"/>
    </row>
    <row r="415" spans="1:27">
      <c r="A415" t="s">
        <v>142</v>
      </c>
      <c r="B415" t="s">
        <v>2</v>
      </c>
      <c r="C415" t="s">
        <v>18</v>
      </c>
      <c r="D415" s="33">
        <v>-0.63576376882600305</v>
      </c>
      <c r="E415" s="33">
        <v>0.74157484741879598</v>
      </c>
      <c r="F415" s="33">
        <v>9.5991912924602796E-2</v>
      </c>
      <c r="G415" s="33">
        <v>1.6858056251542699</v>
      </c>
      <c r="H415" s="33">
        <v>-0.63576376882600305</v>
      </c>
      <c r="I415" s="33">
        <v>-0.63576376882600305</v>
      </c>
      <c r="J415" s="33">
        <v>-0.63576376882600305</v>
      </c>
      <c r="K415" s="33">
        <v>-0.10299197355168201</v>
      </c>
      <c r="L415" s="33">
        <v>-0.63576376882600305</v>
      </c>
      <c r="M415" s="33">
        <v>-0.63576376882600305</v>
      </c>
      <c r="N415" s="33">
        <v>-0.63576376882600305</v>
      </c>
      <c r="O415" s="33">
        <v>-0.32879722345809997</v>
      </c>
      <c r="P415" s="33">
        <v>-0.14480759204084601</v>
      </c>
      <c r="Q415" s="33">
        <v>0.57821416547245397</v>
      </c>
      <c r="R415" s="33">
        <v>1.51010110758187</v>
      </c>
      <c r="S415" s="33">
        <v>4.4654367703005297E-3</v>
      </c>
      <c r="T415" s="33">
        <v>-0.62326509500147798</v>
      </c>
      <c r="U415" s="33">
        <v>0.68688146043222797</v>
      </c>
      <c r="V415" s="33">
        <v>-0.63576376882600305</v>
      </c>
      <c r="W415" s="33">
        <v>1.3872522388335</v>
      </c>
      <c r="X415" s="33">
        <v>-0.18262232850344201</v>
      </c>
      <c r="Y415" s="33">
        <v>-0.26864295021833901</v>
      </c>
      <c r="Z415" s="33">
        <v>-4.4793011362616996E-3</v>
      </c>
      <c r="AA415" s="32"/>
    </row>
    <row r="416" spans="1:27">
      <c r="A416" t="s">
        <v>141</v>
      </c>
      <c r="B416" t="s">
        <v>2</v>
      </c>
      <c r="C416" t="s">
        <v>18</v>
      </c>
      <c r="D416" s="33">
        <v>-0.77521880560441103</v>
      </c>
      <c r="E416" s="33">
        <v>1.3264222961010601</v>
      </c>
      <c r="F416" s="33">
        <v>4.0120917200877501E-2</v>
      </c>
      <c r="G416" s="33">
        <v>1.39489822415673</v>
      </c>
      <c r="H416" s="33">
        <v>-0.94202993136266999</v>
      </c>
      <c r="I416" s="33">
        <v>-0.24536899975575799</v>
      </c>
      <c r="J416" s="33">
        <v>-1.2990276927772799</v>
      </c>
      <c r="K416" s="33">
        <v>0.19924830684020201</v>
      </c>
      <c r="L416" s="33">
        <v>-0.73048803009500096</v>
      </c>
      <c r="M416" s="33">
        <v>-0.82061634564370201</v>
      </c>
      <c r="N416" s="33">
        <v>-0.93126040932769505</v>
      </c>
      <c r="O416" s="33">
        <v>-0.67599591860556996</v>
      </c>
      <c r="P416" s="33">
        <v>0</v>
      </c>
      <c r="Q416" s="33">
        <v>4.7677975144475603E-2</v>
      </c>
      <c r="R416" s="33">
        <v>0.79418709656679998</v>
      </c>
      <c r="S416" s="33">
        <v>-0.50819820040594899</v>
      </c>
      <c r="T416" s="33">
        <v>-0.42740132462996799</v>
      </c>
      <c r="U416" s="33">
        <v>0.251325232327958</v>
      </c>
      <c r="V416" s="33">
        <v>-0.48944310459975798</v>
      </c>
      <c r="W416" s="33">
        <v>0.65214227213666398</v>
      </c>
      <c r="X416" s="33">
        <v>0.22983399046099801</v>
      </c>
      <c r="Y416" s="33">
        <v>1.9630756335508402E-2</v>
      </c>
      <c r="Z416" s="33">
        <v>0.45291166493996399</v>
      </c>
      <c r="AA416" s="32"/>
    </row>
    <row r="417" spans="1:27">
      <c r="A417" t="s">
        <v>150</v>
      </c>
      <c r="B417" t="s">
        <v>2</v>
      </c>
      <c r="C417" t="s">
        <v>18</v>
      </c>
      <c r="D417" s="33">
        <v>-0.104387155024838</v>
      </c>
      <c r="E417" s="33">
        <v>0.55277052443906505</v>
      </c>
      <c r="F417" s="33">
        <v>0.48851500895781202</v>
      </c>
      <c r="G417" s="33">
        <v>-0.27980910616740301</v>
      </c>
      <c r="H417" s="33">
        <v>-5.5441366130549299E-2</v>
      </c>
      <c r="I417" s="33">
        <v>-0.98593041749834398</v>
      </c>
      <c r="J417" s="33">
        <v>-0.11153923044196</v>
      </c>
      <c r="K417" s="33">
        <v>0.816476831604105</v>
      </c>
      <c r="L417" s="33">
        <v>2.6020970714370199E-2</v>
      </c>
      <c r="M417" s="33">
        <v>-2.6498928183401101E-2</v>
      </c>
      <c r="N417" s="33">
        <v>1.0871912495626199</v>
      </c>
      <c r="O417" s="33">
        <v>-6.8241312155091896E-2</v>
      </c>
      <c r="P417" s="33">
        <v>-0.89915687556688795</v>
      </c>
      <c r="Q417" s="33">
        <v>0.22032995487955601</v>
      </c>
      <c r="R417" s="33">
        <v>-0.267600540461363</v>
      </c>
      <c r="S417" s="33">
        <v>0.46341320381781997</v>
      </c>
      <c r="T417" s="33">
        <v>-0.54940896807481099</v>
      </c>
      <c r="U417" s="33">
        <v>0.31672502157874999</v>
      </c>
      <c r="V417" s="33">
        <v>0.44265161077522402</v>
      </c>
      <c r="W417" s="33">
        <v>-1.1065601226838799</v>
      </c>
      <c r="X417" s="33">
        <v>0.26279393662065498</v>
      </c>
      <c r="Y417" s="33">
        <v>0.18497845969333099</v>
      </c>
      <c r="Z417" s="33">
        <v>-1.1065601226838799</v>
      </c>
      <c r="AA417" s="32"/>
    </row>
    <row r="418" spans="1:27">
      <c r="A418" t="s">
        <v>147</v>
      </c>
      <c r="B418" t="s">
        <v>2</v>
      </c>
      <c r="C418" t="s">
        <v>18</v>
      </c>
      <c r="D418" s="33">
        <v>0.51338967759684195</v>
      </c>
      <c r="E418" s="33">
        <v>0.88830489520848699</v>
      </c>
      <c r="F418" s="33">
        <v>-0.34941923539775999</v>
      </c>
      <c r="G418" s="33">
        <v>0.34868566933438699</v>
      </c>
      <c r="H418" s="33">
        <v>0</v>
      </c>
      <c r="I418" s="33">
        <v>-7.9478021209660896E-2</v>
      </c>
      <c r="J418" s="33">
        <v>-0.163914288297594</v>
      </c>
      <c r="K418" s="33">
        <v>-0.83882174992018699</v>
      </c>
      <c r="L418" s="33">
        <v>0.50639883152745402</v>
      </c>
      <c r="M418" s="33">
        <v>-0.51292531994827595</v>
      </c>
      <c r="N418" s="33">
        <v>-5.9194281833255598E-2</v>
      </c>
      <c r="O418" s="33">
        <v>-0.37034030007260799</v>
      </c>
      <c r="P418" s="33">
        <v>0.12525433903146599</v>
      </c>
      <c r="Q418" s="33">
        <v>0.34198574722861602</v>
      </c>
      <c r="R418" s="33">
        <v>1.5630116564658401</v>
      </c>
      <c r="S418" s="33">
        <v>-1.2505086383974799</v>
      </c>
      <c r="T418" s="33">
        <v>-0.27561166339788101</v>
      </c>
      <c r="U418" s="33">
        <v>0.107286134952222</v>
      </c>
      <c r="V418" s="33">
        <v>-0.92933589922121096</v>
      </c>
      <c r="W418" s="33">
        <v>0.28226186658765001</v>
      </c>
      <c r="X418" s="33">
        <v>0.79933602515761104</v>
      </c>
      <c r="Y418" s="33">
        <v>-0.34776592709076298</v>
      </c>
      <c r="Z418" s="33">
        <v>0.21648590720005401</v>
      </c>
      <c r="AA418" s="32"/>
    </row>
    <row r="419" spans="1:27">
      <c r="A419" t="s">
        <v>137</v>
      </c>
      <c r="B419" t="s">
        <v>2</v>
      </c>
      <c r="C419" t="s">
        <v>18</v>
      </c>
      <c r="D419" s="33">
        <v>0.22502808325404899</v>
      </c>
      <c r="E419" s="33">
        <v>-0.39630838288442699</v>
      </c>
      <c r="F419" s="33">
        <v>-5.4392296818627797E-2</v>
      </c>
      <c r="G419" s="33">
        <v>-0.230397501766746</v>
      </c>
      <c r="H419" s="33">
        <v>-0.32228881373932</v>
      </c>
      <c r="I419" s="33">
        <v>0.10875861436093701</v>
      </c>
      <c r="J419" s="33">
        <v>0.23854231427915101</v>
      </c>
      <c r="K419" s="33">
        <v>0.298658315564515</v>
      </c>
      <c r="L419" s="33">
        <v>-0.15328605932852299</v>
      </c>
      <c r="M419" s="33">
        <v>-0.237353532961849</v>
      </c>
      <c r="N419" s="33">
        <v>0.280362489973778</v>
      </c>
      <c r="O419" s="33">
        <v>0</v>
      </c>
      <c r="P419" s="33">
        <v>0.13422093976063301</v>
      </c>
      <c r="Q419" s="33">
        <v>0.24999136835819499</v>
      </c>
      <c r="R419" s="33">
        <v>-0.14704234913434699</v>
      </c>
      <c r="S419" s="33">
        <v>-7.9173172811085796E-2</v>
      </c>
      <c r="T419" s="33">
        <v>5.8108649401174002E-2</v>
      </c>
      <c r="U419" s="33">
        <v>-3.5934122513581697E-2</v>
      </c>
      <c r="V419" s="33">
        <v>9.8015233868959495E-2</v>
      </c>
      <c r="W419" s="33">
        <v>-0.15746359549876099</v>
      </c>
      <c r="X419" s="33">
        <v>0.32192809488736202</v>
      </c>
      <c r="Y419" s="33">
        <v>0.202887833470143</v>
      </c>
      <c r="Z419" s="33">
        <v>-0.74613171955828095</v>
      </c>
      <c r="AA419" s="32"/>
    </row>
    <row r="420" spans="1:27">
      <c r="A420" t="s">
        <v>213</v>
      </c>
      <c r="B420" t="s">
        <v>2</v>
      </c>
      <c r="C420" t="s">
        <v>22</v>
      </c>
      <c r="D420" s="33">
        <v>-0.46056818856516701</v>
      </c>
      <c r="E420" s="33">
        <v>5.5334501751099399E-2</v>
      </c>
      <c r="F420" s="33">
        <v>-7.6736701823053893E-2</v>
      </c>
      <c r="G420" s="33">
        <v>0.39165775425291499</v>
      </c>
      <c r="H420" s="33">
        <v>-1.78239702341321</v>
      </c>
      <c r="I420" s="33">
        <v>7.4642437934492795E-2</v>
      </c>
      <c r="J420" s="33">
        <v>-0.208727692223415</v>
      </c>
      <c r="K420" s="33">
        <v>0.41964675253143302</v>
      </c>
      <c r="L420" s="33">
        <v>-1.67116353577046</v>
      </c>
      <c r="M420" s="33">
        <v>0.56520720557454596</v>
      </c>
      <c r="N420" s="33">
        <v>0</v>
      </c>
      <c r="O420" s="33">
        <v>-1.23175214509716</v>
      </c>
      <c r="P420" s="33">
        <v>0.270229907237998</v>
      </c>
      <c r="Q420" s="33">
        <v>-0.57949064951109697</v>
      </c>
      <c r="R420" s="33">
        <v>-0.31401501324409797</v>
      </c>
      <c r="S420" s="33">
        <v>-0.29565918669681102</v>
      </c>
      <c r="T420" s="33">
        <v>1.0330176684383401</v>
      </c>
      <c r="U420" s="33">
        <v>2.2447653075693101</v>
      </c>
      <c r="V420" s="33">
        <v>-0.69105671187478701</v>
      </c>
      <c r="W420" s="33">
        <v>1.25271840913153</v>
      </c>
      <c r="X420" s="33">
        <v>-4.2456799242894798E-2</v>
      </c>
      <c r="Y420" s="33">
        <v>6.2950608822807896E-2</v>
      </c>
      <c r="Z420" s="33">
        <v>0.66120232976270998</v>
      </c>
      <c r="AA420" s="32"/>
    </row>
    <row r="421" spans="1:27">
      <c r="A421" t="s">
        <v>226</v>
      </c>
      <c r="B421" t="s">
        <v>2</v>
      </c>
      <c r="C421" t="s">
        <v>22</v>
      </c>
      <c r="D421" s="33">
        <v>0.21350281998391701</v>
      </c>
      <c r="E421" s="33">
        <v>0.30474465771863102</v>
      </c>
      <c r="F421" s="33">
        <v>-0.575615328461903</v>
      </c>
      <c r="G421" s="33">
        <v>-0.45798964446339102</v>
      </c>
      <c r="H421" s="33">
        <v>-0.575615328461903</v>
      </c>
      <c r="I421" s="33">
        <v>-0.56000460207676395</v>
      </c>
      <c r="J421" s="33">
        <v>-0.575615328461903</v>
      </c>
      <c r="K421" s="33">
        <v>-0.28841699252603897</v>
      </c>
      <c r="L421" s="33">
        <v>0.41489322256079902</v>
      </c>
      <c r="M421" s="33">
        <v>0.632733525950535</v>
      </c>
      <c r="N421" s="33">
        <v>0</v>
      </c>
      <c r="O421" s="33">
        <v>-0.48863317052044303</v>
      </c>
      <c r="P421" s="33">
        <v>-8.5588555718988699E-2</v>
      </c>
      <c r="Q421" s="33">
        <v>-0.575615328461903</v>
      </c>
      <c r="R421" s="33">
        <v>-0.11122753225755801</v>
      </c>
      <c r="S421" s="33">
        <v>-0.575615328461903</v>
      </c>
      <c r="T421" s="33">
        <v>0.12842538902883699</v>
      </c>
      <c r="U421" s="33">
        <v>1.39566608193688</v>
      </c>
      <c r="V421" s="33">
        <v>0.34981817197586001</v>
      </c>
      <c r="W421" s="33">
        <v>0.29678041742642502</v>
      </c>
      <c r="X421" s="33">
        <v>-0.34868419778619603</v>
      </c>
      <c r="Y421" s="33">
        <v>-5.1698187649364603E-2</v>
      </c>
      <c r="Z421" s="33">
        <v>0.36994102225426601</v>
      </c>
      <c r="AA421" s="32"/>
    </row>
    <row r="422" spans="1:27">
      <c r="A422" t="s">
        <v>210</v>
      </c>
      <c r="B422" t="s">
        <v>2</v>
      </c>
      <c r="C422" t="s">
        <v>22</v>
      </c>
      <c r="D422" s="33">
        <v>0.12008647067252599</v>
      </c>
      <c r="E422" s="33">
        <v>-0.27020797844003502</v>
      </c>
      <c r="F422" s="33">
        <v>-1.7563082232945702E-2</v>
      </c>
      <c r="G422" s="33">
        <v>0.122738971954545</v>
      </c>
      <c r="H422" s="33">
        <v>-0.56469144773741797</v>
      </c>
      <c r="I422" s="33">
        <v>-0.147202107181229</v>
      </c>
      <c r="J422" s="33">
        <v>9.4371210592517199E-2</v>
      </c>
      <c r="K422" s="33">
        <v>0.21325395073353401</v>
      </c>
      <c r="L422" s="33">
        <v>-3.2831392467372399E-2</v>
      </c>
      <c r="M422" s="33">
        <v>5.9493725391671602E-2</v>
      </c>
      <c r="N422" s="33">
        <v>-0.18885782633069201</v>
      </c>
      <c r="O422" s="33">
        <v>-0.28824080701676602</v>
      </c>
      <c r="P422" s="33">
        <v>-0.141621074917929</v>
      </c>
      <c r="Q422" s="33">
        <v>-0.173156648351036</v>
      </c>
      <c r="R422" s="33">
        <v>6.07391578576785E-2</v>
      </c>
      <c r="S422" s="33">
        <v>0.18624698614531199</v>
      </c>
      <c r="T422" s="33">
        <v>0.16465757525366201</v>
      </c>
      <c r="U422" s="33">
        <v>-3.3864894562046201E-2</v>
      </c>
      <c r="V422" s="33">
        <v>2.4319679195412901E-2</v>
      </c>
      <c r="W422" s="33">
        <v>0</v>
      </c>
      <c r="X422" s="33">
        <v>-0.195946441032647</v>
      </c>
      <c r="Y422" s="33">
        <v>0.25833801116903699</v>
      </c>
      <c r="Z422" s="33">
        <v>2.2616379067348601E-2</v>
      </c>
      <c r="AA422" s="32"/>
    </row>
    <row r="423" spans="1:27">
      <c r="A423" t="s">
        <v>214</v>
      </c>
      <c r="B423" t="s">
        <v>2</v>
      </c>
      <c r="C423" t="s">
        <v>22</v>
      </c>
      <c r="D423" s="33">
        <v>-0.13257792469169499</v>
      </c>
      <c r="E423" s="33">
        <v>3.0547964162966599E-2</v>
      </c>
      <c r="F423" s="33">
        <v>8.5288674816987306E-2</v>
      </c>
      <c r="G423" s="33">
        <v>0.248777693649712</v>
      </c>
      <c r="H423" s="33">
        <v>-8.1003230190799705E-2</v>
      </c>
      <c r="I423" s="33">
        <v>0.41153471496006999</v>
      </c>
      <c r="J423" s="33">
        <v>0.25193112668858703</v>
      </c>
      <c r="K423" s="33">
        <v>3.5764653600974701E-2</v>
      </c>
      <c r="L423" s="33">
        <v>0.17925624719050801</v>
      </c>
      <c r="M423" s="33">
        <v>-8.6967000047858803E-2</v>
      </c>
      <c r="N423" s="33">
        <v>-0.13210353600734501</v>
      </c>
      <c r="O423" s="33">
        <v>0.104068226463717</v>
      </c>
      <c r="P423" s="33">
        <v>-0.13748909687166</v>
      </c>
      <c r="Q423" s="33">
        <v>-0.28437015946333699</v>
      </c>
      <c r="R423" s="33">
        <v>-0.43206521352218402</v>
      </c>
      <c r="S423" s="33">
        <v>-1.0570302515754399E-2</v>
      </c>
      <c r="T423" s="33">
        <v>0</v>
      </c>
      <c r="U423" s="33">
        <v>0.105275783415687</v>
      </c>
      <c r="V423" s="33">
        <v>-7.2331058828365796E-2</v>
      </c>
      <c r="W423" s="33">
        <v>0.28794503864451898</v>
      </c>
      <c r="X423" s="33">
        <v>-0.209895258653546</v>
      </c>
      <c r="Y423" s="33">
        <v>-0.146084172184655</v>
      </c>
      <c r="Z423" s="33">
        <v>4.30644786649374E-2</v>
      </c>
      <c r="AA423" s="32"/>
    </row>
    <row r="424" spans="1:27">
      <c r="A424" t="s">
        <v>218</v>
      </c>
      <c r="B424" t="s">
        <v>2</v>
      </c>
      <c r="C424" t="s">
        <v>22</v>
      </c>
      <c r="D424" s="33">
        <v>3.6022366801955301E-3</v>
      </c>
      <c r="E424" s="33">
        <v>0.127104965139401</v>
      </c>
      <c r="F424" s="33">
        <v>-0.51416103312094497</v>
      </c>
      <c r="G424" s="33">
        <v>-2.59919104795724E-3</v>
      </c>
      <c r="H424" s="33">
        <v>-0.63039392996816201</v>
      </c>
      <c r="I424" s="33">
        <v>-0.26361159929653999</v>
      </c>
      <c r="J424" s="33">
        <v>0.23646200383810401</v>
      </c>
      <c r="K424" s="33">
        <v>0.24013111833074799</v>
      </c>
      <c r="L424" s="33">
        <v>9.6261853058403499E-2</v>
      </c>
      <c r="M424" s="33">
        <v>0</v>
      </c>
      <c r="N424" s="33">
        <v>-0.17559872145158401</v>
      </c>
      <c r="O424" s="33">
        <v>-0.16213747057876299</v>
      </c>
      <c r="P424" s="33">
        <v>-8.8500151138891897E-2</v>
      </c>
      <c r="Q424" s="33">
        <v>-9.7733430916929001E-2</v>
      </c>
      <c r="R424" s="33">
        <v>9.3154487907083E-2</v>
      </c>
      <c r="S424" s="33">
        <v>5.7696263152051501E-4</v>
      </c>
      <c r="T424" s="33">
        <v>-6.1902438925906897E-2</v>
      </c>
      <c r="U424" s="33">
        <v>7.0389327891397999E-2</v>
      </c>
      <c r="V424" s="33">
        <v>9.7206245974365807E-2</v>
      </c>
      <c r="W424" s="33">
        <v>-9.6190441421302994E-2</v>
      </c>
      <c r="X424" s="33">
        <v>0.133563525741106</v>
      </c>
      <c r="Y424" s="33">
        <v>0.180657107560076</v>
      </c>
      <c r="Z424" s="33">
        <v>-0.18229488977282901</v>
      </c>
      <c r="AA424" s="32"/>
    </row>
    <row r="425" spans="1:27">
      <c r="A425" t="s">
        <v>215</v>
      </c>
      <c r="B425" t="s">
        <v>2</v>
      </c>
      <c r="C425" t="s">
        <v>22</v>
      </c>
      <c r="D425" s="33">
        <v>-3.4603563894085497E-2</v>
      </c>
      <c r="E425" s="33">
        <v>-0.39725808671760898</v>
      </c>
      <c r="F425" s="33">
        <v>-0.10562845003872499</v>
      </c>
      <c r="G425" s="33">
        <v>-1.6249351645074801E-2</v>
      </c>
      <c r="H425" s="33">
        <v>-0.95539604935023204</v>
      </c>
      <c r="I425" s="33">
        <v>-0.17755536059538299</v>
      </c>
      <c r="J425" s="33">
        <v>0.57444064086413404</v>
      </c>
      <c r="K425" s="33">
        <v>-0.43420787852817</v>
      </c>
      <c r="L425" s="33">
        <v>8.0794081958242406E-2</v>
      </c>
      <c r="M425" s="33">
        <v>0.26098913878607199</v>
      </c>
      <c r="N425" s="33">
        <v>0.181038924431668</v>
      </c>
      <c r="O425" s="33">
        <v>-1.07886838881483</v>
      </c>
      <c r="P425" s="33">
        <v>0.17043786850810799</v>
      </c>
      <c r="Q425" s="33">
        <v>-0.88310298171173796</v>
      </c>
      <c r="R425" s="33">
        <v>0.55011262964724505</v>
      </c>
      <c r="S425" s="33">
        <v>-0.55936666483847297</v>
      </c>
      <c r="T425" s="33">
        <v>0.95583353798957205</v>
      </c>
      <c r="U425" s="33">
        <v>0.75077798885349201</v>
      </c>
      <c r="V425" s="33">
        <v>0.53396196534515195</v>
      </c>
      <c r="W425" s="33">
        <v>0.38382868716243501</v>
      </c>
      <c r="X425" s="33">
        <v>-0.44438014333187198</v>
      </c>
      <c r="Y425" s="33">
        <v>0.26122990898704601</v>
      </c>
      <c r="Z425" s="33">
        <v>0</v>
      </c>
      <c r="AA425" s="32"/>
    </row>
    <row r="426" spans="1:27">
      <c r="A426" t="s">
        <v>216</v>
      </c>
      <c r="B426" t="s">
        <v>2</v>
      </c>
      <c r="C426" t="s">
        <v>22</v>
      </c>
      <c r="D426" s="33">
        <v>-1.18213119827201</v>
      </c>
      <c r="E426" s="33">
        <v>0.405012082912592</v>
      </c>
      <c r="F426" s="33">
        <v>0.52416399878694397</v>
      </c>
      <c r="G426" s="33">
        <v>-0.82112604183020499</v>
      </c>
      <c r="H426" s="33">
        <v>0.80339237882705095</v>
      </c>
      <c r="I426" s="33">
        <v>0.48315795180808402</v>
      </c>
      <c r="J426" s="33">
        <v>0.22119654994454699</v>
      </c>
      <c r="K426" s="33">
        <v>-4.0229844788532698E-2</v>
      </c>
      <c r="L426" s="33">
        <v>0.13185284596466201</v>
      </c>
      <c r="M426" s="33">
        <v>-0.58987602158707297</v>
      </c>
      <c r="N426" s="33">
        <v>0.137896932389619</v>
      </c>
      <c r="O426" s="33">
        <v>6.46069752973919E-2</v>
      </c>
      <c r="P426" s="33">
        <v>0.68131432260132097</v>
      </c>
      <c r="Q426" s="33">
        <v>0</v>
      </c>
      <c r="R426" s="33">
        <v>-0.56725434115615203</v>
      </c>
      <c r="S426" s="33">
        <v>-0.69759320544227399</v>
      </c>
      <c r="T426" s="33">
        <v>-0.233108061588777</v>
      </c>
      <c r="U426" s="33">
        <v>8.1475981597958602E-2</v>
      </c>
      <c r="V426" s="33">
        <v>-0.80012353316342</v>
      </c>
      <c r="W426" s="33">
        <v>-1.69759320544227</v>
      </c>
      <c r="X426" s="33">
        <v>0.76951787027951901</v>
      </c>
      <c r="Y426" s="33">
        <v>-0.55279111184419005</v>
      </c>
      <c r="Z426" s="33">
        <v>-1.1146599217753299</v>
      </c>
      <c r="AA426" s="32"/>
    </row>
    <row r="427" spans="1:27">
      <c r="A427" t="s">
        <v>222</v>
      </c>
      <c r="B427" t="s">
        <v>2</v>
      </c>
      <c r="C427" t="s">
        <v>22</v>
      </c>
      <c r="D427" s="33">
        <v>-8.9267338097087395E-2</v>
      </c>
      <c r="E427" s="33">
        <v>0.11410045158818</v>
      </c>
      <c r="F427" s="33">
        <v>-0.51828773799669603</v>
      </c>
      <c r="G427" s="33">
        <v>-0.204898041877175</v>
      </c>
      <c r="H427" s="33">
        <v>-1.33788566879034</v>
      </c>
      <c r="I427" s="33">
        <v>-0.12862944381854499</v>
      </c>
      <c r="J427" s="33">
        <v>0.27309808917849099</v>
      </c>
      <c r="K427" s="33">
        <v>0.61155012306924095</v>
      </c>
      <c r="L427" s="33">
        <v>0.42050935048890298</v>
      </c>
      <c r="M427" s="33">
        <v>0.29419430975931798</v>
      </c>
      <c r="N427" s="33">
        <v>-8.8346762691467795E-2</v>
      </c>
      <c r="O427" s="33">
        <v>-0.15939577664590501</v>
      </c>
      <c r="P427" s="33">
        <v>0</v>
      </c>
      <c r="Q427" s="33">
        <v>-0.49777125115853299</v>
      </c>
      <c r="R427" s="33">
        <v>0.29183927325711501</v>
      </c>
      <c r="S427" s="33">
        <v>0.46999013822107299</v>
      </c>
      <c r="T427" s="33">
        <v>0.196229325794221</v>
      </c>
      <c r="U427" s="33">
        <v>0.224781194395589</v>
      </c>
      <c r="V427" s="33">
        <v>0.23290630100683099</v>
      </c>
      <c r="W427" s="33">
        <v>-7.23156923107586E-3</v>
      </c>
      <c r="X427" s="33">
        <v>-2.8410464469938002E-2</v>
      </c>
      <c r="Y427" s="33">
        <v>0.248777693649712</v>
      </c>
      <c r="Z427" s="33">
        <v>-0.190667880226499</v>
      </c>
      <c r="AA427" s="32"/>
    </row>
    <row r="428" spans="1:27">
      <c r="A428" t="s">
        <v>219</v>
      </c>
      <c r="B428" t="s">
        <v>2</v>
      </c>
      <c r="C428" t="s">
        <v>22</v>
      </c>
      <c r="D428" s="33">
        <v>-0.27823363366138498</v>
      </c>
      <c r="E428" s="33">
        <v>-9.1263935587371406E-2</v>
      </c>
      <c r="F428" s="33">
        <v>-0.10982572320065601</v>
      </c>
      <c r="G428" s="33">
        <v>0.176705738189114</v>
      </c>
      <c r="H428" s="33">
        <v>-0.83187147042305098</v>
      </c>
      <c r="I428" s="33">
        <v>-0.37015382103907901</v>
      </c>
      <c r="J428" s="33">
        <v>0.26903314645523702</v>
      </c>
      <c r="K428" s="33">
        <v>0.216237552053823</v>
      </c>
      <c r="L428" s="33">
        <v>-0.76562131066238603</v>
      </c>
      <c r="M428" s="33">
        <v>-0.60384051092684599</v>
      </c>
      <c r="N428" s="33">
        <v>-3.7265909404197002E-2</v>
      </c>
      <c r="O428" s="33">
        <v>0</v>
      </c>
      <c r="P428" s="33">
        <v>-0.446541190300907</v>
      </c>
      <c r="Q428" s="33">
        <v>-0.73552361999229998</v>
      </c>
      <c r="R428" s="33">
        <v>9.4641454115062307E-2</v>
      </c>
      <c r="S428" s="33">
        <v>0.69866299988588398</v>
      </c>
      <c r="T428" s="33">
        <v>0.28309205817504701</v>
      </c>
      <c r="U428" s="33">
        <v>0.29101410141730299</v>
      </c>
      <c r="V428" s="33">
        <v>0.38890588403906901</v>
      </c>
      <c r="W428" s="33">
        <v>0.38205850897606802</v>
      </c>
      <c r="X428" s="33">
        <v>-0.351258469508272</v>
      </c>
      <c r="Y428" s="33">
        <v>0.70628741224307401</v>
      </c>
      <c r="Z428" s="33">
        <v>3.1677496450760199E-2</v>
      </c>
      <c r="AA428" s="32"/>
    </row>
    <row r="429" spans="1:27">
      <c r="A429" t="s">
        <v>220</v>
      </c>
      <c r="B429" t="s">
        <v>2</v>
      </c>
      <c r="C429" t="s">
        <v>22</v>
      </c>
      <c r="D429" s="33">
        <v>8.0248330092120304E-2</v>
      </c>
      <c r="E429" s="33">
        <v>-0.55512094358444097</v>
      </c>
      <c r="F429" s="33">
        <v>-0.71856880300438997</v>
      </c>
      <c r="G429" s="33">
        <v>0.50080205305715797</v>
      </c>
      <c r="H429" s="33">
        <v>-0.71856880300438997</v>
      </c>
      <c r="I429" s="33">
        <v>1.4354685820319399</v>
      </c>
      <c r="J429" s="33">
        <v>0.457646819392444</v>
      </c>
      <c r="K429" s="33">
        <v>0.59483514923494896</v>
      </c>
      <c r="L429" s="33">
        <v>0.552868871011303</v>
      </c>
      <c r="M429" s="33">
        <v>-0.25790753191875199</v>
      </c>
      <c r="N429" s="33">
        <v>-0.695021764196039</v>
      </c>
      <c r="O429" s="33">
        <v>-0.116535581897678</v>
      </c>
      <c r="P429" s="33">
        <v>-0.71856880300438997</v>
      </c>
      <c r="Q429" s="33">
        <v>-7.6736701823053893E-2</v>
      </c>
      <c r="R429" s="33">
        <v>-0.21625001699282501</v>
      </c>
      <c r="S429" s="33">
        <v>0.62367960829401003</v>
      </c>
      <c r="T429" s="33">
        <v>-0.12186323337305301</v>
      </c>
      <c r="U429" s="33">
        <v>-0.25360123345285701</v>
      </c>
      <c r="V429" s="33">
        <v>2.8993411879548701E-2</v>
      </c>
      <c r="W429" s="33">
        <v>0.72054114754659904</v>
      </c>
      <c r="X429" s="33">
        <v>-0.20174206735549999</v>
      </c>
      <c r="Y429" s="33">
        <v>0.282973488621589</v>
      </c>
      <c r="Z429" s="33">
        <v>0</v>
      </c>
      <c r="AA429" s="32"/>
    </row>
    <row r="430" spans="1:27">
      <c r="A430" t="s">
        <v>221</v>
      </c>
      <c r="B430" t="s">
        <v>2</v>
      </c>
      <c r="C430" t="s">
        <v>22</v>
      </c>
      <c r="D430" s="33">
        <v>-0.98193561063963897</v>
      </c>
      <c r="E430" s="33">
        <v>0.185739709402783</v>
      </c>
      <c r="F430" s="33">
        <v>-1.0834469234126101</v>
      </c>
      <c r="G430" s="33">
        <v>-0.21943792382894001</v>
      </c>
      <c r="H430" s="33">
        <v>-1.42546247869794</v>
      </c>
      <c r="I430" s="33">
        <v>-0.74419716339728204</v>
      </c>
      <c r="J430" s="33">
        <v>-0.303828087384795</v>
      </c>
      <c r="K430" s="33">
        <v>0.305678743242288</v>
      </c>
      <c r="L430" s="33">
        <v>-0.21089678249861901</v>
      </c>
      <c r="M430" s="33">
        <v>5.4779031519619499E-2</v>
      </c>
      <c r="N430" s="33">
        <v>0.879156810480474</v>
      </c>
      <c r="O430" s="33">
        <v>0.17299947259176199</v>
      </c>
      <c r="P430" s="33">
        <v>0.151079473028812</v>
      </c>
      <c r="Q430" s="33">
        <v>-1.4631513495791699</v>
      </c>
      <c r="R430" s="33">
        <v>0.15133930104228099</v>
      </c>
      <c r="S430" s="33">
        <v>-9.4957236909082907E-2</v>
      </c>
      <c r="T430" s="33">
        <v>0</v>
      </c>
      <c r="U430" s="33">
        <v>0.936213901006409</v>
      </c>
      <c r="V430" s="33">
        <v>-0.94869751129936897</v>
      </c>
      <c r="W430" s="33">
        <v>0.17568427073099699</v>
      </c>
      <c r="X430" s="33">
        <v>0.70168212029528299</v>
      </c>
      <c r="Y430" s="33">
        <v>0.88127306142924899</v>
      </c>
      <c r="Z430" s="33">
        <v>-0.207727672515476</v>
      </c>
      <c r="AA430" s="32"/>
    </row>
    <row r="431" spans="1:27">
      <c r="A431" t="s">
        <v>224</v>
      </c>
      <c r="B431" t="s">
        <v>2</v>
      </c>
      <c r="C431" t="s">
        <v>22</v>
      </c>
      <c r="D431" s="33">
        <v>-1.2045655087327101</v>
      </c>
      <c r="E431" s="33">
        <v>-2.4111954329844498</v>
      </c>
      <c r="F431" s="33">
        <v>-1.33387969740417</v>
      </c>
      <c r="G431" s="33">
        <v>-2.5513104482311602</v>
      </c>
      <c r="H431" s="33">
        <v>-2.9839316313723501</v>
      </c>
      <c r="I431" s="33">
        <v>-2.8437328369481998</v>
      </c>
      <c r="J431" s="33">
        <v>2.1509495414719302</v>
      </c>
      <c r="K431" s="33">
        <v>2.41454148760165</v>
      </c>
      <c r="L431" s="33">
        <v>2.0428194111349298</v>
      </c>
      <c r="M431" s="33">
        <v>4.1102771819128102E-2</v>
      </c>
      <c r="N431" s="33">
        <v>-0.79485775937470204</v>
      </c>
      <c r="O431" s="33">
        <v>-2.0991235338420999</v>
      </c>
      <c r="P431" s="33">
        <v>0.92432796168910103</v>
      </c>
      <c r="Q431" s="33">
        <v>-2.7729983254109598</v>
      </c>
      <c r="R431" s="33">
        <v>1.61107792883176</v>
      </c>
      <c r="S431" s="33">
        <v>2.3428391604690502</v>
      </c>
      <c r="T431" s="33">
        <v>-1.4767391595472901</v>
      </c>
      <c r="U431" s="33">
        <v>0.64736056451963497</v>
      </c>
      <c r="V431" s="33">
        <v>1.35968983107205</v>
      </c>
      <c r="W431" s="33">
        <v>-2.17918792277128</v>
      </c>
      <c r="X431" s="33">
        <v>1.91632376798946</v>
      </c>
      <c r="Y431" s="33">
        <v>0.60862002436049201</v>
      </c>
      <c r="Z431" s="33">
        <v>0</v>
      </c>
      <c r="AA431" s="32"/>
    </row>
    <row r="432" spans="1:27">
      <c r="A432" t="s">
        <v>225</v>
      </c>
      <c r="B432" t="s">
        <v>2</v>
      </c>
      <c r="C432" t="s">
        <v>22</v>
      </c>
      <c r="D432" s="33">
        <v>0.137372363693398</v>
      </c>
      <c r="E432" s="33">
        <v>-0.404496339497258</v>
      </c>
      <c r="F432" s="33">
        <v>0.103665482765696</v>
      </c>
      <c r="G432" s="33">
        <v>0.31741984983470201</v>
      </c>
      <c r="H432" s="33">
        <v>-0.98108101783694801</v>
      </c>
      <c r="I432" s="33">
        <v>0.15445359267987199</v>
      </c>
      <c r="J432" s="33">
        <v>-0.21625001699282501</v>
      </c>
      <c r="K432" s="33">
        <v>-0.218598317775511</v>
      </c>
      <c r="L432" s="33">
        <v>-0.67922652305413</v>
      </c>
      <c r="M432" s="33">
        <v>0.30871035116807699</v>
      </c>
      <c r="N432" s="33">
        <v>-1.2785835900101901</v>
      </c>
      <c r="O432" s="33">
        <v>0.33502583832169303</v>
      </c>
      <c r="P432" s="33">
        <v>7.2174416924316601E-2</v>
      </c>
      <c r="Q432" s="33">
        <v>0.40435819483331098</v>
      </c>
      <c r="R432" s="33">
        <v>0.119289768374751</v>
      </c>
      <c r="S432" s="33">
        <v>7.7926578685069095E-2</v>
      </c>
      <c r="T432" s="33">
        <v>-0.170556318633409</v>
      </c>
      <c r="U432" s="33">
        <v>-0.48317797655422401</v>
      </c>
      <c r="V432" s="33">
        <v>-0.60823228004400298</v>
      </c>
      <c r="W432" s="33">
        <v>0.61654590325106895</v>
      </c>
      <c r="X432" s="33">
        <v>-0.41561469274158902</v>
      </c>
      <c r="Y432" s="33">
        <v>0</v>
      </c>
      <c r="Z432" s="33">
        <v>-0.48317797655422401</v>
      </c>
      <c r="AA432" s="32"/>
    </row>
    <row r="433" spans="1:27">
      <c r="A433" t="s">
        <v>212</v>
      </c>
      <c r="B433" t="s">
        <v>2</v>
      </c>
      <c r="C433" t="s">
        <v>22</v>
      </c>
      <c r="D433" s="33">
        <v>0.25120402291466298</v>
      </c>
      <c r="E433" s="33">
        <v>-0.475535074035002</v>
      </c>
      <c r="F433" s="33">
        <v>-0.50266866476972505</v>
      </c>
      <c r="G433" s="33">
        <v>0.110764121899807</v>
      </c>
      <c r="H433" s="33">
        <v>-1.15264443377163</v>
      </c>
      <c r="I433" s="33">
        <v>0.161436265825987</v>
      </c>
      <c r="J433" s="33">
        <v>-0.157946398238798</v>
      </c>
      <c r="K433" s="33">
        <v>0.42050935048890298</v>
      </c>
      <c r="L433" s="33">
        <v>-0.12878717574248599</v>
      </c>
      <c r="M433" s="33">
        <v>-4.3645915354631602E-2</v>
      </c>
      <c r="N433" s="33">
        <v>5.6155674069098003E-3</v>
      </c>
      <c r="O433" s="33">
        <v>-0.18262232850344201</v>
      </c>
      <c r="P433" s="33">
        <v>-0.14385089768159101</v>
      </c>
      <c r="Q433" s="33">
        <v>-0.74806887331141303</v>
      </c>
      <c r="R433" s="33">
        <v>0</v>
      </c>
      <c r="S433" s="33">
        <v>0.171206827418142</v>
      </c>
      <c r="T433" s="33">
        <v>0.185739709402783</v>
      </c>
      <c r="U433" s="33">
        <v>-0.10330189729957399</v>
      </c>
      <c r="V433" s="33">
        <v>0.10111215847415</v>
      </c>
      <c r="W433" s="33">
        <v>0.17657809430131699</v>
      </c>
      <c r="X433" s="33">
        <v>-5.1100179333698099E-2</v>
      </c>
      <c r="Y433" s="33">
        <v>0.46236648314439999</v>
      </c>
      <c r="Z433" s="33">
        <v>0.43797340033802401</v>
      </c>
      <c r="AA433" s="32"/>
    </row>
    <row r="434" spans="1:27">
      <c r="A434" t="s">
        <v>217</v>
      </c>
      <c r="B434" t="s">
        <v>2</v>
      </c>
      <c r="C434" t="s">
        <v>22</v>
      </c>
      <c r="D434" s="33">
        <v>0.189919417901074</v>
      </c>
      <c r="E434" s="33">
        <v>2.1624211506207302E-3</v>
      </c>
      <c r="F434" s="33">
        <v>-3.6377914890592403E-2</v>
      </c>
      <c r="G434" s="33">
        <v>0.11729608565724201</v>
      </c>
      <c r="H434" s="33">
        <v>-0.93181074122103202</v>
      </c>
      <c r="I434" s="33">
        <v>-1.0424979419092701E-2</v>
      </c>
      <c r="J434" s="33">
        <v>-6.7334051854221297E-2</v>
      </c>
      <c r="K434" s="33">
        <v>0.51561153949204097</v>
      </c>
      <c r="L434" s="33">
        <v>-0.246737780732143</v>
      </c>
      <c r="M434" s="33">
        <v>-0.18655740094892601</v>
      </c>
      <c r="N434" s="33">
        <v>-0.30080375485175598</v>
      </c>
      <c r="O434" s="33">
        <v>-0.28068511265548102</v>
      </c>
      <c r="P434" s="33">
        <v>-0.33224409158962798</v>
      </c>
      <c r="Q434" s="33">
        <v>-0.17641366529118799</v>
      </c>
      <c r="R434" s="33">
        <v>5.3281206952816998E-3</v>
      </c>
      <c r="S434" s="33">
        <v>0.275841423140611</v>
      </c>
      <c r="T434" s="33">
        <v>6.2950608822807896E-2</v>
      </c>
      <c r="U434" s="33">
        <v>0</v>
      </c>
      <c r="V434" s="33">
        <v>-7.5976147721993806E-2</v>
      </c>
      <c r="W434" s="33">
        <v>0.16889872002546899</v>
      </c>
      <c r="X434" s="33">
        <v>0.121545949846959</v>
      </c>
      <c r="Y434" s="33">
        <v>0.30672886705977198</v>
      </c>
      <c r="Z434" s="33">
        <v>9.1665987521812903E-2</v>
      </c>
      <c r="AA434" s="32"/>
    </row>
    <row r="435" spans="1:27">
      <c r="A435" t="s">
        <v>223</v>
      </c>
      <c r="B435" t="s">
        <v>2</v>
      </c>
      <c r="C435" t="s">
        <v>22</v>
      </c>
      <c r="D435" s="33">
        <v>-7.2937934446059602E-2</v>
      </c>
      <c r="E435" s="33">
        <v>-0.28243872298551198</v>
      </c>
      <c r="F435" s="33">
        <v>-0.24246464497119899</v>
      </c>
      <c r="G435" s="33">
        <v>-0.13495221077405001</v>
      </c>
      <c r="H435" s="33">
        <v>-2.0385989268357201</v>
      </c>
      <c r="I435" s="33">
        <v>-0.32608181697062599</v>
      </c>
      <c r="J435" s="33">
        <v>0.67978408906555599</v>
      </c>
      <c r="K435" s="33">
        <v>0.56218135647186696</v>
      </c>
      <c r="L435" s="33">
        <v>-1.31329778974392</v>
      </c>
      <c r="M435" s="33">
        <v>0.43049938622259198</v>
      </c>
      <c r="N435" s="33">
        <v>0.74553853454926999</v>
      </c>
      <c r="O435" s="33">
        <v>-0.76292582869784298</v>
      </c>
      <c r="P435" s="33">
        <v>-0.122962549301302</v>
      </c>
      <c r="Q435" s="33">
        <v>-1.5340777606960601</v>
      </c>
      <c r="R435" s="33">
        <v>0.13172117115592899</v>
      </c>
      <c r="S435" s="33">
        <v>0.667029201410552</v>
      </c>
      <c r="T435" s="33">
        <v>0.56725337455015101</v>
      </c>
      <c r="U435" s="33">
        <v>0.47227980043154999</v>
      </c>
      <c r="V435" s="33">
        <v>-0.54266837451498695</v>
      </c>
      <c r="W435" s="33">
        <v>1.32423456227053</v>
      </c>
      <c r="X435" s="33">
        <v>0.447632089989555</v>
      </c>
      <c r="Y435" s="33">
        <v>0.73500219349531004</v>
      </c>
      <c r="Z435" s="33">
        <v>0</v>
      </c>
      <c r="AA435" s="32"/>
    </row>
    <row r="436" spans="1:27">
      <c r="A436" t="s">
        <v>211</v>
      </c>
      <c r="B436" t="s">
        <v>2</v>
      </c>
      <c r="C436" t="s">
        <v>22</v>
      </c>
      <c r="D436" s="33">
        <v>-3.8450752949606197E-2</v>
      </c>
      <c r="E436" s="33">
        <v>0.67156512617105302</v>
      </c>
      <c r="F436" s="33">
        <v>0.35275852504063698</v>
      </c>
      <c r="G436" s="33">
        <v>0.32400408139442999</v>
      </c>
      <c r="H436" s="33">
        <v>-1.9316585992890899E-2</v>
      </c>
      <c r="I436" s="33">
        <v>0.26207228839841001</v>
      </c>
      <c r="J436" s="33">
        <v>-0.27177470624022398</v>
      </c>
      <c r="K436" s="33">
        <v>0</v>
      </c>
      <c r="L436" s="33">
        <v>-0.60647396777164497</v>
      </c>
      <c r="M436" s="33">
        <v>-6.1601281417060498E-2</v>
      </c>
      <c r="N436" s="33">
        <v>-6.2655607849767606E-2</v>
      </c>
      <c r="O436" s="33">
        <v>0.17581199372173101</v>
      </c>
      <c r="P436" s="33">
        <v>0.13829023377991201</v>
      </c>
      <c r="Q436" s="33">
        <v>8.6303051434400598E-3</v>
      </c>
      <c r="R436" s="33">
        <v>-9.6961729887087997E-2</v>
      </c>
      <c r="S436" s="33">
        <v>-0.69059095075988097</v>
      </c>
      <c r="T436" s="33">
        <v>-0.217759200063907</v>
      </c>
      <c r="U436" s="33">
        <v>9.8284795723422497E-2</v>
      </c>
      <c r="V436" s="33">
        <v>-0.64678964437599895</v>
      </c>
      <c r="W436" s="33">
        <v>0.11942258264788499</v>
      </c>
      <c r="X436" s="33">
        <v>0.24829193773909999</v>
      </c>
      <c r="Y436" s="33">
        <v>-0.22027801879292699</v>
      </c>
      <c r="Z436" s="33">
        <v>0.13842131042024999</v>
      </c>
      <c r="AA436" s="32"/>
    </row>
    <row r="437" spans="1:27">
      <c r="A437" t="s">
        <v>466</v>
      </c>
      <c r="B437" t="s">
        <v>8</v>
      </c>
      <c r="C437" t="s">
        <v>75</v>
      </c>
      <c r="D437" s="33">
        <v>-0.21675290262188299</v>
      </c>
      <c r="E437" s="33">
        <v>-1.7558436043718999</v>
      </c>
      <c r="F437" s="33">
        <v>1.5292212603345099</v>
      </c>
      <c r="G437" s="33">
        <v>7.4368421781553395E-2</v>
      </c>
      <c r="H437" s="33">
        <v>-0.281035664240462</v>
      </c>
      <c r="I437" s="33">
        <v>-1.0929555251272001</v>
      </c>
      <c r="J437" s="33">
        <v>7.7516469702095206E-2</v>
      </c>
      <c r="K437" s="33">
        <v>1.71606903048218</v>
      </c>
      <c r="L437" s="33">
        <v>-0.43948067845563199</v>
      </c>
      <c r="M437" s="33">
        <v>-0.78314164022503996</v>
      </c>
      <c r="N437" s="33">
        <v>1.3727292706597201</v>
      </c>
      <c r="O437" s="33">
        <v>0.93357263826102399</v>
      </c>
      <c r="P437" s="33">
        <v>0</v>
      </c>
      <c r="Q437" s="33">
        <v>-2.3793197587756998</v>
      </c>
      <c r="R437" s="33">
        <v>-1.0412686624321601</v>
      </c>
      <c r="S437" s="33">
        <v>-1.8334130859295501</v>
      </c>
      <c r="T437" s="33">
        <v>0.74992036485909497</v>
      </c>
      <c r="U437" s="33">
        <v>1.3528714959534101</v>
      </c>
      <c r="V437" s="33">
        <v>-0.57110723821408405</v>
      </c>
      <c r="W437" s="33">
        <v>0.58899640200564596</v>
      </c>
      <c r="X437" s="33">
        <v>-1.9663479475100001</v>
      </c>
      <c r="Y437" s="33">
        <v>0.31695666818183099</v>
      </c>
      <c r="Z437" s="33">
        <v>1.5771991870939801</v>
      </c>
      <c r="AA437" s="32"/>
    </row>
    <row r="438" spans="1:27">
      <c r="A438" t="s">
        <v>463</v>
      </c>
      <c r="B438" t="s">
        <v>8</v>
      </c>
      <c r="C438" t="s">
        <v>75</v>
      </c>
      <c r="D438" s="33">
        <v>3.1112840850249301E-2</v>
      </c>
      <c r="E438" s="33">
        <v>-8.7733371933550394E-2</v>
      </c>
      <c r="F438" s="33">
        <v>-0.37613313814730198</v>
      </c>
      <c r="G438" s="33">
        <v>0.21785109681113099</v>
      </c>
      <c r="H438" s="33">
        <v>-8.3919916068414206E-3</v>
      </c>
      <c r="I438" s="33">
        <v>2.97002342154199E-2</v>
      </c>
      <c r="J438" s="33">
        <v>-0.63890542982368004</v>
      </c>
      <c r="K438" s="33">
        <v>0.96303014950119004</v>
      </c>
      <c r="L438" s="33">
        <v>0.34823241923927101</v>
      </c>
      <c r="M438" s="33">
        <v>-0.14146193366346399</v>
      </c>
      <c r="N438" s="33">
        <v>0.62077406589450601</v>
      </c>
      <c r="O438" s="33">
        <v>0.88900619719469698</v>
      </c>
      <c r="P438" s="33">
        <v>-0.26188071121742401</v>
      </c>
      <c r="Q438" s="33">
        <v>-0.91050184916089705</v>
      </c>
      <c r="R438" s="33">
        <v>-0.85464861442738005</v>
      </c>
      <c r="S438" s="33">
        <v>-0.38797783719193801</v>
      </c>
      <c r="T438" s="33">
        <v>0.364236231173997</v>
      </c>
      <c r="U438" s="33">
        <v>1.07471093384149</v>
      </c>
      <c r="V438" s="33">
        <v>-0.48337965336183403</v>
      </c>
      <c r="W438" s="33">
        <v>0.66493787744175203</v>
      </c>
      <c r="X438" s="33">
        <v>-0.53658679618217997</v>
      </c>
      <c r="Y438" s="33">
        <v>0</v>
      </c>
      <c r="Z438" s="33">
        <v>1.1793836543563001</v>
      </c>
      <c r="AA438" s="32"/>
    </row>
    <row r="439" spans="1:27">
      <c r="A439" t="s">
        <v>464</v>
      </c>
      <c r="B439" t="s">
        <v>8</v>
      </c>
      <c r="C439" t="s">
        <v>75</v>
      </c>
      <c r="D439" s="33">
        <v>0</v>
      </c>
      <c r="E439" s="33">
        <v>0.209890007234039</v>
      </c>
      <c r="F439" s="33">
        <v>-9.8505544952425098E-2</v>
      </c>
      <c r="G439" s="33">
        <v>1.19249484797086E-2</v>
      </c>
      <c r="H439" s="33">
        <v>-3.3569532693701797E-2</v>
      </c>
      <c r="I439" s="33">
        <v>-7.3696888138605504E-2</v>
      </c>
      <c r="J439" s="33">
        <v>-0.80793211552035005</v>
      </c>
      <c r="K439" s="33">
        <v>0.56159497452060703</v>
      </c>
      <c r="L439" s="33">
        <v>3.6046100156859599E-2</v>
      </c>
      <c r="M439" s="33">
        <v>6.5434445948633194E-2</v>
      </c>
      <c r="N439" s="33">
        <v>0.66684746745038304</v>
      </c>
      <c r="O439" s="33">
        <v>0.44572670334998399</v>
      </c>
      <c r="P439" s="33">
        <v>-0.54287854204990404</v>
      </c>
      <c r="Q439" s="33">
        <v>-1.11060433784576</v>
      </c>
      <c r="R439" s="33">
        <v>-0.42062673293261299</v>
      </c>
      <c r="S439" s="33">
        <v>-0.16715048310654601</v>
      </c>
      <c r="T439" s="33">
        <v>0.41099228722089498</v>
      </c>
      <c r="U439" s="33">
        <v>0.62770021342762705</v>
      </c>
      <c r="V439" s="33">
        <v>-0.19958668736124299</v>
      </c>
      <c r="W439" s="33">
        <v>0.39077772675119998</v>
      </c>
      <c r="X439" s="33">
        <v>-0.27561166339788101</v>
      </c>
      <c r="Y439" s="33">
        <v>-2.97353209854712E-2</v>
      </c>
      <c r="Z439" s="33">
        <v>0.891574725096554</v>
      </c>
      <c r="AA439" s="32"/>
    </row>
    <row r="440" spans="1:27">
      <c r="A440" t="s">
        <v>465</v>
      </c>
      <c r="B440" t="s">
        <v>8</v>
      </c>
      <c r="C440" t="s">
        <v>75</v>
      </c>
      <c r="D440" s="33">
        <v>6.5710164065265697E-2</v>
      </c>
      <c r="E440" s="33">
        <v>0.250112679692375</v>
      </c>
      <c r="F440" s="33">
        <v>-0.63441943416663504</v>
      </c>
      <c r="G440" s="33">
        <v>0.41456854718171099</v>
      </c>
      <c r="H440" s="33">
        <v>-8.0087911322691899E-2</v>
      </c>
      <c r="I440" s="33">
        <v>0</v>
      </c>
      <c r="J440" s="33">
        <v>-0.67277253223871403</v>
      </c>
      <c r="K440" s="33">
        <v>0.92174098607950095</v>
      </c>
      <c r="L440" s="33">
        <v>-4.0229844788532698E-2</v>
      </c>
      <c r="M440" s="33">
        <v>0.15678490755436</v>
      </c>
      <c r="N440" s="33">
        <v>0.60663173227490996</v>
      </c>
      <c r="O440" s="33">
        <v>0.74725848592237798</v>
      </c>
      <c r="P440" s="33">
        <v>-0.51973487794553697</v>
      </c>
      <c r="Q440" s="33">
        <v>-1.60911224044999</v>
      </c>
      <c r="R440" s="33">
        <v>-0.70839644196943496</v>
      </c>
      <c r="S440" s="33">
        <v>-0.22853694163434901</v>
      </c>
      <c r="T440" s="33">
        <v>0.39055763597413101</v>
      </c>
      <c r="U440" s="33">
        <v>1.0449536016635499</v>
      </c>
      <c r="V440" s="33">
        <v>-0.25256963166354002</v>
      </c>
      <c r="W440" s="33">
        <v>0.402831302449143</v>
      </c>
      <c r="X440" s="33">
        <v>-0.29388944280353302</v>
      </c>
      <c r="Y440" s="33">
        <v>-0.21943792382894001</v>
      </c>
      <c r="Z440" s="33">
        <v>1.14215199719149</v>
      </c>
      <c r="AA440" s="32"/>
    </row>
    <row r="441" spans="1:27">
      <c r="A441" t="s">
        <v>467</v>
      </c>
      <c r="B441" t="s">
        <v>8</v>
      </c>
      <c r="C441" t="s">
        <v>75</v>
      </c>
      <c r="D441" s="33">
        <v>0.392097566783076</v>
      </c>
      <c r="E441" s="33">
        <v>-1.3647563876409701</v>
      </c>
      <c r="F441" s="33">
        <v>-1.9919434451289399</v>
      </c>
      <c r="G441" s="33">
        <v>-0.53303361572692098</v>
      </c>
      <c r="H441" s="33">
        <v>0.84831746983610201</v>
      </c>
      <c r="I441" s="33">
        <v>0.39659793157489998</v>
      </c>
      <c r="J441" s="33">
        <v>-1.9919434451289399</v>
      </c>
      <c r="K441" s="33">
        <v>-1.4727294431226601</v>
      </c>
      <c r="L441" s="33">
        <v>-0.80894276007368604</v>
      </c>
      <c r="M441" s="33">
        <v>-0.89673737339391502</v>
      </c>
      <c r="N441" s="33">
        <v>0.96480522821283898</v>
      </c>
      <c r="O441" s="33">
        <v>1.0547790315196199</v>
      </c>
      <c r="P441" s="33">
        <v>0.61258840669871795</v>
      </c>
      <c r="Q441" s="33">
        <v>0.50660194219101495</v>
      </c>
      <c r="R441" s="33">
        <v>4.5303167956572202E-2</v>
      </c>
      <c r="S441" s="33">
        <v>-2.1656672181143899E-3</v>
      </c>
      <c r="T441" s="33">
        <v>-1.1999180747615501</v>
      </c>
      <c r="U441" s="33">
        <v>7.4642437934492795E-2</v>
      </c>
      <c r="V441" s="33">
        <v>-5.60411769866642E-2</v>
      </c>
      <c r="W441" s="33">
        <v>0.73248629302994495</v>
      </c>
      <c r="X441" s="33">
        <v>-3.2978990302775402E-2</v>
      </c>
      <c r="Y441" s="33">
        <v>-0.38590269522582099</v>
      </c>
      <c r="Z441" s="33">
        <v>2.1624211506207302E-3</v>
      </c>
      <c r="AA441" s="32"/>
    </row>
    <row r="442" spans="1:27">
      <c r="A442" t="s">
        <v>462</v>
      </c>
      <c r="B442" t="s">
        <v>8</v>
      </c>
      <c r="C442" t="s">
        <v>75</v>
      </c>
      <c r="D442" s="33">
        <v>-0.17364473238418501</v>
      </c>
      <c r="E442" s="33">
        <v>1.7921907997262301E-2</v>
      </c>
      <c r="F442" s="33">
        <v>-3.4455799768295499E-2</v>
      </c>
      <c r="G442" s="33">
        <v>0.359970888336751</v>
      </c>
      <c r="H442" s="33">
        <v>-0.27788376218134098</v>
      </c>
      <c r="I442" s="33">
        <v>0.61645180319292703</v>
      </c>
      <c r="J442" s="33">
        <v>-0.11013711863482099</v>
      </c>
      <c r="K442" s="33">
        <v>1.8206856653311902E-2</v>
      </c>
      <c r="L442" s="33">
        <v>-0.29353575438771701</v>
      </c>
      <c r="M442" s="33">
        <v>-0.58100053456873402</v>
      </c>
      <c r="N442" s="33">
        <v>2.94175468350917E-2</v>
      </c>
      <c r="O442" s="33">
        <v>0.333309229574897</v>
      </c>
      <c r="P442" s="33">
        <v>6.0047383669938899E-2</v>
      </c>
      <c r="Q442" s="33">
        <v>7.3957299943324395E-2</v>
      </c>
      <c r="R442" s="33">
        <v>-0.394600489838142</v>
      </c>
      <c r="S442" s="33">
        <v>-0.23395615698730499</v>
      </c>
      <c r="T442" s="33">
        <v>0.27034952873310297</v>
      </c>
      <c r="U442" s="33">
        <v>0.51994441418302495</v>
      </c>
      <c r="V442" s="33">
        <v>-0.344831382390408</v>
      </c>
      <c r="W442" s="33">
        <v>-0.149920704194202</v>
      </c>
      <c r="X442" s="33">
        <v>2.8144767713378701E-2</v>
      </c>
      <c r="Y442" s="33">
        <v>-0.42391327582060001</v>
      </c>
      <c r="Z442" s="33">
        <v>0</v>
      </c>
      <c r="AA442" s="32"/>
    </row>
    <row r="443" spans="1:27">
      <c r="A443" t="s">
        <v>468</v>
      </c>
      <c r="B443" t="s">
        <v>8</v>
      </c>
      <c r="C443" t="s">
        <v>76</v>
      </c>
      <c r="D443" s="33">
        <v>-0.227523101086028</v>
      </c>
      <c r="E443" s="33">
        <v>0.62264927905367295</v>
      </c>
      <c r="F443" s="33">
        <v>-9.4033024807719995E-2</v>
      </c>
      <c r="G443" s="33">
        <v>4.8654701840346398E-2</v>
      </c>
      <c r="H443" s="33">
        <v>-1.4512674682080799</v>
      </c>
      <c r="I443" s="33">
        <v>-9.5111329837495207E-2</v>
      </c>
      <c r="J443" s="33">
        <v>-0.14784131633696199</v>
      </c>
      <c r="K443" s="33">
        <v>-0.35512851026015901</v>
      </c>
      <c r="L443" s="33">
        <v>-5.0801268104846899E-2</v>
      </c>
      <c r="M443" s="33">
        <v>0.50629726547152198</v>
      </c>
      <c r="N443" s="33">
        <v>-0.41311518714781498</v>
      </c>
      <c r="O443" s="33">
        <v>0.32365829102624499</v>
      </c>
      <c r="P443" s="33">
        <v>-0.34263438444163302</v>
      </c>
      <c r="Q443" s="33">
        <v>0.16272565284620299</v>
      </c>
      <c r="R443" s="33">
        <v>-1.4512674682080799</v>
      </c>
      <c r="S443" s="33">
        <v>0.15743182700418801</v>
      </c>
      <c r="T443" s="33">
        <v>0.180529812810721</v>
      </c>
      <c r="U443" s="33">
        <v>0.18485154568041501</v>
      </c>
      <c r="V443" s="33">
        <v>-5.0353017350615099E-2</v>
      </c>
      <c r="W443" s="33">
        <v>0.30894328812521399</v>
      </c>
      <c r="X443" s="33">
        <v>0.32872159540182799</v>
      </c>
      <c r="Y443" s="33">
        <v>0.281668579972845</v>
      </c>
      <c r="Z443" s="33">
        <v>-0.61329939771238695</v>
      </c>
      <c r="AA443" s="32"/>
    </row>
    <row r="444" spans="1:27">
      <c r="A444" t="s">
        <v>469</v>
      </c>
      <c r="B444" t="s">
        <v>8</v>
      </c>
      <c r="C444" t="s">
        <v>76</v>
      </c>
      <c r="D444" s="33">
        <v>0.224657734120738</v>
      </c>
      <c r="E444" s="33">
        <v>0.16607267594670599</v>
      </c>
      <c r="F444" s="33">
        <v>-4.0229844788532698E-2</v>
      </c>
      <c r="G444" s="33">
        <v>0.26411602155924502</v>
      </c>
      <c r="H444" s="33">
        <v>2.88510158123553E-4</v>
      </c>
      <c r="I444" s="33">
        <v>0.13079911083819401</v>
      </c>
      <c r="J444" s="33">
        <v>-0.111850995984154</v>
      </c>
      <c r="K444" s="33">
        <v>0.327342455609822</v>
      </c>
      <c r="L444" s="33">
        <v>-0.160524078506245</v>
      </c>
      <c r="M444" s="33">
        <v>-0.19908974894164799</v>
      </c>
      <c r="N444" s="33">
        <v>-0.54962011992895898</v>
      </c>
      <c r="O444" s="33">
        <v>0.14038603228305599</v>
      </c>
      <c r="P444" s="33">
        <v>-0.11951037331218101</v>
      </c>
      <c r="Q444" s="33">
        <v>-0.162621840246193</v>
      </c>
      <c r="R444" s="33">
        <v>-5.9194281833255598E-2</v>
      </c>
      <c r="S444" s="33">
        <v>0.14938944935894999</v>
      </c>
      <c r="T444" s="33">
        <v>-0.184096723154903</v>
      </c>
      <c r="U444" s="33">
        <v>0</v>
      </c>
      <c r="V444" s="33">
        <v>-9.3263300070425104E-2</v>
      </c>
      <c r="W444" s="33">
        <v>0.26291417623741697</v>
      </c>
      <c r="X444" s="33">
        <v>0.352306552906336</v>
      </c>
      <c r="Y444" s="33">
        <v>0.12882128065013401</v>
      </c>
      <c r="Z444" s="33">
        <v>-0.17657670931474201</v>
      </c>
      <c r="AA444" s="32"/>
    </row>
  </sheetData>
  <sortState xmlns:xlrd2="http://schemas.microsoft.com/office/spreadsheetml/2017/richdata2" ref="A2:Z444">
    <sortCondition ref="C2:C4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8E0E-7383-984C-9FC2-3C45439E512D}">
  <dimension ref="A1:AB84"/>
  <sheetViews>
    <sheetView zoomScale="85" workbookViewId="0">
      <selection activeCell="L29" sqref="L29"/>
    </sheetView>
  </sheetViews>
  <sheetFormatPr baseColWidth="10" defaultRowHeight="16"/>
  <cols>
    <col min="1" max="1" width="28.1640625" customWidth="1"/>
  </cols>
  <sheetData>
    <row r="1" spans="1:28" ht="30" customHeight="1">
      <c r="A1" s="20" t="s">
        <v>1154</v>
      </c>
      <c r="B1" s="21" t="s">
        <v>1155</v>
      </c>
      <c r="C1" s="21" t="s">
        <v>1156</v>
      </c>
      <c r="D1" s="23" t="s">
        <v>1157</v>
      </c>
      <c r="E1" s="23" t="s">
        <v>1158</v>
      </c>
      <c r="F1" s="23" t="s">
        <v>1159</v>
      </c>
      <c r="G1" s="23" t="s">
        <v>1160</v>
      </c>
      <c r="H1" s="23" t="s">
        <v>1161</v>
      </c>
      <c r="I1" s="23" t="s">
        <v>1162</v>
      </c>
      <c r="J1" s="23" t="s">
        <v>1163</v>
      </c>
      <c r="K1" s="23" t="s">
        <v>1164</v>
      </c>
      <c r="L1" s="23" t="s">
        <v>1165</v>
      </c>
      <c r="M1" s="23" t="s">
        <v>1166</v>
      </c>
      <c r="N1" s="23" t="s">
        <v>1167</v>
      </c>
      <c r="O1" s="23" t="s">
        <v>1168</v>
      </c>
      <c r="P1" s="23" t="s">
        <v>1169</v>
      </c>
      <c r="Q1" s="23" t="s">
        <v>1170</v>
      </c>
      <c r="R1" s="23" t="s">
        <v>1171</v>
      </c>
      <c r="S1" s="23" t="s">
        <v>1172</v>
      </c>
      <c r="T1" s="23" t="s">
        <v>1173</v>
      </c>
      <c r="U1" s="23" t="s">
        <v>1174</v>
      </c>
      <c r="V1" s="23" t="s">
        <v>1175</v>
      </c>
      <c r="W1" s="23" t="s">
        <v>1176</v>
      </c>
      <c r="X1" s="23" t="s">
        <v>1177</v>
      </c>
      <c r="Y1" s="23" t="s">
        <v>1178</v>
      </c>
      <c r="Z1" s="23" t="s">
        <v>1179</v>
      </c>
      <c r="AA1" s="23"/>
      <c r="AB1" s="23"/>
    </row>
    <row r="2" spans="1:28" ht="15" customHeight="1">
      <c r="A2" t="s">
        <v>88</v>
      </c>
      <c r="B2" t="s">
        <v>2</v>
      </c>
      <c r="C2" t="s">
        <v>12</v>
      </c>
      <c r="D2" s="24">
        <v>1.1698999999999999</v>
      </c>
      <c r="E2" s="24">
        <v>0.90159999999999996</v>
      </c>
      <c r="F2" s="24">
        <v>1.0741000000000001</v>
      </c>
      <c r="G2" s="24">
        <v>0.998</v>
      </c>
      <c r="H2" s="24">
        <v>0.91390000000000005</v>
      </c>
      <c r="I2" s="24">
        <v>1.0965</v>
      </c>
      <c r="J2" s="24">
        <v>1.2666999999999999</v>
      </c>
      <c r="K2" s="24">
        <v>1</v>
      </c>
      <c r="L2" s="24">
        <v>1.1534</v>
      </c>
      <c r="M2" s="24">
        <v>1.1933</v>
      </c>
      <c r="N2" s="24">
        <v>1.0442</v>
      </c>
      <c r="O2" s="24">
        <v>1.1573</v>
      </c>
      <c r="P2" s="24">
        <v>0.90039999999999998</v>
      </c>
      <c r="Q2" s="24">
        <v>1.2067000000000001</v>
      </c>
      <c r="R2" s="24">
        <v>0.94179999999999997</v>
      </c>
      <c r="S2" s="24">
        <v>0.99150000000000005</v>
      </c>
      <c r="T2" s="24">
        <v>0.88290000000000002</v>
      </c>
      <c r="U2" s="24">
        <v>1.1037999999999999</v>
      </c>
      <c r="V2" s="24">
        <v>0.94350000000000001</v>
      </c>
      <c r="W2" s="24">
        <v>0.95489999999999997</v>
      </c>
      <c r="X2" s="24">
        <v>0.88300000000000001</v>
      </c>
      <c r="Y2" s="24">
        <v>0.93810000000000004</v>
      </c>
      <c r="Z2" s="24">
        <v>1.1332</v>
      </c>
      <c r="AA2" s="25"/>
      <c r="AB2" s="25"/>
    </row>
    <row r="3" spans="1:28" ht="15" customHeight="1">
      <c r="A3" t="s">
        <v>102</v>
      </c>
      <c r="B3" t="s">
        <v>2</v>
      </c>
      <c r="C3" t="s">
        <v>14</v>
      </c>
      <c r="D3" s="24">
        <v>0.92759999999999998</v>
      </c>
      <c r="E3" s="24">
        <v>1.0555000000000001</v>
      </c>
      <c r="F3" s="24">
        <v>1.1647000000000001</v>
      </c>
      <c r="G3" s="24">
        <v>1</v>
      </c>
      <c r="H3" s="24">
        <v>0.76249999999999996</v>
      </c>
      <c r="I3" s="24">
        <v>1.0288999999999999</v>
      </c>
      <c r="J3" s="24">
        <v>1.2704</v>
      </c>
      <c r="K3" s="24">
        <v>1.3519000000000001</v>
      </c>
      <c r="L3" s="24">
        <v>1.2483</v>
      </c>
      <c r="M3" s="24">
        <v>1.0270999999999999</v>
      </c>
      <c r="N3" s="24">
        <v>1.1094999999999999</v>
      </c>
      <c r="O3" s="24">
        <v>0.84609999999999996</v>
      </c>
      <c r="P3" s="24">
        <v>0.68720000000000003</v>
      </c>
      <c r="Q3" s="24">
        <v>1.0925</v>
      </c>
      <c r="R3" s="24">
        <v>0.73429999999999995</v>
      </c>
      <c r="S3" s="24">
        <v>1.01</v>
      </c>
      <c r="T3" s="24">
        <v>0.67530000000000001</v>
      </c>
      <c r="U3" s="24">
        <v>0.8306</v>
      </c>
      <c r="V3" s="24">
        <v>0.6179</v>
      </c>
      <c r="W3" s="24">
        <v>0.73850000000000005</v>
      </c>
      <c r="X3" s="24">
        <v>0.68140000000000001</v>
      </c>
      <c r="Y3" s="24">
        <v>1.5169999999999999</v>
      </c>
      <c r="Z3" s="24">
        <v>0.89829999999999999</v>
      </c>
      <c r="AA3" s="25"/>
      <c r="AB3" s="25"/>
    </row>
    <row r="4" spans="1:28" ht="15" customHeight="1">
      <c r="A4" t="s">
        <v>115</v>
      </c>
      <c r="B4" t="s">
        <v>2</v>
      </c>
      <c r="C4" t="s">
        <v>15</v>
      </c>
      <c r="D4" s="24">
        <v>1.0467</v>
      </c>
      <c r="E4" s="24">
        <v>1.6238999999999999</v>
      </c>
      <c r="F4" s="24">
        <v>0.46579999999999999</v>
      </c>
      <c r="G4" s="24">
        <v>1.4268000000000001</v>
      </c>
      <c r="H4" s="24">
        <v>0.43919999999999998</v>
      </c>
      <c r="I4" s="24">
        <v>0.68740000000000001</v>
      </c>
      <c r="J4" s="24">
        <v>0.27429999999999999</v>
      </c>
      <c r="K4" s="24">
        <v>0.27429999999999999</v>
      </c>
      <c r="L4" s="24">
        <v>1</v>
      </c>
      <c r="M4" s="24">
        <v>0.53610000000000002</v>
      </c>
      <c r="N4" s="24">
        <v>0.55379999999999996</v>
      </c>
      <c r="O4" s="24">
        <v>1.8406</v>
      </c>
      <c r="P4" s="24">
        <v>2.0880000000000001</v>
      </c>
      <c r="Q4" s="24">
        <v>0.54600000000000004</v>
      </c>
      <c r="R4" s="24">
        <v>10.0242</v>
      </c>
      <c r="S4" s="24">
        <v>0.57250000000000001</v>
      </c>
      <c r="T4" s="24">
        <v>0.96030000000000004</v>
      </c>
      <c r="U4" s="24">
        <v>0.27429999999999999</v>
      </c>
      <c r="V4" s="24">
        <v>0.75860000000000005</v>
      </c>
      <c r="W4" s="24">
        <v>7.14</v>
      </c>
      <c r="X4" s="24">
        <v>1.8521000000000001</v>
      </c>
      <c r="Y4" s="24">
        <v>1.3542000000000001</v>
      </c>
      <c r="Z4" s="24">
        <v>1.4347000000000001</v>
      </c>
      <c r="AA4" s="25"/>
      <c r="AB4" s="25"/>
    </row>
    <row r="5" spans="1:28" ht="15" customHeight="1">
      <c r="A5" t="s">
        <v>126</v>
      </c>
      <c r="B5" t="s">
        <v>2</v>
      </c>
      <c r="C5" t="s">
        <v>16</v>
      </c>
      <c r="D5" s="24">
        <v>1.0671999999999999</v>
      </c>
      <c r="E5" s="24">
        <v>0.50249999999999995</v>
      </c>
      <c r="F5" s="24">
        <v>1.1838</v>
      </c>
      <c r="G5" s="24">
        <v>0.75960000000000005</v>
      </c>
      <c r="H5" s="24">
        <v>1.4511000000000001</v>
      </c>
      <c r="I5" s="24">
        <v>1.2388999999999999</v>
      </c>
      <c r="J5" s="24">
        <v>1</v>
      </c>
      <c r="K5" s="24">
        <v>2.0785999999999998</v>
      </c>
      <c r="L5" s="24">
        <v>1.2388999999999999</v>
      </c>
      <c r="M5" s="24">
        <v>1.7819</v>
      </c>
      <c r="N5" s="24">
        <v>0.7641</v>
      </c>
      <c r="O5" s="24">
        <v>0.89270000000000005</v>
      </c>
      <c r="P5" s="24">
        <v>0.74419999999999997</v>
      </c>
      <c r="Q5" s="24">
        <v>0.82120000000000004</v>
      </c>
      <c r="R5" s="24">
        <v>0.46410000000000001</v>
      </c>
      <c r="S5" s="24">
        <v>0.63180000000000003</v>
      </c>
      <c r="T5" s="24">
        <v>0.5746</v>
      </c>
      <c r="U5" s="24">
        <v>1.2135</v>
      </c>
      <c r="V5" s="24">
        <v>1.6069</v>
      </c>
      <c r="W5" s="24">
        <v>1.1812</v>
      </c>
      <c r="X5" s="24">
        <v>0.59870000000000001</v>
      </c>
      <c r="Y5" s="24">
        <v>0.9304</v>
      </c>
      <c r="Z5" s="24">
        <v>1.0323</v>
      </c>
      <c r="AA5" s="25"/>
      <c r="AB5" s="25"/>
    </row>
    <row r="6" spans="1:28" ht="15" customHeight="1">
      <c r="A6" t="s">
        <v>131</v>
      </c>
      <c r="B6" t="s">
        <v>2</v>
      </c>
      <c r="C6" t="s">
        <v>16</v>
      </c>
      <c r="D6" s="24">
        <v>0.97060000000000002</v>
      </c>
      <c r="E6" s="24">
        <v>2.8473999999999999</v>
      </c>
      <c r="F6" s="24">
        <v>0.78320000000000001</v>
      </c>
      <c r="G6" s="24">
        <v>3.5184000000000002</v>
      </c>
      <c r="H6" s="24">
        <v>0.72209999999999996</v>
      </c>
      <c r="I6" s="24">
        <v>0.69650000000000001</v>
      </c>
      <c r="J6" s="24">
        <v>0.45019999999999999</v>
      </c>
      <c r="K6" s="24">
        <v>0.48060000000000003</v>
      </c>
      <c r="L6" s="24">
        <v>1</v>
      </c>
      <c r="M6" s="24">
        <v>0.55330000000000001</v>
      </c>
      <c r="N6" s="24">
        <v>0.54649999999999999</v>
      </c>
      <c r="O6" s="24">
        <v>1.3688</v>
      </c>
      <c r="P6" s="24">
        <v>0.88129999999999997</v>
      </c>
      <c r="Q6" s="24">
        <v>0.79790000000000005</v>
      </c>
      <c r="R6" s="24">
        <v>1.7732000000000001</v>
      </c>
      <c r="S6" s="24">
        <v>1.4884999999999999</v>
      </c>
      <c r="T6" s="24">
        <v>2.4746999999999999</v>
      </c>
      <c r="U6" s="24">
        <v>0.77429999999999999</v>
      </c>
      <c r="V6" s="24">
        <v>1.2388999999999999</v>
      </c>
      <c r="W6" s="24">
        <v>2.3359999999999999</v>
      </c>
      <c r="X6" s="24">
        <v>1.1828000000000001</v>
      </c>
      <c r="Y6" s="24">
        <v>1.1758</v>
      </c>
      <c r="Z6" s="24">
        <v>1.5603</v>
      </c>
      <c r="AA6" s="25"/>
      <c r="AB6" s="25"/>
    </row>
    <row r="7" spans="1:28" ht="15" customHeight="1">
      <c r="A7" t="s">
        <v>136</v>
      </c>
      <c r="B7" t="s">
        <v>2</v>
      </c>
      <c r="C7" t="s">
        <v>17</v>
      </c>
      <c r="D7" s="24">
        <v>0.79179999999999995</v>
      </c>
      <c r="E7" s="24">
        <v>1.9108000000000001</v>
      </c>
      <c r="F7" s="24">
        <v>1.4893000000000001</v>
      </c>
      <c r="G7" s="24">
        <v>1.1604000000000001</v>
      </c>
      <c r="H7" s="24">
        <v>1</v>
      </c>
      <c r="I7" s="24">
        <v>1.2236</v>
      </c>
      <c r="J7" s="24">
        <v>0.7177</v>
      </c>
      <c r="K7" s="24">
        <v>0.92330000000000001</v>
      </c>
      <c r="L7" s="24">
        <v>0.45579999999999998</v>
      </c>
      <c r="M7" s="24">
        <v>0.8407</v>
      </c>
      <c r="N7" s="24">
        <v>0.41789999999999999</v>
      </c>
      <c r="O7" s="24">
        <v>0.27300000000000002</v>
      </c>
      <c r="P7" s="24">
        <v>0.72109999999999996</v>
      </c>
      <c r="Q7" s="24">
        <v>0.79500000000000004</v>
      </c>
      <c r="R7" s="24">
        <v>0.95909999999999995</v>
      </c>
      <c r="S7" s="24">
        <v>1.1286</v>
      </c>
      <c r="T7" s="24">
        <v>3.0594000000000001</v>
      </c>
      <c r="U7" s="24">
        <v>0.92759999999999998</v>
      </c>
      <c r="V7" s="24">
        <v>1.7734000000000001</v>
      </c>
      <c r="W7" s="24">
        <v>1.0831</v>
      </c>
      <c r="X7" s="24">
        <v>1.1032</v>
      </c>
      <c r="Y7" s="24">
        <v>1.4737</v>
      </c>
      <c r="Z7" s="24">
        <v>1.4059999999999999</v>
      </c>
      <c r="AA7" s="25"/>
      <c r="AB7" s="25"/>
    </row>
    <row r="8" spans="1:28" ht="15" customHeight="1">
      <c r="A8" t="s">
        <v>145</v>
      </c>
      <c r="B8" t="s">
        <v>2</v>
      </c>
      <c r="C8" t="s">
        <v>18</v>
      </c>
      <c r="D8" s="24">
        <v>0.69610000000000005</v>
      </c>
      <c r="E8" s="24">
        <v>1.3978999999999999</v>
      </c>
      <c r="F8" s="24">
        <v>0.7782</v>
      </c>
      <c r="G8" s="24">
        <v>0.74109999999999998</v>
      </c>
      <c r="H8" s="24">
        <v>0.79110000000000003</v>
      </c>
      <c r="I8" s="24">
        <v>2.2465999999999999</v>
      </c>
      <c r="J8" s="24">
        <v>0.87919999999999998</v>
      </c>
      <c r="K8" s="24">
        <v>2.0629</v>
      </c>
      <c r="L8" s="24">
        <v>1.746</v>
      </c>
      <c r="M8" s="24">
        <v>1.6608000000000001</v>
      </c>
      <c r="N8" s="24">
        <v>1.0778000000000001</v>
      </c>
      <c r="O8" s="24">
        <v>0.87709999999999999</v>
      </c>
      <c r="P8" s="24">
        <v>0.80700000000000005</v>
      </c>
      <c r="Q8" s="24">
        <v>0.92220000000000002</v>
      </c>
      <c r="R8" s="24">
        <v>0.37009999999999998</v>
      </c>
      <c r="S8" s="24">
        <v>1.1198999999999999</v>
      </c>
      <c r="T8" s="24">
        <v>1.3282</v>
      </c>
      <c r="U8" s="24">
        <v>0.39269999999999999</v>
      </c>
      <c r="V8" s="24">
        <v>0.37009999999999998</v>
      </c>
      <c r="W8" s="24">
        <v>0.37009999999999998</v>
      </c>
      <c r="X8" s="24">
        <v>0.37009999999999998</v>
      </c>
      <c r="Y8" s="24">
        <v>1.3128</v>
      </c>
      <c r="Z8" s="24">
        <v>1.3905000000000001</v>
      </c>
      <c r="AA8" s="25"/>
      <c r="AB8" s="25"/>
    </row>
    <row r="9" spans="1:28" ht="15" customHeight="1">
      <c r="A9" t="s">
        <v>146</v>
      </c>
      <c r="B9" t="s">
        <v>2</v>
      </c>
      <c r="C9" t="s">
        <v>18</v>
      </c>
      <c r="D9" s="24">
        <v>0.58789999999999998</v>
      </c>
      <c r="E9" s="24">
        <v>0.40710000000000002</v>
      </c>
      <c r="F9" s="24">
        <v>1.4746999999999999</v>
      </c>
      <c r="G9" s="24">
        <v>1.1761999999999999</v>
      </c>
      <c r="H9" s="24">
        <v>1.2142999999999999</v>
      </c>
      <c r="I9" s="24">
        <v>1</v>
      </c>
      <c r="J9" s="24">
        <v>0.94540000000000002</v>
      </c>
      <c r="K9" s="24">
        <v>1.0401</v>
      </c>
      <c r="L9" s="24">
        <v>0.26279999999999998</v>
      </c>
      <c r="M9" s="24">
        <v>0.34770000000000001</v>
      </c>
      <c r="N9" s="24">
        <v>0.22239999999999999</v>
      </c>
      <c r="O9" s="24">
        <v>0.1555</v>
      </c>
      <c r="P9" s="24">
        <v>0.58899999999999997</v>
      </c>
      <c r="Q9" s="24">
        <v>0.8427</v>
      </c>
      <c r="R9" s="24">
        <v>1.5732999999999999</v>
      </c>
      <c r="S9" s="24">
        <v>1.0622</v>
      </c>
      <c r="T9" s="24">
        <v>1.5385</v>
      </c>
      <c r="U9" s="24">
        <v>0.7006</v>
      </c>
      <c r="V9" s="24">
        <v>1.7841</v>
      </c>
      <c r="W9" s="24">
        <v>0.81759999999999999</v>
      </c>
      <c r="X9" s="24">
        <v>1.1618999999999999</v>
      </c>
      <c r="Y9" s="24">
        <v>1.7948999999999999</v>
      </c>
      <c r="Z9" s="24">
        <v>1.1089</v>
      </c>
      <c r="AA9" s="25"/>
      <c r="AB9" s="25"/>
    </row>
    <row r="10" spans="1:28" ht="15" customHeight="1">
      <c r="A10" t="s">
        <v>163</v>
      </c>
      <c r="B10" t="s">
        <v>2</v>
      </c>
      <c r="C10" t="s">
        <v>19</v>
      </c>
      <c r="D10" s="24">
        <v>0.79100000000000004</v>
      </c>
      <c r="E10" s="24">
        <v>3.3468</v>
      </c>
      <c r="F10" s="24">
        <v>1.0004</v>
      </c>
      <c r="G10" s="24">
        <v>1.9238</v>
      </c>
      <c r="H10" s="24">
        <v>1.5085</v>
      </c>
      <c r="I10" s="24">
        <v>0.998</v>
      </c>
      <c r="J10" s="24">
        <v>0.96079999999999999</v>
      </c>
      <c r="K10" s="24">
        <v>0.41239999999999999</v>
      </c>
      <c r="L10" s="24">
        <v>0.48959999999999998</v>
      </c>
      <c r="M10" s="24">
        <v>0.58050000000000002</v>
      </c>
      <c r="N10" s="24">
        <v>0.75309999999999999</v>
      </c>
      <c r="O10" s="24">
        <v>0.23619999999999999</v>
      </c>
      <c r="P10" s="24">
        <v>0.83140000000000003</v>
      </c>
      <c r="Q10" s="24">
        <v>1.1477999999999999</v>
      </c>
      <c r="R10" s="24">
        <v>1.3460000000000001</v>
      </c>
      <c r="S10" s="24">
        <v>0.53469999999999995</v>
      </c>
      <c r="T10" s="24">
        <v>2.2488000000000001</v>
      </c>
      <c r="U10" s="24">
        <v>0.63729999999999998</v>
      </c>
      <c r="V10" s="24">
        <v>1.0919000000000001</v>
      </c>
      <c r="W10" s="24">
        <v>1.0343</v>
      </c>
      <c r="X10" s="24">
        <v>1.3621000000000001</v>
      </c>
      <c r="Y10" s="24">
        <v>2.484</v>
      </c>
      <c r="Z10" s="24">
        <v>1</v>
      </c>
      <c r="AA10" s="25"/>
      <c r="AB10" s="25"/>
    </row>
    <row r="11" spans="1:28" ht="15" customHeight="1">
      <c r="A11" t="s">
        <v>178</v>
      </c>
      <c r="B11" t="s">
        <v>2</v>
      </c>
      <c r="C11" t="s">
        <v>20</v>
      </c>
      <c r="D11" s="24">
        <v>0.69199999999999995</v>
      </c>
      <c r="E11" s="24">
        <v>1.4771000000000001</v>
      </c>
      <c r="F11" s="24">
        <v>1.2497</v>
      </c>
      <c r="G11" s="24">
        <v>1.1860999999999999</v>
      </c>
      <c r="H11" s="24">
        <v>0.94750000000000001</v>
      </c>
      <c r="I11" s="24">
        <v>0.84870000000000001</v>
      </c>
      <c r="J11" s="24">
        <v>0.4148</v>
      </c>
      <c r="K11" s="24">
        <v>0.58650000000000002</v>
      </c>
      <c r="L11" s="24">
        <v>0.63970000000000005</v>
      </c>
      <c r="M11" s="24">
        <v>1.0682</v>
      </c>
      <c r="N11" s="24">
        <v>0.62439999999999996</v>
      </c>
      <c r="O11" s="24">
        <v>1.06</v>
      </c>
      <c r="P11" s="24">
        <v>0.92169999999999996</v>
      </c>
      <c r="Q11" s="24">
        <v>1.1476999999999999</v>
      </c>
      <c r="R11" s="24">
        <v>1.1516999999999999</v>
      </c>
      <c r="S11" s="24">
        <v>1.1116999999999999</v>
      </c>
      <c r="T11" s="24">
        <v>0.89159999999999995</v>
      </c>
      <c r="U11" s="24">
        <v>1.7251000000000001</v>
      </c>
      <c r="V11" s="24">
        <v>1.7566999999999999</v>
      </c>
      <c r="W11" s="24">
        <v>1</v>
      </c>
      <c r="X11" s="24">
        <v>1.1496</v>
      </c>
      <c r="Y11" s="24">
        <v>0.98809999999999998</v>
      </c>
      <c r="Z11" s="24">
        <v>0.92510000000000003</v>
      </c>
      <c r="AA11" s="25"/>
      <c r="AB11" s="25"/>
    </row>
    <row r="12" spans="1:28" ht="15" customHeight="1">
      <c r="A12" t="s">
        <v>190</v>
      </c>
      <c r="B12" t="s">
        <v>2</v>
      </c>
      <c r="C12" t="s">
        <v>20</v>
      </c>
      <c r="D12" s="24">
        <v>0.89429999999999998</v>
      </c>
      <c r="E12" s="24">
        <v>1.1939</v>
      </c>
      <c r="F12" s="24">
        <v>0.94489999999999996</v>
      </c>
      <c r="G12" s="24">
        <v>1.4436</v>
      </c>
      <c r="H12" s="24">
        <v>1.492</v>
      </c>
      <c r="I12" s="24">
        <v>1</v>
      </c>
      <c r="J12" s="24">
        <v>1.0822000000000001</v>
      </c>
      <c r="K12" s="24">
        <v>0.4914</v>
      </c>
      <c r="L12" s="24">
        <v>0.53249999999999997</v>
      </c>
      <c r="M12" s="24">
        <v>0.89480000000000004</v>
      </c>
      <c r="N12" s="24">
        <v>0.66749999999999998</v>
      </c>
      <c r="O12" s="24">
        <v>0.73799999999999999</v>
      </c>
      <c r="P12" s="24">
        <v>1.0368999999999999</v>
      </c>
      <c r="Q12" s="24">
        <v>0.95809999999999995</v>
      </c>
      <c r="R12" s="24">
        <v>1.2185999999999999</v>
      </c>
      <c r="S12" s="24">
        <v>1.3504</v>
      </c>
      <c r="T12" s="24">
        <v>0.69640000000000002</v>
      </c>
      <c r="U12" s="24">
        <v>0.89590000000000003</v>
      </c>
      <c r="V12" s="24">
        <v>1.0907</v>
      </c>
      <c r="W12" s="24">
        <v>1.0365</v>
      </c>
      <c r="X12" s="24">
        <v>0.94389999999999996</v>
      </c>
      <c r="Y12" s="24">
        <v>1.208</v>
      </c>
      <c r="Z12" s="24">
        <v>1.2541</v>
      </c>
      <c r="AA12" s="25"/>
      <c r="AB12" s="25"/>
    </row>
    <row r="13" spans="1:28" ht="15" customHeight="1">
      <c r="A13" t="s">
        <v>192</v>
      </c>
      <c r="B13" t="s">
        <v>2</v>
      </c>
      <c r="C13" t="s">
        <v>20</v>
      </c>
      <c r="D13" s="24">
        <v>0.58299999999999996</v>
      </c>
      <c r="E13" s="24">
        <v>0.61229999999999996</v>
      </c>
      <c r="F13" s="24">
        <v>0.82269999999999999</v>
      </c>
      <c r="G13" s="24">
        <v>0.87909999999999999</v>
      </c>
      <c r="H13" s="24">
        <v>0.75939999999999996</v>
      </c>
      <c r="I13" s="24">
        <v>0.58009999999999995</v>
      </c>
      <c r="J13" s="24">
        <v>1</v>
      </c>
      <c r="K13" s="24">
        <v>0.99550000000000005</v>
      </c>
      <c r="L13" s="24">
        <v>1.0823</v>
      </c>
      <c r="M13" s="24">
        <v>0.92730000000000001</v>
      </c>
      <c r="N13" s="24">
        <v>0.58009999999999995</v>
      </c>
      <c r="O13" s="24">
        <v>0.8498</v>
      </c>
      <c r="P13" s="24">
        <v>0.58009999999999995</v>
      </c>
      <c r="Q13" s="24">
        <v>0.61299999999999999</v>
      </c>
      <c r="R13" s="24">
        <v>1.0613999999999999</v>
      </c>
      <c r="S13" s="24">
        <v>2.4828999999999999</v>
      </c>
      <c r="T13" s="24">
        <v>1.3480000000000001</v>
      </c>
      <c r="U13" s="24">
        <v>1.2118</v>
      </c>
      <c r="V13" s="24">
        <v>1.2445999999999999</v>
      </c>
      <c r="W13" s="24">
        <v>1.2050000000000001</v>
      </c>
      <c r="X13" s="24">
        <v>1.0757000000000001</v>
      </c>
      <c r="Y13" s="24">
        <v>1.4108000000000001</v>
      </c>
      <c r="Z13" s="24">
        <v>1.1720999999999999</v>
      </c>
      <c r="AA13" s="25"/>
      <c r="AB13" s="25"/>
    </row>
    <row r="14" spans="1:28" ht="15" customHeight="1">
      <c r="A14" t="s">
        <v>206</v>
      </c>
      <c r="B14" t="s">
        <v>2</v>
      </c>
      <c r="C14" t="s">
        <v>21</v>
      </c>
      <c r="D14" s="24">
        <v>0.80159999999999998</v>
      </c>
      <c r="E14" s="24">
        <v>0.67730000000000001</v>
      </c>
      <c r="F14" s="24">
        <v>0.89380000000000004</v>
      </c>
      <c r="G14" s="24">
        <v>1.3959999999999999</v>
      </c>
      <c r="H14" s="24">
        <v>0.81799999999999995</v>
      </c>
      <c r="I14" s="24">
        <v>1</v>
      </c>
      <c r="J14" s="24">
        <v>0.89049999999999996</v>
      </c>
      <c r="K14" s="24">
        <v>1.1795</v>
      </c>
      <c r="L14" s="24">
        <v>0.72970000000000002</v>
      </c>
      <c r="M14" s="24">
        <v>0.49399999999999999</v>
      </c>
      <c r="N14" s="24">
        <v>1.3304</v>
      </c>
      <c r="O14" s="24">
        <v>0.9627</v>
      </c>
      <c r="P14" s="24">
        <v>1.0199</v>
      </c>
      <c r="Q14" s="24">
        <v>0.91639999999999999</v>
      </c>
      <c r="R14" s="24">
        <v>1.0842000000000001</v>
      </c>
      <c r="S14" s="24">
        <v>1.9069</v>
      </c>
      <c r="T14" s="24">
        <v>0.90090000000000003</v>
      </c>
      <c r="U14" s="24">
        <v>1.6927000000000001</v>
      </c>
      <c r="V14" s="24">
        <v>1.1263000000000001</v>
      </c>
      <c r="W14" s="24">
        <v>0.66169999999999995</v>
      </c>
      <c r="X14" s="24">
        <v>1.7476</v>
      </c>
      <c r="Y14" s="24">
        <v>1.2891999999999999</v>
      </c>
      <c r="Z14" s="24">
        <v>1.0016</v>
      </c>
      <c r="AA14" s="25"/>
      <c r="AB14" s="25"/>
    </row>
    <row r="15" spans="1:28" ht="15" customHeight="1">
      <c r="A15" t="s">
        <v>219</v>
      </c>
      <c r="B15" t="s">
        <v>2</v>
      </c>
      <c r="C15" t="s">
        <v>22</v>
      </c>
      <c r="D15" s="24">
        <v>0.8246</v>
      </c>
      <c r="E15" s="24">
        <v>0.93869999999999998</v>
      </c>
      <c r="F15" s="24">
        <v>0.92669999999999997</v>
      </c>
      <c r="G15" s="24">
        <v>1.1303000000000001</v>
      </c>
      <c r="H15" s="24">
        <v>0.56179999999999997</v>
      </c>
      <c r="I15" s="24">
        <v>0.77370000000000005</v>
      </c>
      <c r="J15" s="24">
        <v>0.65800000000000003</v>
      </c>
      <c r="K15" s="24">
        <v>1.2050000000000001</v>
      </c>
      <c r="L15" s="24">
        <v>1.1617</v>
      </c>
      <c r="M15" s="24">
        <v>0.58819999999999995</v>
      </c>
      <c r="N15" s="24">
        <v>0.97450000000000003</v>
      </c>
      <c r="O15" s="24">
        <v>1</v>
      </c>
      <c r="P15" s="24">
        <v>0.73380000000000001</v>
      </c>
      <c r="Q15" s="24">
        <v>0.60060000000000002</v>
      </c>
      <c r="R15" s="24">
        <v>1.0222</v>
      </c>
      <c r="S15" s="24">
        <v>1.623</v>
      </c>
      <c r="T15" s="24">
        <v>1.0678000000000001</v>
      </c>
      <c r="U15" s="24">
        <v>1.2168000000000001</v>
      </c>
      <c r="V15" s="24">
        <v>1.2235</v>
      </c>
      <c r="W15" s="24">
        <v>1.3093999999999999</v>
      </c>
      <c r="X15" s="24">
        <v>1.3031999999999999</v>
      </c>
      <c r="Y15" s="24">
        <v>0.78390000000000004</v>
      </c>
      <c r="Z15" s="24">
        <v>1.6315999999999999</v>
      </c>
      <c r="AA15" s="25"/>
      <c r="AB15" s="25"/>
    </row>
    <row r="16" spans="1:28" ht="15" customHeight="1">
      <c r="A16" t="s">
        <v>227</v>
      </c>
      <c r="B16" t="s">
        <v>2</v>
      </c>
      <c r="C16" t="s">
        <v>23</v>
      </c>
      <c r="D16" s="24">
        <v>1.0206</v>
      </c>
      <c r="E16" s="24">
        <v>0.98509999999999998</v>
      </c>
      <c r="F16" s="24">
        <v>0.74639999999999995</v>
      </c>
      <c r="G16" s="24">
        <v>0.95599999999999996</v>
      </c>
      <c r="H16" s="24">
        <v>0.3947</v>
      </c>
      <c r="I16" s="24">
        <v>0.60440000000000005</v>
      </c>
      <c r="J16" s="24">
        <v>0.73929999999999996</v>
      </c>
      <c r="K16" s="24">
        <v>0.97609999999999997</v>
      </c>
      <c r="L16" s="24">
        <v>0.37569999999999998</v>
      </c>
      <c r="M16" s="24">
        <v>0.90569999999999995</v>
      </c>
      <c r="N16" s="24">
        <v>1.6052999999999999</v>
      </c>
      <c r="O16" s="24">
        <v>0.31</v>
      </c>
      <c r="P16" s="24">
        <v>1.2487999999999999</v>
      </c>
      <c r="Q16" s="24">
        <v>1.3206</v>
      </c>
      <c r="R16" s="24">
        <v>1.1084000000000001</v>
      </c>
      <c r="S16" s="24">
        <v>1.4205000000000001</v>
      </c>
      <c r="T16" s="24">
        <v>1.5350999999999999</v>
      </c>
      <c r="U16" s="24">
        <v>1</v>
      </c>
      <c r="V16" s="24">
        <v>1.4436</v>
      </c>
      <c r="W16" s="24">
        <v>1.9179999999999999</v>
      </c>
      <c r="X16" s="24">
        <v>1.8512999999999999</v>
      </c>
      <c r="Y16" s="24">
        <v>0.92049999999999998</v>
      </c>
      <c r="Z16" s="24">
        <v>1.5289999999999999</v>
      </c>
      <c r="AA16" s="25"/>
      <c r="AB16" s="25"/>
    </row>
    <row r="17" spans="1:28" ht="15" customHeight="1">
      <c r="A17" t="s">
        <v>238</v>
      </c>
      <c r="B17" t="s">
        <v>2</v>
      </c>
      <c r="C17" t="s">
        <v>26</v>
      </c>
      <c r="D17" s="24">
        <v>1.2373000000000001</v>
      </c>
      <c r="E17" s="24">
        <v>0.90859999999999996</v>
      </c>
      <c r="F17" s="24">
        <v>1.0911</v>
      </c>
      <c r="G17" s="24">
        <v>0.26860000000000001</v>
      </c>
      <c r="H17" s="24">
        <v>0.26860000000000001</v>
      </c>
      <c r="I17" s="24">
        <v>0.26860000000000001</v>
      </c>
      <c r="J17" s="24">
        <v>0.26860000000000001</v>
      </c>
      <c r="K17" s="24">
        <v>0.78849999999999998</v>
      </c>
      <c r="L17" s="24">
        <v>0.26860000000000001</v>
      </c>
      <c r="M17" s="24">
        <v>0.26860000000000001</v>
      </c>
      <c r="N17" s="24">
        <v>1.0543</v>
      </c>
      <c r="O17" s="24">
        <v>0.26860000000000001</v>
      </c>
      <c r="P17" s="24">
        <v>0.69240000000000002</v>
      </c>
      <c r="Q17" s="24">
        <v>0.26860000000000001</v>
      </c>
      <c r="R17" s="24">
        <v>0.26860000000000001</v>
      </c>
      <c r="S17" s="24">
        <v>1.1576</v>
      </c>
      <c r="T17" s="24">
        <v>0.5948</v>
      </c>
      <c r="U17" s="24">
        <v>0.92049999999999998</v>
      </c>
      <c r="V17" s="24">
        <v>1.0096000000000001</v>
      </c>
      <c r="W17" s="24">
        <v>0.62670000000000003</v>
      </c>
      <c r="X17" s="24">
        <v>1.5510999999999999</v>
      </c>
      <c r="Y17" s="24">
        <v>1</v>
      </c>
      <c r="Z17" s="24">
        <v>1.1936</v>
      </c>
      <c r="AA17" s="25"/>
      <c r="AB17" s="25"/>
    </row>
    <row r="18" spans="1:28" ht="15" customHeight="1">
      <c r="A18" t="s">
        <v>262</v>
      </c>
      <c r="B18" t="s">
        <v>3</v>
      </c>
      <c r="C18" t="s">
        <v>29</v>
      </c>
      <c r="D18" s="24">
        <v>1.2478</v>
      </c>
      <c r="E18" s="24">
        <v>1.7101999999999999</v>
      </c>
      <c r="F18" s="24">
        <v>0.96679999999999999</v>
      </c>
      <c r="G18" s="24">
        <v>2.2288000000000001</v>
      </c>
      <c r="H18" s="24">
        <v>0.80840000000000001</v>
      </c>
      <c r="I18" s="24">
        <v>1.3865000000000001</v>
      </c>
      <c r="J18" s="24">
        <v>0.74950000000000006</v>
      </c>
      <c r="K18" s="24">
        <v>1.0109999999999999</v>
      </c>
      <c r="L18" s="24">
        <v>0.32379999999999998</v>
      </c>
      <c r="M18" s="24">
        <v>0.44669999999999999</v>
      </c>
      <c r="N18" s="24">
        <v>0.50119999999999998</v>
      </c>
      <c r="O18" s="24">
        <v>0.50790000000000002</v>
      </c>
      <c r="P18" s="24">
        <v>1.0042</v>
      </c>
      <c r="Q18" s="24">
        <v>1.2256</v>
      </c>
      <c r="R18" s="24">
        <v>1</v>
      </c>
      <c r="S18" s="24">
        <v>0.80549999999999999</v>
      </c>
      <c r="T18" s="24">
        <v>2.0438000000000001</v>
      </c>
      <c r="U18" s="24">
        <v>0.89810000000000001</v>
      </c>
      <c r="V18" s="24">
        <v>1.6852</v>
      </c>
      <c r="W18" s="24">
        <v>0.751</v>
      </c>
      <c r="X18" s="24">
        <v>2.1987999999999999</v>
      </c>
      <c r="Y18" s="24">
        <v>1.5147999999999999</v>
      </c>
      <c r="Z18" s="24">
        <v>0.87080000000000002</v>
      </c>
      <c r="AA18" s="25"/>
      <c r="AB18" s="25"/>
    </row>
    <row r="19" spans="1:28" ht="15" customHeight="1">
      <c r="A19" t="s">
        <v>263</v>
      </c>
      <c r="B19" t="s">
        <v>3</v>
      </c>
      <c r="C19" t="s">
        <v>29</v>
      </c>
      <c r="D19" s="24">
        <v>1.5964</v>
      </c>
      <c r="E19" s="24">
        <v>1.5506</v>
      </c>
      <c r="F19" s="24">
        <v>1.0137</v>
      </c>
      <c r="G19" s="24">
        <v>2.1025</v>
      </c>
      <c r="H19" s="24">
        <v>1.17</v>
      </c>
      <c r="I19" s="24">
        <v>0.73980000000000001</v>
      </c>
      <c r="J19" s="24">
        <v>0.98660000000000003</v>
      </c>
      <c r="K19" s="24">
        <v>0.53459999999999996</v>
      </c>
      <c r="L19" s="24">
        <v>0.38600000000000001</v>
      </c>
      <c r="M19" s="24">
        <v>0.52959999999999996</v>
      </c>
      <c r="N19" s="24">
        <v>0.59040000000000004</v>
      </c>
      <c r="O19" s="24">
        <v>0.53759999999999997</v>
      </c>
      <c r="P19" s="24">
        <v>0.96599999999999997</v>
      </c>
      <c r="Q19" s="24">
        <v>1.0244</v>
      </c>
      <c r="R19" s="24">
        <v>1.6258999999999999</v>
      </c>
      <c r="S19" s="24">
        <v>0.95279999999999998</v>
      </c>
      <c r="T19" s="24">
        <v>2.3168000000000002</v>
      </c>
      <c r="U19" s="24">
        <v>0.92159999999999997</v>
      </c>
      <c r="V19" s="24">
        <v>1.9105000000000001</v>
      </c>
      <c r="W19" s="24">
        <v>0.93969999999999998</v>
      </c>
      <c r="X19" s="24">
        <v>2.3292999999999999</v>
      </c>
      <c r="Y19" s="24">
        <v>1.6996</v>
      </c>
      <c r="Z19" s="24">
        <v>1</v>
      </c>
      <c r="AA19" s="25"/>
      <c r="AB19" s="25"/>
    </row>
    <row r="20" spans="1:28" ht="15" customHeight="1">
      <c r="A20" t="s">
        <v>265</v>
      </c>
      <c r="B20" t="s">
        <v>3</v>
      </c>
      <c r="C20" t="s">
        <v>29</v>
      </c>
      <c r="D20" s="24">
        <v>1.3216000000000001</v>
      </c>
      <c r="E20" s="24">
        <v>1.4931000000000001</v>
      </c>
      <c r="F20" s="24">
        <v>0.96050000000000002</v>
      </c>
      <c r="G20" s="24">
        <v>1.784</v>
      </c>
      <c r="H20" s="24">
        <v>1.3275999999999999</v>
      </c>
      <c r="I20" s="24">
        <v>1.1776</v>
      </c>
      <c r="J20" s="24">
        <v>1.3453999999999999</v>
      </c>
      <c r="K20" s="24">
        <v>0.89370000000000005</v>
      </c>
      <c r="L20" s="24">
        <v>0.36730000000000002</v>
      </c>
      <c r="M20" s="24">
        <v>0.4985</v>
      </c>
      <c r="N20" s="24">
        <v>0.64239999999999997</v>
      </c>
      <c r="O20" s="24">
        <v>0.87019999999999997</v>
      </c>
      <c r="P20" s="24">
        <v>0.96379999999999999</v>
      </c>
      <c r="Q20" s="24">
        <v>0.90500000000000003</v>
      </c>
      <c r="R20" s="24">
        <v>1.1500999999999999</v>
      </c>
      <c r="S20" s="24">
        <v>1.2203999999999999</v>
      </c>
      <c r="T20" s="24">
        <v>0.8982</v>
      </c>
      <c r="U20" s="24">
        <v>0.68889999999999996</v>
      </c>
      <c r="V20" s="24">
        <v>2.0085000000000002</v>
      </c>
      <c r="W20" s="24">
        <v>0.79420000000000002</v>
      </c>
      <c r="X20" s="24">
        <v>1.8764000000000001</v>
      </c>
      <c r="Y20" s="24">
        <v>1.9412</v>
      </c>
      <c r="Z20" s="24">
        <v>1</v>
      </c>
      <c r="AA20" s="25"/>
      <c r="AB20" s="25"/>
    </row>
    <row r="21" spans="1:28" ht="15" customHeight="1">
      <c r="A21" t="s">
        <v>266</v>
      </c>
      <c r="B21" t="s">
        <v>3</v>
      </c>
      <c r="C21" t="s">
        <v>29</v>
      </c>
      <c r="D21" s="24">
        <v>0.78180000000000005</v>
      </c>
      <c r="E21" s="24">
        <v>1</v>
      </c>
      <c r="F21" s="24">
        <v>0.69689999999999996</v>
      </c>
      <c r="G21" s="24">
        <v>1.9625999999999999</v>
      </c>
      <c r="H21" s="24">
        <v>0.65869999999999995</v>
      </c>
      <c r="I21" s="24">
        <v>1.2781</v>
      </c>
      <c r="J21" s="24">
        <v>0.4269</v>
      </c>
      <c r="K21" s="24">
        <v>0.93359999999999999</v>
      </c>
      <c r="L21" s="24">
        <v>0.4269</v>
      </c>
      <c r="M21" s="24">
        <v>0.4269</v>
      </c>
      <c r="N21" s="24">
        <v>0.4269</v>
      </c>
      <c r="O21" s="24">
        <v>0.61770000000000003</v>
      </c>
      <c r="P21" s="24">
        <v>0.8901</v>
      </c>
      <c r="Q21" s="24">
        <v>0.56530000000000002</v>
      </c>
      <c r="R21" s="24">
        <v>0.4269</v>
      </c>
      <c r="S21" s="24">
        <v>1.0138</v>
      </c>
      <c r="T21" s="24">
        <v>1.927</v>
      </c>
      <c r="U21" s="24">
        <v>0.93489999999999995</v>
      </c>
      <c r="V21" s="24">
        <v>1.1445000000000001</v>
      </c>
      <c r="W21" s="24">
        <v>1.1324000000000001</v>
      </c>
      <c r="X21" s="24">
        <v>3.1332</v>
      </c>
      <c r="Y21" s="24">
        <v>1.4390000000000001</v>
      </c>
      <c r="Z21" s="24">
        <v>1.3254999999999999</v>
      </c>
      <c r="AA21" s="25"/>
      <c r="AB21" s="25"/>
    </row>
    <row r="22" spans="1:28" ht="15" customHeight="1">
      <c r="A22" t="s">
        <v>267</v>
      </c>
      <c r="B22" t="s">
        <v>3</v>
      </c>
      <c r="C22" t="s">
        <v>29</v>
      </c>
      <c r="D22" s="24">
        <v>1.1089</v>
      </c>
      <c r="E22" s="24">
        <v>1.5646</v>
      </c>
      <c r="F22" s="24">
        <v>1.0886</v>
      </c>
      <c r="G22" s="24">
        <v>1.8070999999999999</v>
      </c>
      <c r="H22" s="24">
        <v>1.6248</v>
      </c>
      <c r="I22" s="24">
        <v>1.1722999999999999</v>
      </c>
      <c r="J22" s="24">
        <v>1.0495000000000001</v>
      </c>
      <c r="K22" s="24">
        <v>0.62860000000000005</v>
      </c>
      <c r="L22" s="24">
        <v>0.3281</v>
      </c>
      <c r="M22" s="24">
        <v>0.40310000000000001</v>
      </c>
      <c r="N22" s="24">
        <v>0.73109999999999997</v>
      </c>
      <c r="O22" s="24">
        <v>0.89590000000000003</v>
      </c>
      <c r="P22" s="24">
        <v>1.1534</v>
      </c>
      <c r="Q22" s="24">
        <v>1.7929999999999999</v>
      </c>
      <c r="R22" s="24">
        <v>0.81120000000000003</v>
      </c>
      <c r="S22" s="24">
        <v>0.55410000000000004</v>
      </c>
      <c r="T22" s="24">
        <v>1</v>
      </c>
      <c r="U22" s="24">
        <v>0.87170000000000003</v>
      </c>
      <c r="V22" s="24">
        <v>1.3149999999999999</v>
      </c>
      <c r="W22" s="24">
        <v>0.49909999999999999</v>
      </c>
      <c r="X22" s="24">
        <v>1.4665999999999999</v>
      </c>
      <c r="Y22" s="24">
        <v>0.90780000000000005</v>
      </c>
      <c r="Z22" s="24">
        <v>0.73770000000000002</v>
      </c>
      <c r="AA22" s="25"/>
      <c r="AB22" s="25"/>
    </row>
    <row r="23" spans="1:28" ht="15" customHeight="1">
      <c r="A23" t="s">
        <v>276</v>
      </c>
      <c r="B23" t="s">
        <v>4</v>
      </c>
      <c r="C23" t="s">
        <v>32</v>
      </c>
      <c r="D23" s="24">
        <v>1.0546</v>
      </c>
      <c r="E23" s="24">
        <v>0.69320000000000004</v>
      </c>
      <c r="F23" s="24">
        <v>0.96760000000000002</v>
      </c>
      <c r="G23" s="24">
        <v>0.875</v>
      </c>
      <c r="H23" s="24">
        <v>1.0044</v>
      </c>
      <c r="I23" s="24">
        <v>1</v>
      </c>
      <c r="J23" s="24">
        <v>0.90080000000000005</v>
      </c>
      <c r="K23" s="24">
        <v>1.5189999999999999</v>
      </c>
      <c r="L23" s="24">
        <v>1.5011000000000001</v>
      </c>
      <c r="M23" s="24">
        <v>1.5486</v>
      </c>
      <c r="N23" s="24">
        <v>0.94530000000000003</v>
      </c>
      <c r="O23" s="24">
        <v>0.70050000000000001</v>
      </c>
      <c r="P23" s="24">
        <v>0.98050000000000004</v>
      </c>
      <c r="Q23" s="24">
        <v>0.80030000000000001</v>
      </c>
      <c r="R23" s="24">
        <v>0.83709999999999996</v>
      </c>
      <c r="S23" s="24">
        <v>0.96060000000000001</v>
      </c>
      <c r="T23" s="24">
        <v>1.1560999999999999</v>
      </c>
      <c r="U23" s="24">
        <v>1.2618</v>
      </c>
      <c r="V23" s="24">
        <v>1.1347</v>
      </c>
      <c r="W23" s="24">
        <v>1.0284</v>
      </c>
      <c r="X23" s="24">
        <v>1.0071000000000001</v>
      </c>
      <c r="Y23" s="24">
        <v>1.266</v>
      </c>
      <c r="Z23" s="24">
        <v>0.95740000000000003</v>
      </c>
      <c r="AA23" s="25"/>
      <c r="AB23" s="25"/>
    </row>
    <row r="24" spans="1:28" ht="15" customHeight="1">
      <c r="A24" t="s">
        <v>277</v>
      </c>
      <c r="B24" t="s">
        <v>4</v>
      </c>
      <c r="C24" t="s">
        <v>32</v>
      </c>
      <c r="D24" s="24">
        <v>0.91310000000000002</v>
      </c>
      <c r="E24" s="24">
        <v>1.04</v>
      </c>
      <c r="F24" s="24">
        <v>0.91059999999999997</v>
      </c>
      <c r="G24" s="24">
        <v>1.0369999999999999</v>
      </c>
      <c r="H24" s="24">
        <v>1.1029</v>
      </c>
      <c r="I24" s="24">
        <v>1.1228</v>
      </c>
      <c r="J24" s="24">
        <v>0.8891</v>
      </c>
      <c r="K24" s="24">
        <v>1.2749999999999999</v>
      </c>
      <c r="L24" s="24">
        <v>1.0871999999999999</v>
      </c>
      <c r="M24" s="24">
        <v>1.1468</v>
      </c>
      <c r="N24" s="24">
        <v>0.83789999999999998</v>
      </c>
      <c r="O24" s="24">
        <v>0.86450000000000005</v>
      </c>
      <c r="P24" s="24">
        <v>0.92889999999999995</v>
      </c>
      <c r="Q24" s="24">
        <v>0.87319999999999998</v>
      </c>
      <c r="R24" s="24">
        <v>0.85099999999999998</v>
      </c>
      <c r="S24" s="24">
        <v>1.0569999999999999</v>
      </c>
      <c r="T24" s="24">
        <v>0.85019999999999996</v>
      </c>
      <c r="U24" s="24">
        <v>0.88480000000000003</v>
      </c>
      <c r="V24" s="24">
        <v>1.0753999999999999</v>
      </c>
      <c r="W24" s="24">
        <v>1</v>
      </c>
      <c r="X24" s="24">
        <v>0.8629</v>
      </c>
      <c r="Y24" s="24">
        <v>1.2175</v>
      </c>
      <c r="Z24" s="24">
        <v>1.0526</v>
      </c>
      <c r="AA24" s="25"/>
      <c r="AB24" s="25"/>
    </row>
    <row r="25" spans="1:28" ht="15" customHeight="1">
      <c r="A25" t="s">
        <v>296</v>
      </c>
      <c r="B25" t="s">
        <v>6</v>
      </c>
      <c r="C25" t="s">
        <v>38</v>
      </c>
      <c r="D25" s="24">
        <v>1.1240000000000001</v>
      </c>
      <c r="E25" s="24">
        <v>0.67710000000000004</v>
      </c>
      <c r="F25" s="24">
        <v>1.7173</v>
      </c>
      <c r="G25" s="24">
        <v>0.95469999999999999</v>
      </c>
      <c r="H25" s="24">
        <v>1.0698000000000001</v>
      </c>
      <c r="I25" s="24">
        <v>0.83819999999999995</v>
      </c>
      <c r="J25" s="24">
        <v>1.0423</v>
      </c>
      <c r="K25" s="24">
        <v>1.7885</v>
      </c>
      <c r="L25" s="24">
        <v>1.2531000000000001</v>
      </c>
      <c r="M25" s="24">
        <v>1.2287999999999999</v>
      </c>
      <c r="N25" s="24">
        <v>0.9577</v>
      </c>
      <c r="O25" s="24">
        <v>0.83150000000000002</v>
      </c>
      <c r="P25" s="24">
        <v>1.2693000000000001</v>
      </c>
      <c r="Q25" s="24">
        <v>0.80230000000000001</v>
      </c>
      <c r="R25" s="24">
        <v>0.66879999999999995</v>
      </c>
      <c r="S25" s="24">
        <v>0.57979999999999998</v>
      </c>
      <c r="T25" s="24">
        <v>0.80640000000000001</v>
      </c>
      <c r="U25" s="24">
        <v>1.1120000000000001</v>
      </c>
      <c r="V25" s="24">
        <v>0.51370000000000005</v>
      </c>
      <c r="W25" s="24">
        <v>0.75309999999999999</v>
      </c>
      <c r="X25" s="24">
        <v>1.0886</v>
      </c>
      <c r="Y25" s="24">
        <v>1.1992</v>
      </c>
      <c r="Z25" s="24">
        <v>0.51370000000000005</v>
      </c>
      <c r="AA25" s="25"/>
      <c r="AB25" s="25"/>
    </row>
    <row r="26" spans="1:28" ht="15" customHeight="1">
      <c r="A26" t="s">
        <v>304</v>
      </c>
      <c r="B26" t="s">
        <v>6</v>
      </c>
      <c r="C26" t="s">
        <v>41</v>
      </c>
      <c r="D26" s="24">
        <v>1.1704000000000001</v>
      </c>
      <c r="E26" s="24">
        <v>1</v>
      </c>
      <c r="F26" s="24">
        <v>0.97699999999999998</v>
      </c>
      <c r="G26" s="24">
        <v>0.3362</v>
      </c>
      <c r="H26" s="24">
        <v>0.3362</v>
      </c>
      <c r="I26" s="24">
        <v>0.3362</v>
      </c>
      <c r="J26" s="24">
        <v>0.41299999999999998</v>
      </c>
      <c r="K26" s="24">
        <v>1.6338999999999999</v>
      </c>
      <c r="L26" s="24">
        <v>1.5021</v>
      </c>
      <c r="M26" s="24">
        <v>1.3535999999999999</v>
      </c>
      <c r="N26" s="24">
        <v>1.1411</v>
      </c>
      <c r="O26" s="24">
        <v>0.3362</v>
      </c>
      <c r="P26" s="24">
        <v>0.59909999999999997</v>
      </c>
      <c r="Q26" s="24">
        <v>1.0484</v>
      </c>
      <c r="R26" s="24">
        <v>0.3362</v>
      </c>
      <c r="S26" s="24">
        <v>0.3715</v>
      </c>
      <c r="T26" s="24">
        <v>0.3362</v>
      </c>
      <c r="U26" s="24">
        <v>0.74219999999999997</v>
      </c>
      <c r="V26" s="24">
        <v>0.3362</v>
      </c>
      <c r="W26" s="24">
        <v>0.3362</v>
      </c>
      <c r="X26" s="24">
        <v>0.69389999999999996</v>
      </c>
      <c r="Y26" s="24">
        <v>1.6143000000000001</v>
      </c>
      <c r="Z26" s="24">
        <v>0.3362</v>
      </c>
      <c r="AA26" s="25"/>
      <c r="AB26" s="25"/>
    </row>
    <row r="27" spans="1:28" ht="15" customHeight="1">
      <c r="A27" t="s">
        <v>306</v>
      </c>
      <c r="B27" t="s">
        <v>6</v>
      </c>
      <c r="C27" t="s">
        <v>41</v>
      </c>
      <c r="D27" s="24">
        <v>1.1716</v>
      </c>
      <c r="E27" s="24">
        <v>0.88239999999999996</v>
      </c>
      <c r="F27" s="24">
        <v>1.4359</v>
      </c>
      <c r="G27" s="24">
        <v>1.0881000000000001</v>
      </c>
      <c r="H27" s="24">
        <v>0.7702</v>
      </c>
      <c r="I27" s="24">
        <v>1.6422000000000001</v>
      </c>
      <c r="J27" s="24">
        <v>0.84589999999999999</v>
      </c>
      <c r="K27" s="24">
        <v>1.7915000000000001</v>
      </c>
      <c r="L27" s="24">
        <v>1.2338</v>
      </c>
      <c r="M27" s="24">
        <v>1.6709000000000001</v>
      </c>
      <c r="N27" s="24">
        <v>0.874</v>
      </c>
      <c r="O27" s="24">
        <v>0.63660000000000005</v>
      </c>
      <c r="P27" s="24">
        <v>1.0976999999999999</v>
      </c>
      <c r="Q27" s="24">
        <v>1.0190999999999999</v>
      </c>
      <c r="R27" s="24">
        <v>0.58899999999999997</v>
      </c>
      <c r="S27" s="24">
        <v>0.94840000000000002</v>
      </c>
      <c r="T27" s="24">
        <v>0.75280000000000002</v>
      </c>
      <c r="U27" s="24">
        <v>0.9133</v>
      </c>
      <c r="V27" s="24">
        <v>1.1446000000000001</v>
      </c>
      <c r="W27" s="24">
        <v>1</v>
      </c>
      <c r="X27" s="24">
        <v>1.0820000000000001</v>
      </c>
      <c r="Y27" s="24">
        <v>0.93700000000000006</v>
      </c>
      <c r="Z27" s="24">
        <v>0.82689999999999997</v>
      </c>
      <c r="AA27" s="25"/>
      <c r="AB27" s="25"/>
    </row>
    <row r="28" spans="1:28" ht="15" customHeight="1">
      <c r="A28" t="s">
        <v>323</v>
      </c>
      <c r="B28" t="s">
        <v>6</v>
      </c>
      <c r="C28" t="s">
        <v>44</v>
      </c>
      <c r="D28" s="24">
        <v>0.95120000000000005</v>
      </c>
      <c r="E28" s="24">
        <v>0.95320000000000005</v>
      </c>
      <c r="F28" s="24">
        <v>1</v>
      </c>
      <c r="G28" s="24">
        <v>0.60709999999999997</v>
      </c>
      <c r="H28" s="24">
        <v>7.0132000000000003</v>
      </c>
      <c r="I28" s="24">
        <v>0.43719999999999998</v>
      </c>
      <c r="J28" s="24">
        <v>2.6705000000000001</v>
      </c>
      <c r="K28" s="24">
        <v>1.4181999999999999</v>
      </c>
      <c r="L28" s="24">
        <v>1.1967000000000001</v>
      </c>
      <c r="M28" s="24">
        <v>1.9766999999999999</v>
      </c>
      <c r="N28" s="24">
        <v>1.3504</v>
      </c>
      <c r="O28" s="24">
        <v>2.6678999999999999</v>
      </c>
      <c r="P28" s="24">
        <v>1.0148999999999999</v>
      </c>
      <c r="Q28" s="24">
        <v>4.2892999999999999</v>
      </c>
      <c r="R28" s="24">
        <v>0.57630000000000003</v>
      </c>
      <c r="S28" s="24">
        <v>0.88109999999999999</v>
      </c>
      <c r="T28" s="24">
        <v>0.65890000000000004</v>
      </c>
      <c r="U28" s="24">
        <v>1.2188000000000001</v>
      </c>
      <c r="V28" s="24">
        <v>0.73089999999999999</v>
      </c>
      <c r="W28" s="24">
        <v>0.68859999999999999</v>
      </c>
      <c r="X28" s="24">
        <v>0.55920000000000003</v>
      </c>
      <c r="Y28" s="24">
        <v>1.0442</v>
      </c>
      <c r="Z28" s="24">
        <v>0.84770000000000001</v>
      </c>
      <c r="AA28" s="25"/>
      <c r="AB28" s="25"/>
    </row>
    <row r="29" spans="1:28" ht="15" customHeight="1">
      <c r="A29" t="s">
        <v>324</v>
      </c>
      <c r="B29" t="s">
        <v>6</v>
      </c>
      <c r="C29" t="s">
        <v>45</v>
      </c>
      <c r="D29" s="24">
        <v>1.1072</v>
      </c>
      <c r="E29" s="24">
        <v>1.1856</v>
      </c>
      <c r="F29" s="24">
        <v>1.5128999999999999</v>
      </c>
      <c r="G29" s="24">
        <v>0.67820000000000003</v>
      </c>
      <c r="H29" s="24">
        <v>3.0922000000000001</v>
      </c>
      <c r="I29" s="24">
        <v>0.74329999999999996</v>
      </c>
      <c r="J29" s="24">
        <v>1.8017000000000001</v>
      </c>
      <c r="K29" s="24">
        <v>1.0263</v>
      </c>
      <c r="L29" s="24">
        <v>1.1933</v>
      </c>
      <c r="M29" s="24">
        <v>1.0849</v>
      </c>
      <c r="N29" s="24">
        <v>1</v>
      </c>
      <c r="O29" s="24">
        <v>1.5698000000000001</v>
      </c>
      <c r="P29" s="24">
        <v>0.87909999999999999</v>
      </c>
      <c r="Q29" s="24">
        <v>1.663</v>
      </c>
      <c r="R29" s="24">
        <v>0.41739999999999999</v>
      </c>
      <c r="S29" s="24">
        <v>0.74139999999999995</v>
      </c>
      <c r="T29" s="24">
        <v>0.67669999999999997</v>
      </c>
      <c r="U29" s="24">
        <v>0.76139999999999997</v>
      </c>
      <c r="V29" s="24">
        <v>1.1662999999999999</v>
      </c>
      <c r="W29" s="24">
        <v>0.60050000000000003</v>
      </c>
      <c r="X29" s="24">
        <v>0.73970000000000002</v>
      </c>
      <c r="Y29" s="24">
        <v>0.62680000000000002</v>
      </c>
      <c r="Z29" s="24">
        <v>0.48159999999999997</v>
      </c>
      <c r="AA29" s="25"/>
      <c r="AB29" s="25"/>
    </row>
    <row r="30" spans="1:28" ht="15" customHeight="1">
      <c r="A30" t="s">
        <v>360</v>
      </c>
      <c r="B30" t="s">
        <v>6</v>
      </c>
      <c r="C30" t="s">
        <v>48</v>
      </c>
      <c r="D30" s="24">
        <v>1.8948</v>
      </c>
      <c r="E30" s="24">
        <v>0.51910000000000001</v>
      </c>
      <c r="F30" s="24">
        <v>1.3021</v>
      </c>
      <c r="G30" s="24">
        <v>0.52739999999999998</v>
      </c>
      <c r="H30" s="24">
        <v>1.7076</v>
      </c>
      <c r="I30" s="24">
        <v>0.53910000000000002</v>
      </c>
      <c r="J30" s="24">
        <v>1.7690999999999999</v>
      </c>
      <c r="K30" s="24">
        <v>1.1205000000000001</v>
      </c>
      <c r="L30" s="24">
        <v>0.77939999999999998</v>
      </c>
      <c r="M30" s="24">
        <v>1.9151</v>
      </c>
      <c r="N30" s="24">
        <v>1.8341000000000001</v>
      </c>
      <c r="O30" s="24">
        <v>3.4786999999999999</v>
      </c>
      <c r="P30" s="24">
        <v>2.8081</v>
      </c>
      <c r="Q30" s="24">
        <v>1.2656000000000001</v>
      </c>
      <c r="R30" s="24">
        <v>0.4718</v>
      </c>
      <c r="S30" s="24">
        <v>0.51219999999999999</v>
      </c>
      <c r="T30" s="24">
        <v>1.0530999999999999</v>
      </c>
      <c r="U30" s="24">
        <v>0.87870000000000004</v>
      </c>
      <c r="V30" s="24">
        <v>1</v>
      </c>
      <c r="W30" s="24">
        <v>0.77890000000000004</v>
      </c>
      <c r="X30" s="24">
        <v>0.85760000000000003</v>
      </c>
      <c r="Y30" s="24">
        <v>0.2969</v>
      </c>
      <c r="Z30" s="24">
        <v>0.51570000000000005</v>
      </c>
      <c r="AA30" s="25"/>
      <c r="AB30" s="25"/>
    </row>
    <row r="31" spans="1:28" ht="15" customHeight="1">
      <c r="A31" t="s">
        <v>361</v>
      </c>
      <c r="B31" t="s">
        <v>6</v>
      </c>
      <c r="C31" t="s">
        <v>48</v>
      </c>
      <c r="D31" s="24">
        <v>1.9046000000000001</v>
      </c>
      <c r="E31" s="24">
        <v>0.49390000000000001</v>
      </c>
      <c r="F31" s="24">
        <v>1.1702999999999999</v>
      </c>
      <c r="G31" s="24">
        <v>0.58679999999999999</v>
      </c>
      <c r="H31" s="24">
        <v>2.1709000000000001</v>
      </c>
      <c r="I31" s="24">
        <v>0.83350000000000002</v>
      </c>
      <c r="J31" s="24">
        <v>2.0945999999999998</v>
      </c>
      <c r="K31" s="24">
        <v>1.145</v>
      </c>
      <c r="L31" s="24">
        <v>0.72829999999999995</v>
      </c>
      <c r="M31" s="24">
        <v>1.8951</v>
      </c>
      <c r="N31" s="24">
        <v>2.0480999999999998</v>
      </c>
      <c r="O31" s="24">
        <v>3.0207999999999999</v>
      </c>
      <c r="P31" s="24">
        <v>2.3317999999999999</v>
      </c>
      <c r="Q31" s="24">
        <v>1.3937999999999999</v>
      </c>
      <c r="R31" s="24">
        <v>0.65480000000000005</v>
      </c>
      <c r="S31" s="24">
        <v>0.4456</v>
      </c>
      <c r="T31" s="24">
        <v>1.2287999999999999</v>
      </c>
      <c r="U31" s="24">
        <v>0.98160000000000003</v>
      </c>
      <c r="V31" s="24">
        <v>0.98219999999999996</v>
      </c>
      <c r="W31" s="24">
        <v>0.71850000000000003</v>
      </c>
      <c r="X31" s="24">
        <v>1</v>
      </c>
      <c r="Y31" s="24">
        <v>0.3372</v>
      </c>
      <c r="Z31" s="24">
        <v>0.70620000000000005</v>
      </c>
      <c r="AA31" s="25"/>
      <c r="AB31" s="25"/>
    </row>
    <row r="32" spans="1:28" ht="15" customHeight="1">
      <c r="A32" t="s">
        <v>371</v>
      </c>
      <c r="B32" t="s">
        <v>6</v>
      </c>
      <c r="C32" t="s">
        <v>52</v>
      </c>
      <c r="D32" s="24">
        <v>0.85450000000000004</v>
      </c>
      <c r="E32" s="24">
        <v>1.7594000000000001</v>
      </c>
      <c r="F32" s="24">
        <v>1.335</v>
      </c>
      <c r="G32" s="24">
        <v>0.45340000000000003</v>
      </c>
      <c r="H32" s="24">
        <v>0.99380000000000002</v>
      </c>
      <c r="I32" s="24">
        <v>0.65869999999999995</v>
      </c>
      <c r="J32" s="24">
        <v>1.0609999999999999</v>
      </c>
      <c r="K32" s="24">
        <v>3.5306999999999999</v>
      </c>
      <c r="L32" s="24">
        <v>2.7221000000000002</v>
      </c>
      <c r="M32" s="24">
        <v>3.0598000000000001</v>
      </c>
      <c r="N32" s="24">
        <v>1.4326000000000001</v>
      </c>
      <c r="O32" s="24">
        <v>0.68840000000000001</v>
      </c>
      <c r="P32" s="24">
        <v>1</v>
      </c>
      <c r="Q32" s="24">
        <v>0.8881</v>
      </c>
      <c r="R32" s="24">
        <v>0.84799999999999998</v>
      </c>
      <c r="S32" s="24">
        <v>1.0311999999999999</v>
      </c>
      <c r="T32" s="24">
        <v>0.73009999999999997</v>
      </c>
      <c r="U32" s="24">
        <v>0.60150000000000003</v>
      </c>
      <c r="V32" s="24">
        <v>1.714</v>
      </c>
      <c r="W32" s="24">
        <v>1.0139</v>
      </c>
      <c r="X32" s="24">
        <v>0.86890000000000001</v>
      </c>
      <c r="Y32" s="24">
        <v>1.5046999999999999</v>
      </c>
      <c r="Z32" s="24">
        <v>0.67320000000000002</v>
      </c>
      <c r="AA32" s="25"/>
      <c r="AB32" s="25"/>
    </row>
    <row r="33" spans="1:28" ht="15" customHeight="1">
      <c r="A33" t="s">
        <v>377</v>
      </c>
      <c r="B33" t="s">
        <v>6</v>
      </c>
      <c r="C33" t="s">
        <v>53</v>
      </c>
      <c r="D33" s="24">
        <v>1.7632000000000001</v>
      </c>
      <c r="E33" s="24">
        <v>0.84670000000000001</v>
      </c>
      <c r="F33" s="24">
        <v>3.0573999999999999</v>
      </c>
      <c r="G33" s="24">
        <v>1</v>
      </c>
      <c r="H33" s="24">
        <v>0.99039999999999995</v>
      </c>
      <c r="I33" s="24">
        <v>1.0857000000000001</v>
      </c>
      <c r="J33" s="24">
        <v>0.74</v>
      </c>
      <c r="K33" s="24">
        <v>2.4403999999999999</v>
      </c>
      <c r="L33" s="24">
        <v>2.3824999999999998</v>
      </c>
      <c r="M33" s="24">
        <v>1.4480999999999999</v>
      </c>
      <c r="N33" s="24">
        <v>1.4381999999999999</v>
      </c>
      <c r="O33" s="24">
        <v>0.64390000000000003</v>
      </c>
      <c r="P33" s="24">
        <v>1.1899</v>
      </c>
      <c r="Q33" s="24">
        <v>1.8959999999999999</v>
      </c>
      <c r="R33" s="24">
        <v>0.99409999999999998</v>
      </c>
      <c r="S33" s="24">
        <v>0.81010000000000004</v>
      </c>
      <c r="T33" s="24">
        <v>0.81689999999999996</v>
      </c>
      <c r="U33" s="24">
        <v>0.98880000000000001</v>
      </c>
      <c r="V33" s="24">
        <v>1.1774</v>
      </c>
      <c r="W33" s="24">
        <v>0.94640000000000002</v>
      </c>
      <c r="X33" s="24">
        <v>0.66820000000000002</v>
      </c>
      <c r="Y33" s="24">
        <v>1.3811</v>
      </c>
      <c r="Z33" s="24">
        <v>0.74080000000000001</v>
      </c>
      <c r="AA33" s="25"/>
      <c r="AB33" s="25"/>
    </row>
    <row r="34" spans="1:28" ht="15" customHeight="1">
      <c r="A34" t="s">
        <v>416</v>
      </c>
      <c r="B34" t="s">
        <v>6</v>
      </c>
      <c r="C34" t="s">
        <v>63</v>
      </c>
      <c r="D34" s="24">
        <v>0.7913</v>
      </c>
      <c r="E34" s="24">
        <v>0.36830000000000002</v>
      </c>
      <c r="F34" s="24">
        <v>1.6337999999999999</v>
      </c>
      <c r="G34" s="24">
        <v>0.63770000000000004</v>
      </c>
      <c r="H34" s="24">
        <v>0.36830000000000002</v>
      </c>
      <c r="I34" s="24">
        <v>3.47</v>
      </c>
      <c r="J34" s="24">
        <v>1</v>
      </c>
      <c r="K34" s="24">
        <v>2.6852999999999998</v>
      </c>
      <c r="L34" s="24">
        <v>1.0669</v>
      </c>
      <c r="M34" s="24">
        <v>1.8597999999999999</v>
      </c>
      <c r="N34" s="24">
        <v>1.5666</v>
      </c>
      <c r="O34" s="24">
        <v>0.56059999999999999</v>
      </c>
      <c r="P34" s="24">
        <v>0.45490000000000003</v>
      </c>
      <c r="Q34" s="24">
        <v>1.2968999999999999</v>
      </c>
      <c r="R34" s="24">
        <v>0.36830000000000002</v>
      </c>
      <c r="S34" s="24">
        <v>2.0335000000000001</v>
      </c>
      <c r="T34" s="24">
        <v>0.36830000000000002</v>
      </c>
      <c r="U34" s="24">
        <v>1.1257999999999999</v>
      </c>
      <c r="V34" s="24">
        <v>0.58420000000000005</v>
      </c>
      <c r="W34" s="24">
        <v>0.38290000000000002</v>
      </c>
      <c r="X34" s="24">
        <v>0.80369999999999997</v>
      </c>
      <c r="Y34" s="24">
        <v>0.36830000000000002</v>
      </c>
      <c r="Z34" s="24">
        <v>0.67079999999999995</v>
      </c>
      <c r="AA34" s="25"/>
      <c r="AB34" s="25"/>
    </row>
    <row r="35" spans="1:28" ht="15" customHeight="1">
      <c r="A35" t="s">
        <v>428</v>
      </c>
      <c r="B35" t="s">
        <v>7</v>
      </c>
      <c r="C35" t="s">
        <v>65</v>
      </c>
      <c r="D35" s="24">
        <v>1.2884</v>
      </c>
      <c r="E35" s="24">
        <v>1.3515999999999999</v>
      </c>
      <c r="F35" s="24">
        <v>0.43909999999999999</v>
      </c>
      <c r="G35" s="24">
        <v>0.43909999999999999</v>
      </c>
      <c r="H35" s="24">
        <v>0.43909999999999999</v>
      </c>
      <c r="I35" s="24">
        <v>0.6411</v>
      </c>
      <c r="J35" s="24">
        <v>0.88629999999999998</v>
      </c>
      <c r="K35" s="24">
        <v>1.5982000000000001</v>
      </c>
      <c r="L35" s="24">
        <v>1.0567</v>
      </c>
      <c r="M35" s="24">
        <v>0.9284</v>
      </c>
      <c r="N35" s="24">
        <v>0.43909999999999999</v>
      </c>
      <c r="O35" s="24">
        <v>0.94330000000000003</v>
      </c>
      <c r="P35" s="24">
        <v>0.43909999999999999</v>
      </c>
      <c r="Q35" s="24">
        <v>0.43909999999999999</v>
      </c>
      <c r="R35" s="24">
        <v>0.43909999999999999</v>
      </c>
      <c r="S35" s="24">
        <v>1.1328</v>
      </c>
      <c r="T35" s="24">
        <v>1.2390000000000001</v>
      </c>
      <c r="U35" s="24">
        <v>0.43909999999999999</v>
      </c>
      <c r="V35" s="24">
        <v>0.7661</v>
      </c>
      <c r="W35" s="24">
        <v>0.43909999999999999</v>
      </c>
      <c r="X35" s="24">
        <v>0.43909999999999999</v>
      </c>
      <c r="Y35" s="24">
        <v>0.43909999999999999</v>
      </c>
      <c r="Z35" s="24">
        <v>0.43909999999999999</v>
      </c>
      <c r="AA35" s="25"/>
      <c r="AB35" s="25"/>
    </row>
    <row r="36" spans="1:28" ht="15" customHeight="1">
      <c r="A36" t="s">
        <v>435</v>
      </c>
      <c r="B36" t="s">
        <v>7</v>
      </c>
      <c r="C36" t="s">
        <v>67</v>
      </c>
      <c r="D36" s="24">
        <v>1.2211000000000001</v>
      </c>
      <c r="E36" s="24">
        <v>1.3992</v>
      </c>
      <c r="F36" s="24">
        <v>1.0863</v>
      </c>
      <c r="G36" s="24">
        <v>1.2783</v>
      </c>
      <c r="H36" s="24">
        <v>0.67569999999999997</v>
      </c>
      <c r="I36" s="24">
        <v>0.91369999999999996</v>
      </c>
      <c r="J36" s="24">
        <v>0.67569999999999997</v>
      </c>
      <c r="K36" s="24">
        <v>1.3582000000000001</v>
      </c>
      <c r="L36" s="24">
        <v>1.0933999999999999</v>
      </c>
      <c r="M36" s="24">
        <v>1.6238999999999999</v>
      </c>
      <c r="N36" s="24">
        <v>0.67569999999999997</v>
      </c>
      <c r="O36" s="24">
        <v>0.67569999999999997</v>
      </c>
      <c r="P36" s="24">
        <v>0.80659999999999998</v>
      </c>
      <c r="Q36" s="24">
        <v>1.3349</v>
      </c>
      <c r="R36" s="24">
        <v>0.67569999999999997</v>
      </c>
      <c r="S36" s="24">
        <v>0.68269999999999997</v>
      </c>
      <c r="T36" s="24">
        <v>1.1960999999999999</v>
      </c>
      <c r="U36" s="24">
        <v>0.84030000000000005</v>
      </c>
      <c r="V36" s="24">
        <v>0.88900000000000001</v>
      </c>
      <c r="W36" s="24">
        <v>0.74460000000000004</v>
      </c>
      <c r="X36" s="24">
        <v>0.67569999999999997</v>
      </c>
      <c r="Y36" s="24">
        <v>0.80049999999999999</v>
      </c>
      <c r="Z36" s="24">
        <v>0.86280000000000001</v>
      </c>
      <c r="AA36" s="25"/>
      <c r="AB36" s="25"/>
    </row>
    <row r="37" spans="1:28" ht="15" customHeight="1">
      <c r="A37" t="s">
        <v>467</v>
      </c>
      <c r="B37" t="s">
        <v>8</v>
      </c>
      <c r="C37" t="s">
        <v>75</v>
      </c>
      <c r="D37" s="24">
        <v>1.3123</v>
      </c>
      <c r="E37" s="24">
        <v>0.38829999999999998</v>
      </c>
      <c r="F37" s="24">
        <v>0.25140000000000001</v>
      </c>
      <c r="G37" s="24">
        <v>0.69110000000000005</v>
      </c>
      <c r="H37" s="24">
        <v>1.8004</v>
      </c>
      <c r="I37" s="24">
        <v>1.3164</v>
      </c>
      <c r="J37" s="24">
        <v>0.53710000000000002</v>
      </c>
      <c r="K37" s="24">
        <v>0.25140000000000001</v>
      </c>
      <c r="L37" s="24">
        <v>0.36030000000000001</v>
      </c>
      <c r="M37" s="24">
        <v>0.57079999999999997</v>
      </c>
      <c r="N37" s="24">
        <v>1.9518</v>
      </c>
      <c r="O37" s="24">
        <v>2.0773999999999999</v>
      </c>
      <c r="P37" s="24">
        <v>1.5289999999999999</v>
      </c>
      <c r="Q37" s="24">
        <v>1.4207000000000001</v>
      </c>
      <c r="R37" s="24">
        <v>1.0015000000000001</v>
      </c>
      <c r="S37" s="24">
        <v>0.99850000000000005</v>
      </c>
      <c r="T37" s="24">
        <v>1.0319</v>
      </c>
      <c r="U37" s="24">
        <v>0.43530000000000002</v>
      </c>
      <c r="V37" s="24">
        <v>1.0530999999999999</v>
      </c>
      <c r="W37" s="24">
        <v>0.96189999999999998</v>
      </c>
      <c r="X37" s="24">
        <v>1.6615</v>
      </c>
      <c r="Y37" s="24">
        <v>0.97740000000000005</v>
      </c>
      <c r="Z37" s="24">
        <v>0.76529999999999998</v>
      </c>
      <c r="AA37" s="25"/>
      <c r="AB37" s="25"/>
    </row>
    <row r="38" spans="1:28" ht="15" customHeight="1">
      <c r="A38" t="s">
        <v>493</v>
      </c>
      <c r="B38" t="s">
        <v>9</v>
      </c>
      <c r="C38" t="s">
        <v>78</v>
      </c>
      <c r="D38" s="24">
        <v>0.91769999999999996</v>
      </c>
      <c r="E38" s="24">
        <v>2.5461</v>
      </c>
      <c r="F38" s="24">
        <v>2.4860000000000002</v>
      </c>
      <c r="G38" s="24">
        <v>1.8415999999999999</v>
      </c>
      <c r="H38" s="24">
        <v>0.77029999999999998</v>
      </c>
      <c r="I38" s="24">
        <v>1.7978000000000001</v>
      </c>
      <c r="J38" s="24">
        <v>0.56289999999999996</v>
      </c>
      <c r="K38" s="24">
        <v>0.26779999999999998</v>
      </c>
      <c r="L38" s="24">
        <v>1.0561</v>
      </c>
      <c r="M38" s="24">
        <v>0.33389999999999997</v>
      </c>
      <c r="N38" s="24">
        <v>0.78920000000000001</v>
      </c>
      <c r="O38" s="24">
        <v>0.21129999999999999</v>
      </c>
      <c r="P38" s="24">
        <v>0.81089999999999995</v>
      </c>
      <c r="Q38" s="24">
        <v>2.6070000000000002</v>
      </c>
      <c r="R38" s="24">
        <v>2.6076999999999999</v>
      </c>
      <c r="S38" s="24">
        <v>0.26989999999999997</v>
      </c>
      <c r="T38" s="24">
        <v>1.9695</v>
      </c>
      <c r="U38" s="24">
        <v>0.65659999999999996</v>
      </c>
      <c r="V38" s="24">
        <v>1.8172999999999999</v>
      </c>
      <c r="W38" s="24">
        <v>0.6573</v>
      </c>
      <c r="X38" s="24">
        <v>3.7723</v>
      </c>
      <c r="Y38" s="24">
        <v>1.871</v>
      </c>
      <c r="Z38" s="24">
        <v>1</v>
      </c>
      <c r="AA38" s="25"/>
      <c r="AB38" s="25"/>
    </row>
    <row r="39" spans="1:28" ht="15" customHeight="1">
      <c r="A39" t="s">
        <v>499</v>
      </c>
      <c r="B39" t="s">
        <v>9</v>
      </c>
      <c r="C39" t="s">
        <v>78</v>
      </c>
      <c r="D39" s="24">
        <v>0.34939999999999999</v>
      </c>
      <c r="E39" s="24">
        <v>0.34939999999999999</v>
      </c>
      <c r="F39" s="24">
        <v>0.34939999999999999</v>
      </c>
      <c r="G39" s="24">
        <v>0.34939999999999999</v>
      </c>
      <c r="H39" s="24">
        <v>0.34939999999999999</v>
      </c>
      <c r="I39" s="24">
        <v>0.34939999999999999</v>
      </c>
      <c r="J39" s="24">
        <v>0.51780000000000004</v>
      </c>
      <c r="K39" s="24">
        <v>2.0459000000000001</v>
      </c>
      <c r="L39" s="24">
        <v>1.2393000000000001</v>
      </c>
      <c r="M39" s="24">
        <v>2.7722000000000002</v>
      </c>
      <c r="N39" s="24">
        <v>0.34939999999999999</v>
      </c>
      <c r="O39" s="24">
        <v>0.34939999999999999</v>
      </c>
      <c r="P39" s="24">
        <v>1.5595000000000001</v>
      </c>
      <c r="Q39" s="24">
        <v>0.34939999999999999</v>
      </c>
      <c r="R39" s="24">
        <v>0.34939999999999999</v>
      </c>
      <c r="S39" s="24">
        <v>1.1231</v>
      </c>
      <c r="T39" s="24">
        <v>0.79579999999999995</v>
      </c>
      <c r="U39" s="24">
        <v>0.55869999999999997</v>
      </c>
      <c r="V39" s="24">
        <v>0.63539999999999996</v>
      </c>
      <c r="W39" s="24">
        <v>1</v>
      </c>
      <c r="X39" s="24">
        <v>0.34939999999999999</v>
      </c>
      <c r="Y39" s="24">
        <v>1.1637999999999999</v>
      </c>
      <c r="Z39" s="24">
        <v>0.56299999999999994</v>
      </c>
      <c r="AA39" s="25"/>
      <c r="AB39" s="25"/>
    </row>
    <row r="40" spans="1:28" ht="15" customHeight="1">
      <c r="A40" t="s">
        <v>516</v>
      </c>
      <c r="B40" t="s">
        <v>9</v>
      </c>
      <c r="C40" t="s">
        <v>81</v>
      </c>
      <c r="D40" s="24">
        <v>0.75109999999999999</v>
      </c>
      <c r="E40" s="24">
        <v>0.60119999999999996</v>
      </c>
      <c r="F40" s="24">
        <v>1</v>
      </c>
      <c r="G40" s="24">
        <v>1.1983999999999999</v>
      </c>
      <c r="H40" s="24">
        <v>0.60119999999999996</v>
      </c>
      <c r="I40" s="24">
        <v>0.60119999999999996</v>
      </c>
      <c r="J40" s="24">
        <v>0.60119999999999996</v>
      </c>
      <c r="K40" s="24">
        <v>1.5972999999999999</v>
      </c>
      <c r="L40" s="24">
        <v>1.4895</v>
      </c>
      <c r="M40" s="24">
        <v>1.5474000000000001</v>
      </c>
      <c r="N40" s="24">
        <v>0.84319999999999995</v>
      </c>
      <c r="O40" s="24">
        <v>0.60119999999999996</v>
      </c>
      <c r="P40" s="24">
        <v>0.60119999999999996</v>
      </c>
      <c r="Q40" s="24">
        <v>0.60119999999999996</v>
      </c>
      <c r="R40" s="24">
        <v>0.60119999999999996</v>
      </c>
      <c r="S40" s="24">
        <v>0.76549999999999996</v>
      </c>
      <c r="T40" s="24">
        <v>0.60119999999999996</v>
      </c>
      <c r="U40" s="24">
        <v>0.60119999999999996</v>
      </c>
      <c r="V40" s="24">
        <v>0.83750000000000002</v>
      </c>
      <c r="W40" s="24">
        <v>0.60119999999999996</v>
      </c>
      <c r="X40" s="24">
        <v>0.60119999999999996</v>
      </c>
      <c r="Y40" s="24">
        <v>1.1024</v>
      </c>
      <c r="Z40" s="24">
        <v>0.60119999999999996</v>
      </c>
      <c r="AA40" s="25"/>
      <c r="AB40" s="25"/>
    </row>
    <row r="42" spans="1:28">
      <c r="AA42" s="25"/>
      <c r="AB42" s="25"/>
    </row>
    <row r="43" spans="1:28">
      <c r="AA43" s="23"/>
      <c r="AB43" s="23"/>
    </row>
    <row r="44" spans="1:28">
      <c r="AA44" s="25"/>
      <c r="AB44" s="25"/>
    </row>
    <row r="45" spans="1:28">
      <c r="AA45" s="25"/>
      <c r="AB45" s="25"/>
    </row>
    <row r="46" spans="1:28">
      <c r="AA46" s="25"/>
      <c r="AB46" s="25"/>
    </row>
    <row r="47" spans="1:28">
      <c r="AA47" s="25"/>
      <c r="AB47" s="25"/>
    </row>
    <row r="48" spans="1:28">
      <c r="AA48" s="25"/>
      <c r="AB48" s="25"/>
    </row>
    <row r="49" spans="27:28">
      <c r="AA49" s="25"/>
      <c r="AB49" s="25"/>
    </row>
    <row r="50" spans="27:28">
      <c r="AA50" s="25"/>
      <c r="AB50" s="25"/>
    </row>
    <row r="51" spans="27:28">
      <c r="AA51" s="25"/>
      <c r="AB51" s="25"/>
    </row>
    <row r="52" spans="27:28">
      <c r="AA52" s="25"/>
      <c r="AB52" s="25"/>
    </row>
    <row r="53" spans="27:28">
      <c r="AA53" s="25"/>
      <c r="AB53" s="25"/>
    </row>
    <row r="54" spans="27:28">
      <c r="AA54" s="25"/>
      <c r="AB54" s="25"/>
    </row>
    <row r="55" spans="27:28">
      <c r="AA55" s="25"/>
      <c r="AB55" s="25"/>
    </row>
    <row r="56" spans="27:28">
      <c r="AA56" s="25"/>
      <c r="AB56" s="25"/>
    </row>
    <row r="57" spans="27:28">
      <c r="AA57" s="25"/>
      <c r="AB57" s="25"/>
    </row>
    <row r="58" spans="27:28">
      <c r="AA58" s="25"/>
      <c r="AB58" s="25"/>
    </row>
    <row r="59" spans="27:28">
      <c r="AA59" s="25"/>
      <c r="AB59" s="25"/>
    </row>
    <row r="60" spans="27:28">
      <c r="AA60" s="25"/>
      <c r="AB60" s="25"/>
    </row>
    <row r="61" spans="27:28">
      <c r="AA61" s="25"/>
      <c r="AB61" s="25"/>
    </row>
    <row r="62" spans="27:28">
      <c r="AA62" s="25"/>
      <c r="AB62" s="25"/>
    </row>
    <row r="63" spans="27:28">
      <c r="AA63" s="25"/>
      <c r="AB63" s="25"/>
    </row>
    <row r="64" spans="27:28">
      <c r="AA64" s="25"/>
      <c r="AB64" s="25"/>
    </row>
    <row r="65" spans="27:28">
      <c r="AA65" s="25"/>
      <c r="AB65" s="25"/>
    </row>
    <row r="66" spans="27:28">
      <c r="AA66" s="25"/>
      <c r="AB66" s="25"/>
    </row>
    <row r="67" spans="27:28">
      <c r="AA67" s="25"/>
      <c r="AB67" s="25"/>
    </row>
    <row r="68" spans="27:28">
      <c r="AA68" s="25"/>
      <c r="AB68" s="25"/>
    </row>
    <row r="69" spans="27:28">
      <c r="AA69" s="25"/>
      <c r="AB69" s="25"/>
    </row>
    <row r="70" spans="27:28">
      <c r="AA70" s="25"/>
      <c r="AB70" s="25"/>
    </row>
    <row r="71" spans="27:28">
      <c r="AA71" s="25"/>
      <c r="AB71" s="25"/>
    </row>
    <row r="72" spans="27:28">
      <c r="AA72" s="25"/>
      <c r="AB72" s="25"/>
    </row>
    <row r="73" spans="27:28">
      <c r="AA73" s="25"/>
      <c r="AB73" s="25"/>
    </row>
    <row r="74" spans="27:28">
      <c r="AA74" s="25"/>
      <c r="AB74" s="25"/>
    </row>
    <row r="75" spans="27:28">
      <c r="AA75" s="25"/>
      <c r="AB75" s="25"/>
    </row>
    <row r="76" spans="27:28">
      <c r="AA76" s="25"/>
      <c r="AB76" s="25"/>
    </row>
    <row r="77" spans="27:28">
      <c r="AA77" s="25"/>
      <c r="AB77" s="25"/>
    </row>
    <row r="78" spans="27:28">
      <c r="AA78" s="25"/>
      <c r="AB78" s="25"/>
    </row>
    <row r="79" spans="27:28">
      <c r="AA79" s="25"/>
      <c r="AB79" s="25"/>
    </row>
    <row r="80" spans="27:28">
      <c r="AA80" s="25"/>
      <c r="AB80" s="25"/>
    </row>
    <row r="81" spans="27:28">
      <c r="AA81" s="25"/>
      <c r="AB81" s="25"/>
    </row>
    <row r="82" spans="27:28">
      <c r="AA82" s="25"/>
      <c r="AB82" s="25"/>
    </row>
    <row r="84" spans="27:28">
      <c r="AA84" s="25"/>
      <c r="AB84" s="25"/>
    </row>
  </sheetData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LogData</vt:lpstr>
      <vt:lpstr>Male&amp;Female_Plessthan0.1</vt:lpstr>
      <vt:lpstr>Male&amp;Female_Plessthan0.05</vt:lpstr>
      <vt:lpstr>ScaledImpData</vt:lpstr>
      <vt:lpstr>ScaledImpData_t</vt:lpstr>
      <vt:lpstr>KEY</vt:lpstr>
      <vt:lpstr>ScaledImpData KEY</vt:lpstr>
      <vt:lpstr>Log2ScaledImpData</vt:lpstr>
      <vt:lpstr>MaleAllSigVal</vt:lpstr>
      <vt:lpstr>MaleLog2AllSigVal</vt:lpstr>
      <vt:lpstr>MaleLog2MSig</vt:lpstr>
      <vt:lpstr>MaleAS</vt:lpstr>
      <vt:lpstr>AVMAS</vt:lpstr>
      <vt:lpstr>FemaleAS</vt:lpstr>
      <vt:lpstr>AVFAS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Boktor</dc:creator>
  <cp:lastModifiedBy>Joe Boktor</cp:lastModifiedBy>
  <dcterms:created xsi:type="dcterms:W3CDTF">2019-08-06T22:52:14Z</dcterms:created>
  <dcterms:modified xsi:type="dcterms:W3CDTF">2020-06-13T19:33:56Z</dcterms:modified>
</cp:coreProperties>
</file>