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ames\Data\ME_Renal\"/>
    </mc:Choice>
  </mc:AlternateContent>
  <xr:revisionPtr revIDLastSave="0" documentId="13_ncr:1_{8E8646E7-6FFB-4B28-B71F-B2A644715024}" xr6:coauthVersionLast="45" xr6:coauthVersionMax="45" xr10:uidLastSave="{00000000-0000-0000-0000-000000000000}"/>
  <bookViews>
    <workbookView xWindow="1245" yWindow="1080" windowWidth="16530" windowHeight="14865" tabRatio="958" firstSheet="1" activeTab="29" xr2:uid="{00000000-000D-0000-FFFF-FFFF00000000}"/>
  </bookViews>
  <sheets>
    <sheet name="T1.1" sheetId="1" r:id="rId1"/>
    <sheet name="F1.1" sheetId="2" r:id="rId2"/>
    <sheet name="F1.2" sheetId="3" r:id="rId3"/>
    <sheet name="T1.2" sheetId="4" r:id="rId4"/>
    <sheet name="F1.3" sheetId="5" r:id="rId5"/>
    <sheet name="F1.4" sheetId="6" r:id="rId6"/>
    <sheet name="F1.5" sheetId="7" r:id="rId7"/>
    <sheet name="F1.6" sheetId="8" r:id="rId8"/>
    <sheet name="T1.3" sheetId="9" r:id="rId9"/>
    <sheet name="T1.4" sheetId="10" r:id="rId10"/>
    <sheet name="F1.8" sheetId="11" r:id="rId11"/>
    <sheet name="F1.9" sheetId="12" r:id="rId12"/>
    <sheet name="T1.5" sheetId="13" r:id="rId13"/>
    <sheet name="F1.10" sheetId="14" r:id="rId14"/>
    <sheet name="F1.11" sheetId="15" r:id="rId15"/>
    <sheet name="F1.12" sheetId="16" r:id="rId16"/>
    <sheet name="F1.13" sheetId="17" r:id="rId17"/>
    <sheet name="F1.14" sheetId="18" r:id="rId18"/>
    <sheet name="T1.6" sheetId="19" r:id="rId19"/>
    <sheet name="F1.15" sheetId="20" r:id="rId20"/>
    <sheet name="F1.16" sheetId="21" r:id="rId21"/>
    <sheet name="T1.7" sheetId="22" r:id="rId22"/>
    <sheet name="F1.17" sheetId="23" r:id="rId23"/>
    <sheet name="T1.8" sheetId="24" r:id="rId24"/>
    <sheet name="F1.18" sheetId="25" r:id="rId25"/>
    <sheet name="F1.19" sheetId="26" r:id="rId26"/>
    <sheet name="T1.9" sheetId="27" r:id="rId27"/>
    <sheet name="F1.20" sheetId="28" r:id="rId28"/>
    <sheet name="F1.21" sheetId="29" r:id="rId29"/>
    <sheet name="T1.10" sheetId="30" r:id="rId30"/>
  </sheets>
  <definedNames>
    <definedName name="_xlnm._FilterDatabase" localSheetId="13" hidden="1">'F1.10'!$A$5:$B$811</definedName>
    <definedName name="_xlnm._FilterDatabase" localSheetId="19" hidden="1">'F1.15'!$A$6:$B$811</definedName>
    <definedName name="_xlnm._FilterDatabase" localSheetId="22" hidden="1">'F1.17'!$A$5:$B$811</definedName>
    <definedName name="_xlnm._FilterDatabase" localSheetId="24" hidden="1">'F1.18'!$A$5:$B$809</definedName>
    <definedName name="_xlnm._FilterDatabase" localSheetId="27" hidden="1">'F1.20'!$A$5:$B$786</definedName>
    <definedName name="_xlnm._FilterDatabase" localSheetId="28" hidden="1">'F1.21'!$A$5:$B$788</definedName>
    <definedName name="_xlnm._FilterDatabase" localSheetId="4" hidden="1">'F1.3'!$A$5:$B$811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19" l="1"/>
  <c r="H8" i="19"/>
  <c r="K8" i="19"/>
  <c r="E9" i="19"/>
  <c r="H9" i="19"/>
  <c r="K9" i="19"/>
  <c r="E10" i="19"/>
  <c r="H10" i="19"/>
  <c r="K10" i="19"/>
  <c r="E11" i="19"/>
  <c r="H11" i="19"/>
  <c r="K11" i="19"/>
  <c r="E12" i="19"/>
  <c r="H12" i="19"/>
  <c r="K12" i="19"/>
  <c r="E14" i="19"/>
  <c r="H14" i="19"/>
  <c r="K14" i="19"/>
  <c r="E15" i="19"/>
  <c r="H15" i="19"/>
  <c r="K15" i="19"/>
  <c r="E17" i="19"/>
  <c r="H17" i="19"/>
  <c r="K17" i="19"/>
  <c r="E18" i="19"/>
  <c r="H18" i="19"/>
  <c r="K18" i="19"/>
  <c r="E19" i="19"/>
  <c r="H19" i="19"/>
  <c r="K19" i="19"/>
  <c r="E20" i="19"/>
  <c r="H20" i="19"/>
  <c r="K20" i="19"/>
  <c r="E21" i="19"/>
  <c r="H21" i="19"/>
  <c r="K21" i="19"/>
  <c r="E22" i="19"/>
  <c r="H22" i="19"/>
  <c r="K22" i="19"/>
  <c r="E23" i="19"/>
  <c r="H23" i="19"/>
  <c r="K23" i="19"/>
  <c r="E25" i="19"/>
  <c r="H25" i="19"/>
  <c r="K25" i="19"/>
  <c r="E26" i="19"/>
  <c r="H26" i="19"/>
  <c r="K26" i="19"/>
  <c r="E27" i="19"/>
  <c r="H27" i="19"/>
  <c r="K27" i="19"/>
  <c r="E29" i="19"/>
  <c r="H29" i="19"/>
  <c r="K29" i="19"/>
  <c r="E30" i="19"/>
  <c r="H30" i="19"/>
  <c r="K30" i="19"/>
  <c r="E31" i="19"/>
  <c r="H31" i="19"/>
  <c r="K31" i="19"/>
  <c r="E32" i="19"/>
  <c r="H32" i="19"/>
  <c r="K32" i="19"/>
  <c r="E33" i="19"/>
  <c r="H33" i="19"/>
  <c r="K33" i="19"/>
  <c r="B34" i="19"/>
  <c r="K34" i="19" s="1"/>
  <c r="D34" i="19"/>
  <c r="E34" i="19" s="1"/>
  <c r="G34" i="19"/>
  <c r="J34" i="19"/>
  <c r="B34" i="22"/>
  <c r="D34" i="22"/>
  <c r="E34" i="22" s="1"/>
  <c r="G34" i="22"/>
  <c r="J34" i="22"/>
  <c r="H34" i="22" l="1"/>
  <c r="K34" i="22" s="1"/>
  <c r="H34" i="19"/>
</calcChain>
</file>

<file path=xl/sharedStrings.xml><?xml version="1.0" encoding="utf-8"?>
<sst xmlns="http://schemas.openxmlformats.org/spreadsheetml/2006/main" count="874" uniqueCount="454">
  <si>
    <t xml:space="preserve">Table 1.1 </t>
  </si>
  <si>
    <t>Trends in annual number of ESRD incident cases, crude and standardized incidence rates of ESRD, and annual percentage change in the U.S. population, 1980-2016</t>
  </si>
  <si>
    <t/>
  </si>
  <si>
    <t>Incident count</t>
  </si>
  <si>
    <t>Crude rate</t>
  </si>
  <si>
    <t>Standardized rate</t>
  </si>
  <si>
    <t>Year</t>
  </si>
  <si>
    <t>No. cases</t>
  </si>
  <si>
    <t>% Change from
 previous year</t>
  </si>
  <si>
    <t>Crude rate 
(per million /yr)</t>
  </si>
  <si>
    <t>% Change from 
previous year</t>
  </si>
  <si>
    <t>Standardized rate
 (per million/yr)</t>
  </si>
  <si>
    <t>n/a</t>
  </si>
  <si>
    <t>Figure 1.1</t>
  </si>
  <si>
    <t>Trends in the (a) crude and standardized incidence rates of ESRD, and (b) the annual percentage change in the standardized incidence rate of ESRD in the U.S. population, 1980-2016</t>
  </si>
  <si>
    <t>Standardized rate 
(per million year)</t>
  </si>
  <si>
    <t>Crude rate 
(per million year)</t>
  </si>
  <si>
    <t>One-year % change
 in standardized rate</t>
  </si>
  <si>
    <t>Data Source: Special analyses, USRDS ESRD Database. The special analyses exclude U.S. territories, unknown age, and unknown/other races. Standardized to the age-sex-race distribution of the 2011 U.S. population. Abbreviation: ESRD, end-stage renal disease</t>
  </si>
  <si>
    <t>Figure 1.2</t>
  </si>
  <si>
    <t>Trends in the annual number of ESRD incident cases, by modality, in the U.S. population, 1980-2016</t>
  </si>
  <si>
    <t>Hemodialysis</t>
  </si>
  <si>
    <t>Peritoneal dialysis</t>
  </si>
  <si>
    <t>Transplant</t>
  </si>
  <si>
    <t>All ESRD</t>
  </si>
  <si>
    <t>Table 1.2</t>
  </si>
  <si>
    <t>Crude and standardized incidence rates of ESRD and annual number of ESRD incident cases, overall and by modality and ESRD Network (ordered from highest to lowest standardized rate), in the U.S. population, 2016</t>
  </si>
  <si>
    <t xml:space="preserve"> </t>
  </si>
  <si>
    <t>Total ESRD</t>
  </si>
  <si>
    <t>Peritoneal
 dialysis</t>
  </si>
  <si>
    <t xml:space="preserve">Network
</t>
  </si>
  <si>
    <t>No. of 
cases</t>
  </si>
  <si>
    <t>Crude incidence rate (per million/year)</t>
  </si>
  <si>
    <t>Standardized incidence rate (per million/year)</t>
  </si>
  <si>
    <t>% of 
network</t>
  </si>
  <si>
    <t>TX</t>
  </si>
  <si>
    <t>S. CA</t>
  </si>
  <si>
    <t>AR, LA, OK</t>
  </si>
  <si>
    <t>IN, KY, OH</t>
  </si>
  <si>
    <t>IL</t>
  </si>
  <si>
    <t>AL, MS, TN</t>
  </si>
  <si>
    <t>NJ, PR, VI</t>
  </si>
  <si>
    <t>IA, KS, MO, NE</t>
  </si>
  <si>
    <t>NC, SC, GA</t>
  </si>
  <si>
    <t>NY</t>
  </si>
  <si>
    <t>DE, PA</t>
  </si>
  <si>
    <t>MI, MN, ND, SD, WI</t>
  </si>
  <si>
    <t>MD, DC, VA, WV</t>
  </si>
  <si>
    <t>FL</t>
  </si>
  <si>
    <t>AK, ID, MT, OR, WA</t>
  </si>
  <si>
    <t>CT, MA, ME, NH, RI</t>
  </si>
  <si>
    <t>All Network</t>
  </si>
  <si>
    <t>Figure 1.3</t>
  </si>
  <si>
    <t>Map of the standardized incidence rate of ESRD, by Health Service Area, in the U.S. population, 2012-2016</t>
  </si>
  <si>
    <t>*</t>
  </si>
  <si>
    <t xml:space="preserve">Figure 1.4 </t>
  </si>
  <si>
    <t>Trends in standardized ESRD incidence rate, by age group, in the U.S. population, 2000-2016</t>
  </si>
  <si>
    <t>0-21</t>
  </si>
  <si>
    <t>22-44</t>
  </si>
  <si>
    <t>45-64</t>
  </si>
  <si>
    <t>65-74</t>
  </si>
  <si>
    <t>75+</t>
  </si>
  <si>
    <t xml:space="preserve">Figure 1.5  </t>
  </si>
  <si>
    <t>Trends in standardized ESRD incidence rate, by race, in the U.S. population, 2000-2016</t>
  </si>
  <si>
    <t>Asian</t>
  </si>
  <si>
    <t>Black/
African American</t>
  </si>
  <si>
    <t>White</t>
  </si>
  <si>
    <t>American Indian or Alaska Native</t>
  </si>
  <si>
    <t xml:space="preserve">Figure 1.6 </t>
  </si>
  <si>
    <t>Trends in standardized ESRD incidence rate, by Hispanic ethnicity, in the U.S. population, 2000-2016</t>
  </si>
  <si>
    <t>Hispanic</t>
  </si>
  <si>
    <t>Non-Hispanic</t>
  </si>
  <si>
    <t>Table 1.3</t>
  </si>
  <si>
    <t>Cumulative incidence (%) of ESRD from baseline age to follow-up age in the U.S. (a) male and (b) female populations, 2013</t>
  </si>
  <si>
    <t>(a) Male population</t>
  </si>
  <si>
    <t>Duration of Follow-up</t>
  </si>
  <si>
    <t>Baseline age</t>
  </si>
  <si>
    <t>10 Years</t>
  </si>
  <si>
    <t>20 Years</t>
  </si>
  <si>
    <t>30 Years</t>
  </si>
  <si>
    <t>40 Years</t>
  </si>
  <si>
    <t>50 Years</t>
  </si>
  <si>
    <t>60 Years</t>
  </si>
  <si>
    <t>70 Years</t>
  </si>
  <si>
    <t>80 Years</t>
  </si>
  <si>
    <t>90 Years</t>
  </si>
  <si>
    <t>100 Years</t>
  </si>
  <si>
    <t>Lifetime**</t>
  </si>
  <si>
    <t>Birth</t>
  </si>
  <si>
    <t>(0.01-0.01)</t>
  </si>
  <si>
    <t>(0.03-0.03)</t>
  </si>
  <si>
    <t>(0.09-0.10)</t>
  </si>
  <si>
    <t>(0.57-0.59)</t>
  </si>
  <si>
    <t>(1.15-1.17)</t>
  </si>
  <si>
    <t>(2.03-2.06)</t>
  </si>
  <si>
    <t>(3.12-3.17)</t>
  </si>
  <si>
    <t>(3.83-3.89)</t>
  </si>
  <si>
    <t>(3.93-3.99)</t>
  </si>
  <si>
    <t>(0.02-0.02)</t>
  </si>
  <si>
    <t>(0.08-0.09)</t>
  </si>
  <si>
    <t>(0.23-0.24)</t>
  </si>
  <si>
    <t>(2.03-2.07)</t>
  </si>
  <si>
    <t>(3.13-3.18)</t>
  </si>
  <si>
    <t>(3.85-3.91)</t>
  </si>
  <si>
    <t>(3.95-4.01)</t>
  </si>
  <si>
    <t>(0.06-0.07)</t>
  </si>
  <si>
    <t>(0.21-0.23)</t>
  </si>
  <si>
    <t>(0.55-0.57)</t>
  </si>
  <si>
    <t>(1.13-1.16)</t>
  </si>
  <si>
    <t>(2.02-2.06)</t>
  </si>
  <si>
    <t>(0.15-0.16)</t>
  </si>
  <si>
    <t>(0.50-0.51)</t>
  </si>
  <si>
    <t>(1.08-1.11)</t>
  </si>
  <si>
    <t>(1.99-2.02)</t>
  </si>
  <si>
    <t>(3.11-3.16)</t>
  </si>
  <si>
    <t>(3.84-3.90)</t>
  </si>
  <si>
    <t>(3.94-4.00)</t>
  </si>
  <si>
    <t>(0.34-0.36)</t>
  </si>
  <si>
    <t>(0.94-0.97)</t>
  </si>
  <si>
    <t>(1.86-1.90)</t>
  </si>
  <si>
    <t>(3.00-3.05)</t>
  </si>
  <si>
    <t>(3.75-3.81)</t>
  </si>
  <si>
    <t>(0.62-0.63)</t>
  </si>
  <si>
    <t>(1.57-1.60)</t>
  </si>
  <si>
    <t>(2.74-2.80)</t>
  </si>
  <si>
    <t>(3.51-3.58)</t>
  </si>
  <si>
    <t>(3.62-3.69)</t>
  </si>
  <si>
    <t>(1.02-1.05)</t>
  </si>
  <si>
    <t>(2.30-2.35)</t>
  </si>
  <si>
    <t>(3.13-3.20)</t>
  </si>
  <si>
    <t>(3.24-3.31)</t>
  </si>
  <si>
    <t>(3.25-3.31)</t>
  </si>
  <si>
    <t>(1.49-1.53)</t>
  </si>
  <si>
    <t>(2.46-2.53)</t>
  </si>
  <si>
    <t>(2.60-2.66)</t>
  </si>
  <si>
    <t>(2.60-2.67)</t>
  </si>
  <si>
    <t>(1.39-1.45)</t>
  </si>
  <si>
    <t>(1.58-1.64)</t>
  </si>
  <si>
    <t>(1.58-1.65)</t>
  </si>
  <si>
    <t>(0.48-0.54)</t>
  </si>
  <si>
    <t>(0.49-0.55)</t>
  </si>
  <si>
    <t>(0.02-0.17)</t>
  </si>
  <si>
    <t>(b) Female population</t>
  </si>
  <si>
    <t>0.40</t>
  </si>
  <si>
    <t>(0.08-0.08)</t>
  </si>
  <si>
    <t>(0.19-0.20)</t>
  </si>
  <si>
    <t>(0.39-0.41)</t>
  </si>
  <si>
    <t>(0.77-0.79)</t>
  </si>
  <si>
    <t>(1.43-1.46)</t>
  </si>
  <si>
    <t>(2.26-2.31)</t>
  </si>
  <si>
    <t>(2.76-2.81)</t>
  </si>
  <si>
    <t>(2.81-2.87)</t>
  </si>
  <si>
    <t>(0.07-0.08)</t>
  </si>
  <si>
    <t>(0.18-0.19)</t>
  </si>
  <si>
    <t>(0.39-0.40)</t>
  </si>
  <si>
    <t>(1.43-1.47)</t>
  </si>
  <si>
    <t>(2.27-2.32)</t>
  </si>
  <si>
    <t>(2.77-2.82)</t>
  </si>
  <si>
    <t>(2.83-2.88)</t>
  </si>
  <si>
    <t>(0.05-0.06)</t>
  </si>
  <si>
    <t>(0.16-0.17)</t>
  </si>
  <si>
    <t>(0.37-0.39)</t>
  </si>
  <si>
    <t>(0.75-0.78)</t>
  </si>
  <si>
    <t>(1.42-1.45)</t>
  </si>
  <si>
    <t>(2.26-2.30)</t>
  </si>
  <si>
    <t>(2.82-2.87)</t>
  </si>
  <si>
    <t>2.80</t>
  </si>
  <si>
    <t>(0.11-0.12)</t>
  </si>
  <si>
    <t>(0.32-0.33)</t>
  </si>
  <si>
    <t>(0.70-0.72)</t>
  </si>
  <si>
    <t>(1.37-1.40)</t>
  </si>
  <si>
    <t>(2.22-2.26)</t>
  </si>
  <si>
    <t>(2.72-2.77)</t>
  </si>
  <si>
    <t>(2.77-2.83)</t>
  </si>
  <si>
    <t>(0.21-0.22)</t>
  </si>
  <si>
    <t>(0.60-0.62)</t>
  </si>
  <si>
    <t>(1.27-1.30)</t>
  </si>
  <si>
    <t>(2.13-2.17)</t>
  </si>
  <si>
    <t>(2.63-2.68)</t>
  </si>
  <si>
    <t>(2.69-2.74)</t>
  </si>
  <si>
    <t>1.10</t>
  </si>
  <si>
    <t>2.50</t>
  </si>
  <si>
    <t>(0.40-0.41)</t>
  </si>
  <si>
    <t>(1.09-1.11)</t>
  </si>
  <si>
    <t>(1.96-2.00)</t>
  </si>
  <si>
    <t>(2.47-2.52)</t>
  </si>
  <si>
    <t>(2.53-2.58)</t>
  </si>
  <si>
    <t>2.20</t>
  </si>
  <si>
    <t>(0.72-0.74)</t>
  </si>
  <si>
    <t>(1.63-1.67)</t>
  </si>
  <si>
    <t>(2.17-2.22)</t>
  </si>
  <si>
    <t>(2.23-2.29)</t>
  </si>
  <si>
    <t>(2.24-2.29)</t>
  </si>
  <si>
    <t>(1.00-1.04)</t>
  </si>
  <si>
    <t>(1.60-1.65)</t>
  </si>
  <si>
    <t>(1.67-1.72)</t>
  </si>
  <si>
    <t>(0.76-0.79)</t>
  </si>
  <si>
    <t>(0.85-0.89)</t>
  </si>
  <si>
    <t>0.20</t>
  </si>
  <si>
    <t>(0.18-0.21)</t>
  </si>
  <si>
    <t>(0.01-0.05)</t>
  </si>
  <si>
    <t xml:space="preserve">Table 1.4 </t>
  </si>
  <si>
    <t>Trends in annual number of ESRD prevalent cases, crude and standardized ESRD prevalence, and annual percentage changes, in the U.S. population, 1980-2016</t>
  </si>
  <si>
    <t>Prevalent count</t>
  </si>
  <si>
    <t>Crude prevalence</t>
  </si>
  <si>
    <t>Age-sex-race Standardized</t>
  </si>
  <si>
    <t>% change from
previous year</t>
  </si>
  <si>
    <t>Prevalence
(pre million year)</t>
  </si>
  <si>
    <t>Prevalence (per million year)</t>
  </si>
  <si>
    <t>Figure 1.8</t>
  </si>
  <si>
    <t>Trends in the (a) crude and standardized prevalence of ESRD, and (b) annual percentage change in the standardized prevalence of ESRD, in the U.S. population, 1980-2016</t>
  </si>
  <si>
    <t>Adjusted prevalence (per million)</t>
  </si>
  <si>
    <t>Unadjusted prevalence (per million)</t>
  </si>
  <si>
    <t>One-year % change in adjusted prevalence</t>
  </si>
  <si>
    <t xml:space="preserve">Data Source: Special analyses, USRDS ESRD Database. The special analyses exclude U.S. territories, unknown age, and unknown/other races. Standardized for age, sex, and race. Abbreviation: ESRD, end-stage renal disease. </t>
  </si>
  <si>
    <t xml:space="preserve">Figure 1.9  </t>
  </si>
  <si>
    <t>Trends in the number of ESRD prevalent cases, by modality, in the U.S. population, 1980-2016</t>
  </si>
  <si>
    <t xml:space="preserve">Table 1.5 </t>
  </si>
  <si>
    <t>Network</t>
  </si>
  <si>
    <t>States in network*</t>
  </si>
  <si>
    <t>No. of
 cases</t>
  </si>
  <si>
    <t>Crude
 prevalence 
 (per million)</t>
  </si>
  <si>
    <t>Standardized
 prevalence
 (per million)</t>
  </si>
  <si>
    <t>No. of cases</t>
  </si>
  <si>
    <t>% of network</t>
  </si>
  <si>
    <t>% of
 network</t>
  </si>
  <si>
    <t>AZ, CO, NV, NM, UT</t>
  </si>
  <si>
    <t>All network</t>
  </si>
  <si>
    <t>Figure 1.10</t>
  </si>
  <si>
    <t xml:space="preserve">Map of the standardized prevalence of ESRD, by Health Service Area, in the U.S. population, 2012-2016* </t>
  </si>
  <si>
    <t>Health service area</t>
  </si>
  <si>
    <t>Adjusted prevalence</t>
  </si>
  <si>
    <t>Data Source: Special analyses, USRDS ESRD Database. Standardized to the age-sex-race distribution of the 2011 U.S. population. Special analyses exclude unknown age, sex, HAS and unknown/other race. *Four Health Service Areas were suppressed because the ra</t>
  </si>
  <si>
    <t>Figure 1.11</t>
  </si>
  <si>
    <t>Trends in the standardized prevalence of ESRD, by age group, in the U.S. population, 2000-2016</t>
  </si>
  <si>
    <t>Figure 1.12</t>
  </si>
  <si>
    <t>Trends in the standardized prevalence of ESRD, by race, in the U.S. population, 2000-2016</t>
  </si>
  <si>
    <t>Black/African American</t>
  </si>
  <si>
    <t>Native Hawaiian 
or Pacific Islander</t>
  </si>
  <si>
    <t>Figure 1.13</t>
  </si>
  <si>
    <t>Trends in the standardized prevalence of ESRD, by Hispanic ethnicity, in the U.S. population, 2000-2016</t>
  </si>
  <si>
    <t>Figure 1.14</t>
  </si>
  <si>
    <t>Trends in the number of incident ESRD cases using home dialysis, by type of therapy, in the U.S. population, 1996-2016</t>
  </si>
  <si>
    <t>Home hemodialysis</t>
  </si>
  <si>
    <t>All home dialysis</t>
  </si>
  <si>
    <t>Table 1.6</t>
  </si>
  <si>
    <t>Number and percentage of incident ESRD patients receiving hemodialysis (HD), peritoneal dialysis (PD), and a transplant, by age, sex, race, ethnicity, and primary cause of ESRD, in the U.S. population, 2016</t>
  </si>
  <si>
    <t>Total</t>
  </si>
  <si>
    <t>HD</t>
  </si>
  <si>
    <t>PD</t>
  </si>
  <si>
    <t>n</t>
  </si>
  <si>
    <t>%</t>
  </si>
  <si>
    <t>Age</t>
  </si>
  <si>
    <t xml:space="preserve">    0-21</t>
  </si>
  <si>
    <t xml:space="preserve">    22-44</t>
  </si>
  <si>
    <t xml:space="preserve">    45-64</t>
  </si>
  <si>
    <t xml:space="preserve">    65-74</t>
  </si>
  <si>
    <t xml:space="preserve">    75+</t>
  </si>
  <si>
    <t>Sex</t>
  </si>
  <si>
    <t xml:space="preserve">    Male</t>
  </si>
  <si>
    <t xml:space="preserve">    Female</t>
  </si>
  <si>
    <t>Race</t>
  </si>
  <si>
    <t xml:space="preserve">     White</t>
  </si>
  <si>
    <t xml:space="preserve">     Black/African American</t>
  </si>
  <si>
    <t xml:space="preserve">     American Indian or Alaska Native</t>
  </si>
  <si>
    <t xml:space="preserve">     Asian</t>
  </si>
  <si>
    <t xml:space="preserve">     Native Hawaiian or Pacific Islander</t>
  </si>
  <si>
    <t xml:space="preserve">     Other or Multiracial</t>
  </si>
  <si>
    <t xml:space="preserve">     Unknown</t>
  </si>
  <si>
    <t>Ethnicity</t>
  </si>
  <si>
    <t xml:space="preserve">     Hispanic</t>
  </si>
  <si>
    <t xml:space="preserve">     Non-Hispanic</t>
  </si>
  <si>
    <t>Primary Cause of ESRD</t>
  </si>
  <si>
    <t xml:space="preserve">     Diabetes</t>
  </si>
  <si>
    <t xml:space="preserve">     Hypertension</t>
  </si>
  <si>
    <t xml:space="preserve">     Glomerulonephritis</t>
  </si>
  <si>
    <t xml:space="preserve">     Cystic Kidney</t>
  </si>
  <si>
    <t xml:space="preserve">     Other/Unknown</t>
  </si>
  <si>
    <t>Figure 1.15</t>
  </si>
  <si>
    <t>Map of the percentage of incident dialysis cases using home dialysis (peritoneal dialysis or home hemodialysis), by Health Service Area, 2012-2016</t>
  </si>
  <si>
    <t>Health Service Area</t>
  </si>
  <si>
    <t>% Home dialysis</t>
  </si>
  <si>
    <t>Data Source: Special analyses, USRDS ESRD Database. Values for cells with 10 or fewer patients are suppressed. Abbreviation: ESRD, end-stage renal disease.</t>
  </si>
  <si>
    <t>Figure 1.16</t>
  </si>
  <si>
    <t>Trends in number of prevalent ESRD cases using home dialysis, by type of therapy, in the United States, 1996-2016</t>
  </si>
  <si>
    <t xml:space="preserve">Table 1.7 </t>
  </si>
  <si>
    <t>Number and percentage of prevalent ESRD patients receiving hemodialysis, peritoneal dialysis, and a transplant, by age, sex, race, ethnicity, and the primary cause of ESRD, in the United States, 2016</t>
  </si>
  <si>
    <t>N</t>
  </si>
  <si>
    <t xml:space="preserve">    White</t>
  </si>
  <si>
    <t xml:space="preserve">    Black/African American</t>
  </si>
  <si>
    <t xml:space="preserve">    American Indian or Alaska Native</t>
  </si>
  <si>
    <t xml:space="preserve">    Asian</t>
  </si>
  <si>
    <t xml:space="preserve">    Native Hawaiian or Pacific Islander</t>
  </si>
  <si>
    <t xml:space="preserve">    Other or Multiracial</t>
  </si>
  <si>
    <t xml:space="preserve">    Unknown</t>
  </si>
  <si>
    <t xml:space="preserve">    Hispanic</t>
  </si>
  <si>
    <t xml:space="preserve">    Non-Hispanic</t>
  </si>
  <si>
    <t xml:space="preserve">    Diabetes</t>
  </si>
  <si>
    <t xml:space="preserve">    Hypertension</t>
  </si>
  <si>
    <t xml:space="preserve">    Glomerulonephritis</t>
  </si>
  <si>
    <t xml:space="preserve">    Cystic Kidney</t>
  </si>
  <si>
    <t xml:space="preserve">    Other/Unknown</t>
  </si>
  <si>
    <t>Figure 1.17</t>
  </si>
  <si>
    <t>Map of the percentage of prevalent dialysis cases using home dialysis, by Health Service Area, 2012-2016</t>
  </si>
  <si>
    <t>Table 1.8</t>
  </si>
  <si>
    <t>a). Distribution (in %) of the reported duration of pre-ESRD nephrology care, by category of each demographic variable, among incident ESRD cases in the U.S. population, 2016</t>
  </si>
  <si>
    <t>(a)     Demographic characteristics (% within row)</t>
  </si>
  <si>
    <t>Duration of pre-ESRD nephrology care</t>
  </si>
  <si>
    <t>&gt;12 
months</t>
  </si>
  <si>
    <t>None</t>
  </si>
  <si>
    <t>Unknown
/Missing</t>
  </si>
  <si>
    <t>Variable Category</t>
  </si>
  <si>
    <t xml:space="preserve">      0-21</t>
  </si>
  <si>
    <t xml:space="preserve">      22-44</t>
  </si>
  <si>
    <t xml:space="preserve">      45-64</t>
  </si>
  <si>
    <t xml:space="preserve">      65-74</t>
  </si>
  <si>
    <t xml:space="preserve">      75+</t>
  </si>
  <si>
    <t xml:space="preserve">      Female</t>
  </si>
  <si>
    <t xml:space="preserve">      Male</t>
  </si>
  <si>
    <t xml:space="preserve">      White</t>
  </si>
  <si>
    <t xml:space="preserve">      Black</t>
  </si>
  <si>
    <t xml:space="preserve">      American Indian/Alaska Native</t>
  </si>
  <si>
    <t xml:space="preserve">      Asian</t>
  </si>
  <si>
    <t xml:space="preserve">      Native Hawaiian/ Pacific Islander</t>
  </si>
  <si>
    <t xml:space="preserve">      Other/Unknown</t>
  </si>
  <si>
    <t xml:space="preserve">      Hispanic</t>
  </si>
  <si>
    <t xml:space="preserve">      Non-Hispanic</t>
  </si>
  <si>
    <t>Primary Diagnosis</t>
  </si>
  <si>
    <t xml:space="preserve">      Diabetes</t>
  </si>
  <si>
    <t xml:space="preserve">      Hypertension</t>
  </si>
  <si>
    <t xml:space="preserve">      Glomerulonephritis</t>
  </si>
  <si>
    <t xml:space="preserve">      Cystic kidney</t>
  </si>
  <si>
    <t>b) Distribution (in %) of clinical characteristics, by reported duration of pre-ESRD nephrology care, among incident ESRD cases in the U.S. population, 2016</t>
  </si>
  <si>
    <t>(b)     Clinical characteristics (% within row)</t>
  </si>
  <si>
    <t>Dietary care</t>
  </si>
  <si>
    <t xml:space="preserve">      No</t>
  </si>
  <si>
    <t xml:space="preserve">      Yes</t>
  </si>
  <si>
    <t>ESA use</t>
  </si>
  <si>
    <t>eGFR at RRT start</t>
  </si>
  <si>
    <t xml:space="preserve">      &lt;5</t>
  </si>
  <si>
    <t xml:space="preserve">      5-&lt;10</t>
  </si>
  <si>
    <t xml:space="preserve">      10-&lt;15</t>
  </si>
  <si>
    <t xml:space="preserve">      AV fistula</t>
  </si>
  <si>
    <t xml:space="preserve">      AV graft</t>
  </si>
  <si>
    <t xml:space="preserve">      CV Catheter with maturing fistula/graft</t>
  </si>
  <si>
    <t xml:space="preserve">      CV Catheter only</t>
  </si>
  <si>
    <t>Figure 1.18</t>
  </si>
  <si>
    <t>Map of the percentage of incident cases who had received &gt;12 months of pre-ESRD nephrology care, by Health Service Area, 2012-2016</t>
  </si>
  <si>
    <t>Neph. care &gt;12 mos. before ESRD onset</t>
  </si>
  <si>
    <t>Data Source: Special analyses, USRDS ESRD Database. Population only includes incident cases with CMS form 2728. Values for cells with 10 or fewer patients are suppressed. Abbreviations: ESRD, end-stage renal disease; Neph, nephrology.</t>
  </si>
  <si>
    <t>Figure 1.19</t>
  </si>
  <si>
    <t>eGFR &lt; 5</t>
  </si>
  <si>
    <t>5 &lt;=  eGFR &lt; 10</t>
  </si>
  <si>
    <t>10 &lt;= eGFR &lt; 15</t>
  </si>
  <si>
    <t>eGFR &gt;= 15</t>
  </si>
  <si>
    <t>Table 1.9</t>
  </si>
  <si>
    <t>Distributions of laboratory values (mean) and treatment characteristics (%), by age, sex, race, ethnicity, and the primary cause of ESRD, among incident ESRD cases, 2016</t>
  </si>
  <si>
    <t>Nutrition</t>
  </si>
  <si>
    <t>Anemia</t>
  </si>
  <si>
    <t>Lipids</t>
  </si>
  <si>
    <t>Diabetes</t>
  </si>
  <si>
    <t>Serum albumin
(g/dL)</t>
  </si>
  <si>
    <t>Dietary
 care (%)</t>
  </si>
  <si>
    <t>Hemoglobin
(g/dL)</t>
  </si>
  <si>
    <t>ESA use
 (%)</t>
  </si>
  <si>
    <t>Total 
cholesterol
(mg/dL)</t>
  </si>
  <si>
    <t>LDL 
(mg/dL)</t>
  </si>
  <si>
    <t>HbA1c 
(%)</t>
  </si>
  <si>
    <t xml:space="preserve">  0-21</t>
  </si>
  <si>
    <t xml:space="preserve">  22-44</t>
  </si>
  <si>
    <t xml:space="preserve">  45-64</t>
  </si>
  <si>
    <t xml:space="preserve">  65-74</t>
  </si>
  <si>
    <t xml:space="preserve">  75+</t>
  </si>
  <si>
    <t xml:space="preserve">  Male</t>
  </si>
  <si>
    <t xml:space="preserve">  Female</t>
  </si>
  <si>
    <t xml:space="preserve">  White</t>
  </si>
  <si>
    <t xml:space="preserve">  Black/African American</t>
  </si>
  <si>
    <t xml:space="preserve">  American Indian/Alaska Native</t>
  </si>
  <si>
    <t xml:space="preserve">  Asian</t>
  </si>
  <si>
    <t xml:space="preserve">  Native Hawaiian/Pacific Islander</t>
  </si>
  <si>
    <t xml:space="preserve">  Yes</t>
  </si>
  <si>
    <t xml:space="preserve">  No</t>
  </si>
  <si>
    <t xml:space="preserve">  Diabetes</t>
  </si>
  <si>
    <t xml:space="preserve">  Hypertension</t>
  </si>
  <si>
    <t xml:space="preserve">  Glomerulonephritis</t>
  </si>
  <si>
    <t xml:space="preserve">  Cystic kidney</t>
  </si>
  <si>
    <t>Data Source: Special analyses, USRDS ESRD Database. Abbreviations: eGFR, estimated glomerular filtration rate; ESA, erythropoiesis-stimulating agents; ESRD, end-stage renal disease; HbA1c, glycosylated hemoglobin; LDL, low-density lipoprotein.</t>
  </si>
  <si>
    <t>Figure 1.20</t>
  </si>
  <si>
    <t>Map of mean eGFR at initiation of renal replacement therapy, by Health Service Area, 2012-2016</t>
  </si>
  <si>
    <t>Figure 1.21</t>
  </si>
  <si>
    <t>Map of mean hemoglobin level at initiation of renal replacement therapy, by Health Service Area, 2012-2016</t>
  </si>
  <si>
    <t>Avg. hemoglobin (gdL)</t>
  </si>
  <si>
    <t>Data Source: Special analyses, USRDS ESRD Database. Population only includes incident cases with CMS form 2728. Values for cells with 10 or fewer patients are suppressed. Abbreviation: ESRD, end-stage renal disease; Hgb, hemoglobin.</t>
  </si>
  <si>
    <t xml:space="preserve">Table 1.10 </t>
  </si>
  <si>
    <t xml:space="preserve">Distribution of duration of pre-ESRD nephrology care (in %), mean hemoglobin level, and mean eGFR, by ESRD Network, among incident ESRD cases in the U.S. population, 2016 </t>
  </si>
  <si>
    <t xml:space="preserve">Duration of pre-ESRD nephrology care </t>
  </si>
  <si>
    <t>(% in row)</t>
  </si>
  <si>
    <t>Mean eGFR (ml/min/1.73 m2)</t>
  </si>
  <si>
    <t>Mean Hgb</t>
  </si>
  <si>
    <t>6-12 
months</t>
  </si>
  <si>
    <t>0-6 
months</t>
  </si>
  <si>
    <t>Unknown</t>
  </si>
  <si>
    <t xml:space="preserve">S. CA </t>
  </si>
  <si>
    <t xml:space="preserve">TX </t>
  </si>
  <si>
    <t xml:space="preserve">FL </t>
  </si>
  <si>
    <t xml:space="preserve">IL </t>
  </si>
  <si>
    <t xml:space="preserve">MD, DC, VA, WV </t>
  </si>
  <si>
    <t xml:space="preserve">AL, MS, TN </t>
  </si>
  <si>
    <t xml:space="preserve">NJ, PR, VI </t>
  </si>
  <si>
    <t xml:space="preserve">AR, LA, OK </t>
  </si>
  <si>
    <t xml:space="preserve">N. CA, HI, GU, AS, MP </t>
  </si>
  <si>
    <t xml:space="preserve">IN, KY, OH </t>
  </si>
  <si>
    <t xml:space="preserve">NY </t>
  </si>
  <si>
    <t xml:space="preserve">AZ, CO, NV, NM, UT, WY </t>
  </si>
  <si>
    <t xml:space="preserve">NC, SC, GA </t>
  </si>
  <si>
    <t xml:space="preserve">IA, KS, MO, NE </t>
  </si>
  <si>
    <t xml:space="preserve">DE, PA </t>
  </si>
  <si>
    <t xml:space="preserve">MI, MN, ND, SD, WI </t>
  </si>
  <si>
    <t xml:space="preserve">AK, ID, MT, OR, WA </t>
  </si>
  <si>
    <t xml:space="preserve">CT, MA, ME, NH, RI, VT </t>
  </si>
  <si>
    <t>(0.24-0.25) </t>
  </si>
  <si>
    <t>(3.95-4.02)  </t>
  </si>
  <si>
    <t>1.61 </t>
  </si>
  <si>
    <t>Data Source: Special analyses, USRDS ESRD Database. Standardized to the age-sex-race distribution of the 2011 U.S. population. Special analyses exclude unknown age, sex, HAS and unknown/other race. Values for cells with 10 or fewer patients are suppressed. Abbreviation: ESRD, end-stage renal disease.</t>
  </si>
  <si>
    <t>Data Source: Reference Table B.10 and special analyses, USRDS ESRD Database. *Standardized to the age-sex-race distribution of the 2011 U.S. population. Listed from highest to lowest standardized rate per million/year. The special analyses exclude U.S. territories, unknown age, sex, network, and unknown/other races. **No. of cases does include 50 states, Washington, D.C. (DC), Puerto Rico (PR), Guam (GU), and American Samoa (AS). Northern and Southern California (CA) split into Networks 17 and 18. Abbreviations: Af Am, African American; ESRD, end-stage renal disease; Hisp, Hispanic; N Am, Native American.</t>
  </si>
  <si>
    <t>Data Source: Special analyses, USRDS ESRD Database. Standardized to the age-sex-race distribution of the 2011 U.S. population. Special analyses exclude unknown age, sex, HSA and unknown/other race. Values for cells with 10 or fewer patients are suppressed. Abbreviation: ESRD, end-stage renal disease.</t>
  </si>
  <si>
    <t>Crude and standardized* prevalence of ESRD (per million) and annual number of ESRD prevalent cases, overall and by modality (hemodialysis, peritoneal dialysis, and transplantation) and ESRD Network (ordered from highest to lowest standardized rate), in the U.S. population, 2016</t>
  </si>
  <si>
    <t>N. CA, HI, GU, AS, MP</t>
  </si>
  <si>
    <t>CT, MA, ME, NH, RI, VT</t>
  </si>
  <si>
    <t>AZ, CO, NV, NM, UT, WY</t>
  </si>
  <si>
    <r>
      <t>Data Source: Reference Table A.10 and special analyses, USRDS ESRD Database. *Standardized to the age-sex-race distribution
 of the 2011 U.S. population. Listed from highest to lowest standardized rate per million/year. The special analyses exclude U.S. 
territories, unknown age, sex, network, and unknown/other races. ** Includes 50 states, Washington, D.C. (DC), Puerto Rico (PR),
 Guam (GU), American Samoa (AS), U.S. Virgin Islands (VI), and the Northern Mariana Islands (MP). Northern and Southern
 California (CA) are split into Networks 17 and 18. Abbreviations</t>
    </r>
    <r>
      <rPr>
        <u/>
        <sz val="10"/>
        <color rgb="FF008080"/>
        <rFont val="Calibri"/>
        <family val="2"/>
        <scheme val="minor"/>
      </rPr>
      <t>:</t>
    </r>
    <r>
      <rPr>
        <sz val="10"/>
        <color rgb="FF000000"/>
        <rFont val="Calibri"/>
        <family val="2"/>
        <scheme val="minor"/>
      </rPr>
      <t xml:space="preserve"> ESRD, end-stage renal disease; yr, year.</t>
    </r>
  </si>
  <si>
    <t>Data Source: Reference Table D.1. December 31 prevalent ESRD patients. Peritoneal dialysis consists of continuous ambulatory peritoneal dialysis (CAPD), continuous cycling peritoneal dialysis (CCPD), and intermittent peritoneal dialysis (other PD) only. Abbreviation: ESRD, end-stage renal disease.</t>
  </si>
  <si>
    <t>Vascular access</t>
  </si>
  <si>
    <t xml:space="preserve">      ≥15</t>
  </si>
  <si>
    <r>
      <t>Data Source: Special analyses, USRDS ESRD Database. Population only includes incident cases with CMS form 2728. *Count ≤10. eGFR calculated using the CKD-EPI equation (CKD-EPI eGFR (mL/min/1.73 m</t>
    </r>
    <r>
      <rPr>
        <vertAlign val="superscript"/>
        <sz val="10"/>
        <color rgb="FF000000"/>
        <rFont val="Calibri"/>
        <family val="2"/>
        <scheme val="minor"/>
      </rPr>
      <t>2</t>
    </r>
    <r>
      <rPr>
        <sz val="10"/>
        <color rgb="FF000000"/>
        <rFont val="Calibri"/>
        <family val="2"/>
        <scheme val="minor"/>
      </rPr>
      <t>)) for those aged ≥18 years and the Schwartz equation for those aged &lt;18 years. Abbreviations: AV, arteriovenous; CKD-EPI, chronic kidney disease epidemiology calculation; CV, central venous; eGFR, estimated glomerular filtration rate; ESA, erythropoiesis-stimulating agents; ESRD, end-stage renal disease; RRT, renal replacement therapy.</t>
    </r>
  </si>
  <si>
    <t xml:space="preserve">States* in Network
</t>
  </si>
  <si>
    <t>Data Source: Special analysis, USRDS ESRD Database. Standardized to the age-sex-race distribution of the 2011 U.S. population. Special analyses exclude unknown age, sex, and unknown/other race. Abbreviation: ESRD, end-stage renal disease.</t>
  </si>
  <si>
    <t>Data Source: Special analyses, USRDS ESRD Database. Standardized to the -sex-race distribution of the 2011 U.S. population. Special analyses exclude unknown age, sex, and unknown/other race. Abbreviation: ESRD, end-stage renal disease.</t>
  </si>
  <si>
    <t>Data Source: Special analyses, USRDS ESRD Database. Standardized to the age-sex distribution of the 2011 U.S. population. Special analyses exclude unknown age, sex, and unknown/other race. Abbreviations: Af Am, African American; AI/AN: American Indian/Alaska Native ESRD, end-stage renal disease.</t>
  </si>
  <si>
    <t>Data Source: Special analyses, USRDS ESRD Database. Point prevalence on December 31 of each year. Standardized to the age-sex distribution of the 2011 U.S. population. Special analyses exclude unknown age, sex, and unknown/other race. Abbreviations Af Am,</t>
  </si>
  <si>
    <t xml:space="preserve">Data Source: Reference Table D.1 and special analyses, USRDS ESRD Database. Abbreviations: ESRD, end-stage renal disease. </t>
  </si>
  <si>
    <t>Data Source: Reference Table D1 and special analyses, USRDS ESRD Database. Abbreviation: ESRD, end-stage renal disease. Persons with “Uncertain Dialysis” were included in the “All ESRD” total, but are not represented separately.</t>
  </si>
  <si>
    <t>Source: Albertus et al. (Am J Kidney Dis, 2016). Abbreviation: ESRD, end-stage renal disease. **Lifetime corresponds to follow-up of more than 100 years</t>
  </si>
  <si>
    <t xml:space="preserve">Data Source: Special analyses, USRDS ESRD Database. The special analyses exclude U.S. territories, unknown age, and unknown/other races. Standardized to the age-sex-race distribution of the 2011 U.S. population. Abbreviations: ESRD, end-stage renal </t>
  </si>
  <si>
    <t>Data Source: Reference Table D.1 and special analyses, USRDS ESRD Database. Abbreviation: ESRD, end-stage renal disease. Persons with “Uncertain Dialysis” were included in the “All ESRD” total, but are not represented separately.</t>
  </si>
  <si>
    <t>Data Source: Special analyses, USRDS ESRD Database. Point prevalence on December 31 of each year. Standardized to the sex-race distribution of the 2011 U.S. population. Special analyses exclude unknown age, sex, and unknown/other race. Abbreviation: ESRD, end-stage renal disease.</t>
  </si>
  <si>
    <t>Data Source: Reference Table D.10 and special analyses, USRDS ESRD Database. The numbers in this table exclude “Uncertain Dialysis.” Hemodialysis includes home hemodialysis and in-center hemodialysis. Abbreviation: ESRD, end-stage renal disease.</t>
  </si>
  <si>
    <t xml:space="preserve">Data Source: Reference Table D.11 and special analyses, USRDS ESRD Database. The numbers in this table exclude “Uncertain Dialysis” and include "Unknown sex." Abbreviations: ESRD, end-stage renal disease; HD, hemodialysis; PD, peritoneal dialysis. </t>
  </si>
  <si>
    <r>
      <t>Data Source: Special analyses, USRDS ESRD Database. Population only includes incident cases with CMS form 2728. eGFR calculated using the CKD-EPI equation (CKD-EPI eGFR (ml/min/1.73 m</t>
    </r>
    <r>
      <rPr>
        <vertAlign val="superscript"/>
        <sz val="10"/>
        <rFont val="Calibri"/>
        <family val="2"/>
      </rPr>
      <t>2</t>
    </r>
    <r>
      <rPr>
        <sz val="10"/>
        <rFont val="Calibri"/>
        <family val="2"/>
      </rPr>
      <t>) for those aged ≥18 and the Schwartz equation for those aged &lt;18. Abbreviations: CKD-EPI; chronic kidney disease epidemiology calculation; eGFR, estimated glomerular filtration rate; ESRD, end-stage renal disease.</t>
    </r>
  </si>
  <si>
    <r>
      <t>Data Source: Special analyses, USRDS ESRD Database. Population only includes incident cases with CMS form 2728. eGFR calculated using the CKD-EPI equation (CKD-EPI eGFR (ml/min/1.73 m</t>
    </r>
    <r>
      <rPr>
        <vertAlign val="superscript"/>
        <sz val="10"/>
        <rFont val="Calibri"/>
        <family val="2"/>
      </rPr>
      <t>2</t>
    </r>
    <r>
      <rPr>
        <sz val="10"/>
        <rFont val="Calibri"/>
        <family val="2"/>
      </rPr>
      <t xml:space="preserve">)) for those aged ≥18 and the Schwartz equation for those aged &lt;18. Values for cells with 10 or fewer patients are suppressed. Abbreviations: CKD-EPI, chronic kidney disease epidemiology calculation; eGFR, estimated glomerular filtration rate; ESRD, end-stage renal disease. </t>
    </r>
  </si>
  <si>
    <r>
      <t>Data Source: Special analyses, USRDS ESRD Database. Population only includes incident cases with CMS form 2728. eGFR calculated using the CKD-EPI equation (CKD-EPI eGFR (ml/min/1.73 m</t>
    </r>
    <r>
      <rPr>
        <vertAlign val="superscript"/>
        <sz val="10"/>
        <color theme="1"/>
        <rFont val="Calibri"/>
        <family val="2"/>
      </rPr>
      <t>2</t>
    </r>
    <r>
      <rPr>
        <sz val="10"/>
        <color theme="1"/>
        <rFont val="Calibri"/>
        <family val="2"/>
      </rPr>
      <t xml:space="preserve">)) for those aged ≥18 years and the Schwartz equation for those aged &lt;18 years. Listed from lowest to highest by &gt;12 months duration of pre-ESRD nephrology care. * Includes 50 states, Washington, D.C. (DC), Puerto Rico (PR), Guam (GU), American Samoa (AS), U.S. Virgin Islands (VI), and the Northern Mariana Islands (MP). Northern and Southern California (CA) split into Networks 17 and 18. Abbreviations: CKD-EPI, chronic kidney disease epidemiology calculation; eGFR, estimated glomerular filtration rate; ESRD, end-stage renal disease. </t>
    </r>
  </si>
  <si>
    <t xml:space="preserve">Data Source: Special analyses, USRDS ESRD Database. The special analyses exclude U.S. territories, unknown age, and unknown/other races. Standardized to the age-sex-race distribution of the 2011 U.S. population. Abbreviations: ESRD, end-stage renal disease; n/a, not applicable; yr, year. </t>
  </si>
  <si>
    <r>
      <t>Trends in the distribution of eGFR (ml/min/1.73 m</t>
    </r>
    <r>
      <rPr>
        <vertAlign val="superscript"/>
        <sz val="10"/>
        <color indexed="8"/>
        <rFont val="Calibri"/>
        <family val="2"/>
      </rPr>
      <t>2</t>
    </r>
    <r>
      <rPr>
        <sz val="10"/>
        <color theme="1"/>
        <rFont val="Calibri"/>
        <family val="2"/>
      </rPr>
      <t>) among incident ESRD patients, 1996-2016</t>
    </r>
  </si>
  <si>
    <r>
      <t>eGFR 
(ml/min/1.73 m</t>
    </r>
    <r>
      <rPr>
        <vertAlign val="superscript"/>
        <sz val="10"/>
        <rFont val="Calibri"/>
        <family val="2"/>
      </rPr>
      <t>2</t>
    </r>
    <r>
      <rPr>
        <sz val="1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</si>
</sst>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0_);_(* \(#,##0.0\);_(* &quot;-&quot;??_);_(@_)"/>
    <numFmt numFmtId="166" formatCode="#,##0.0"/>
    <numFmt numFmtId="167" formatCode="0.000"/>
    <numFmt numFmtId="168" formatCode="_(* #,##0_);_(* \(#,##0\);_(* &quot;-&quot;??_);_(@_)"/>
  </numFmts>
  <fonts count="36" x14ac:knownFonts="1">
    <font>
      <sz val="11"/>
      <color theme="1"/>
      <name val="Calibri"/>
      <family val="2"/>
      <scheme val="minor"/>
    </font>
    <font>
      <sz val="10"/>
      <name val="Arial"/>
      <family val="2"/>
    </font>
    <font>
      <b/>
      <sz val="10"/>
      <name val="Calibri"/>
      <family val="2"/>
    </font>
    <font>
      <sz val="11"/>
      <color indexed="8"/>
      <name val="Calibri"/>
      <family val="2"/>
    </font>
    <font>
      <b/>
      <sz val="18"/>
      <color indexed="56"/>
      <name val="Cambria"/>
      <family val="2"/>
    </font>
    <font>
      <sz val="9"/>
      <name val="Calibri"/>
      <family val="2"/>
    </font>
    <font>
      <b/>
      <sz val="10"/>
      <color indexed="8"/>
      <name val="Calibri"/>
      <family val="2"/>
    </font>
    <font>
      <sz val="10"/>
      <name val="Calibri"/>
      <family val="2"/>
    </font>
    <font>
      <sz val="10"/>
      <color indexed="8"/>
      <name val="Calibri"/>
      <family val="2"/>
    </font>
    <font>
      <b/>
      <sz val="10"/>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9"/>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0"/>
      <color theme="1"/>
      <name val="Calibri"/>
      <family val="2"/>
    </font>
    <font>
      <i/>
      <sz val="9"/>
      <color rgb="FF000000"/>
      <name val="Calibri"/>
      <family val="2"/>
      <scheme val="minor"/>
    </font>
    <font>
      <sz val="10"/>
      <color rgb="FF000000"/>
      <name val="Calibri"/>
      <family val="2"/>
      <scheme val="minor"/>
    </font>
    <font>
      <u/>
      <sz val="10"/>
      <color rgb="FF008080"/>
      <name val="Calibri"/>
      <family val="2"/>
      <scheme val="minor"/>
    </font>
    <font>
      <sz val="10"/>
      <color theme="1"/>
      <name val="Calibri"/>
      <family val="2"/>
      <scheme val="minor"/>
    </font>
    <font>
      <vertAlign val="superscript"/>
      <sz val="10"/>
      <color rgb="FF000000"/>
      <name val="Calibri"/>
      <family val="2"/>
      <scheme val="minor"/>
    </font>
    <font>
      <vertAlign val="superscript"/>
      <sz val="10"/>
      <name val="Calibri"/>
      <family val="2"/>
    </font>
    <font>
      <vertAlign val="superscript"/>
      <sz val="10"/>
      <color theme="1"/>
      <name val="Calibri"/>
      <family val="2"/>
    </font>
    <font>
      <vertAlign val="superscript"/>
      <sz val="10"/>
      <color indexed="8"/>
      <name val="Calibri"/>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5"/>
        <bgColor indexed="64"/>
      </patternFill>
    </fill>
    <fill>
      <patternFill patternType="solid">
        <fgColor indexed="9"/>
        <bgColor indexed="64"/>
      </patternFill>
    </fill>
    <fill>
      <patternFill patternType="solid">
        <fgColor theme="5" tint="0.59999389629810485"/>
        <bgColor indexed="65"/>
      </patternFill>
    </fill>
    <fill>
      <patternFill patternType="solid">
        <fgColor rgb="FFA5A5A5"/>
      </patternFill>
    </fill>
    <fill>
      <patternFill patternType="solid">
        <fgColor rgb="FFFFEB9C"/>
      </patternFill>
    </fill>
    <fill>
      <patternFill patternType="solid">
        <fgColor rgb="FFFFFFCC"/>
      </patternFill>
    </fill>
    <fill>
      <patternFill patternType="solid">
        <fgColor theme="0"/>
        <bgColor theme="0"/>
      </patternFill>
    </fill>
  </fills>
  <borders count="1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5">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21"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7" borderId="0" applyNumberFormat="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7" fillId="3" borderId="0" applyNumberFormat="0" applyBorder="0" applyAlignment="0" applyProtection="0"/>
    <xf numFmtId="0" fontId="18" fillId="6" borderId="6" applyNumberFormat="0" applyAlignment="0" applyProtection="0"/>
    <xf numFmtId="0" fontId="19" fillId="22" borderId="7" applyNumberFormat="0" applyAlignment="0" applyProtection="0"/>
    <xf numFmtId="43" fontId="3"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22" fillId="6" borderId="6" applyNumberFormat="0" applyAlignment="0" applyProtection="0"/>
    <xf numFmtId="0" fontId="13" fillId="0" borderId="4" applyNumberFormat="0" applyFill="0" applyAlignment="0" applyProtection="0"/>
    <xf numFmtId="0" fontId="23" fillId="23" borderId="0" applyNumberFormat="0" applyBorder="0" applyAlignment="0" applyProtection="0"/>
    <xf numFmtId="0" fontId="15" fillId="0" borderId="0"/>
    <xf numFmtId="0" fontId="1" fillId="0" borderId="0"/>
    <xf numFmtId="0" fontId="3" fillId="24" borderId="8" applyNumberFormat="0" applyFont="0" applyAlignment="0" applyProtection="0"/>
    <xf numFmtId="0" fontId="24" fillId="6" borderId="9" applyNumberFormat="0" applyAlignment="0" applyProtection="0"/>
    <xf numFmtId="0" fontId="4" fillId="0" borderId="0" applyNumberFormat="0" applyFill="0" applyBorder="0" applyAlignment="0" applyProtection="0"/>
    <xf numFmtId="0" fontId="25" fillId="0" borderId="5" applyNumberFormat="0" applyFill="0" applyAlignment="0" applyProtection="0"/>
    <xf numFmtId="0" fontId="26" fillId="0" borderId="0" applyNumberFormat="0" applyFill="0" applyBorder="0" applyAlignment="0" applyProtection="0"/>
  </cellStyleXfs>
  <cellXfs count="238">
    <xf numFmtId="0" fontId="0" fillId="0" borderId="0" xfId="0"/>
    <xf numFmtId="0" fontId="5" fillId="0" borderId="0" xfId="38" applyFont="1" applyBorder="1" applyAlignment="1">
      <alignment horizontal="left"/>
    </xf>
    <xf numFmtId="0" fontId="6" fillId="19" borderId="0" xfId="0" applyNumberFormat="1" applyFont="1" applyFill="1" applyBorder="1" applyAlignment="1" applyProtection="1">
      <alignment horizontal="left"/>
    </xf>
    <xf numFmtId="0" fontId="7" fillId="0" borderId="0" xfId="38" applyFont="1" applyBorder="1" applyAlignment="1">
      <alignment horizontal="left"/>
    </xf>
    <xf numFmtId="0" fontId="8" fillId="19" borderId="0" xfId="0" applyNumberFormat="1" applyFont="1" applyFill="1" applyBorder="1" applyAlignment="1" applyProtection="1">
      <alignment horizontal="left"/>
    </xf>
    <xf numFmtId="0" fontId="8" fillId="19" borderId="0" xfId="0" applyNumberFormat="1" applyFont="1" applyFill="1" applyBorder="1" applyAlignment="1" applyProtection="1"/>
    <xf numFmtId="0" fontId="7" fillId="0" borderId="0" xfId="39" applyFont="1" applyBorder="1" applyAlignment="1">
      <alignment horizontal="left"/>
    </xf>
    <xf numFmtId="0" fontId="7" fillId="0" borderId="0" xfId="39" applyFont="1" applyBorder="1" applyAlignment="1">
      <alignment horizontal="right" wrapText="1"/>
    </xf>
    <xf numFmtId="164" fontId="7" fillId="0" borderId="0" xfId="39" applyNumberFormat="1" applyFont="1" applyBorder="1" applyAlignment="1">
      <alignment horizontal="right"/>
    </xf>
    <xf numFmtId="0" fontId="5" fillId="0" borderId="0" xfId="38" applyFont="1" applyAlignment="1">
      <alignment horizontal="left"/>
    </xf>
    <xf numFmtId="0" fontId="7" fillId="0" borderId="0" xfId="38" applyFont="1" applyAlignment="1">
      <alignment horizontal="left"/>
    </xf>
    <xf numFmtId="3" fontId="7" fillId="0" borderId="0" xfId="39" applyNumberFormat="1" applyFont="1" applyAlignment="1">
      <alignment horizontal="left"/>
    </xf>
    <xf numFmtId="3" fontId="7" fillId="0" borderId="0" xfId="38" applyNumberFormat="1" applyFont="1" applyAlignment="1">
      <alignment horizontal="left"/>
    </xf>
    <xf numFmtId="0" fontId="7" fillId="19" borderId="0" xfId="0" applyNumberFormat="1" applyFont="1" applyFill="1" applyBorder="1" applyAlignment="1" applyProtection="1"/>
    <xf numFmtId="0" fontId="9" fillId="19" borderId="0" xfId="0" applyNumberFormat="1" applyFont="1" applyFill="1" applyBorder="1" applyAlignment="1" applyProtection="1">
      <alignment horizontal="left"/>
    </xf>
    <xf numFmtId="2" fontId="7" fillId="19" borderId="0" xfId="0" applyNumberFormat="1" applyFont="1" applyFill="1" applyBorder="1" applyAlignment="1" applyProtection="1">
      <alignment horizontal="left"/>
    </xf>
    <xf numFmtId="2" fontId="7" fillId="19" borderId="0" xfId="0" applyNumberFormat="1" applyFont="1" applyFill="1" applyBorder="1" applyAlignment="1" applyProtection="1"/>
    <xf numFmtId="3" fontId="7" fillId="19" borderId="0" xfId="0" applyNumberFormat="1" applyFont="1" applyFill="1" applyBorder="1" applyAlignment="1" applyProtection="1">
      <alignment horizontal="right"/>
    </xf>
    <xf numFmtId="0" fontId="7" fillId="19" borderId="0" xfId="0" applyNumberFormat="1" applyFont="1" applyFill="1" applyBorder="1" applyAlignment="1" applyProtection="1">
      <alignment horizontal="left"/>
    </xf>
    <xf numFmtId="3" fontId="7" fillId="19" borderId="0" xfId="0" applyNumberFormat="1" applyFont="1" applyFill="1" applyBorder="1" applyAlignment="1" applyProtection="1">
      <alignment horizontal="left"/>
    </xf>
    <xf numFmtId="0" fontId="7" fillId="0" borderId="0" xfId="39" applyFont="1" applyBorder="1" applyAlignment="1"/>
    <xf numFmtId="0" fontId="7" fillId="19" borderId="0" xfId="0" applyNumberFormat="1" applyFont="1" applyFill="1" applyBorder="1" applyAlignment="1" applyProtection="1">
      <alignment horizontal="right"/>
    </xf>
    <xf numFmtId="164" fontId="7" fillId="0" borderId="0" xfId="0" applyNumberFormat="1" applyFont="1" applyBorder="1"/>
    <xf numFmtId="0" fontId="7" fillId="0" borderId="0" xfId="0" applyFont="1" applyBorder="1"/>
    <xf numFmtId="164" fontId="7" fillId="0" borderId="0" xfId="38" applyNumberFormat="1" applyFont="1" applyBorder="1" applyAlignment="1">
      <alignment horizontal="right"/>
    </xf>
    <xf numFmtId="164" fontId="7" fillId="19" borderId="0" xfId="0" applyNumberFormat="1" applyFont="1" applyFill="1" applyBorder="1" applyAlignment="1" applyProtection="1"/>
    <xf numFmtId="0" fontId="7" fillId="19" borderId="0" xfId="0" applyNumberFormat="1" applyFont="1" applyFill="1" applyBorder="1" applyAlignment="1" applyProtection="1">
      <alignment horizontal="center"/>
    </xf>
    <xf numFmtId="0" fontId="7" fillId="0" borderId="0" xfId="0" applyNumberFormat="1" applyFont="1" applyFill="1" applyBorder="1" applyAlignment="1" applyProtection="1"/>
    <xf numFmtId="0" fontId="7" fillId="20" borderId="0" xfId="0" applyNumberFormat="1" applyFont="1" applyFill="1" applyBorder="1" applyAlignment="1" applyProtection="1">
      <alignment horizontal="left" wrapText="1"/>
    </xf>
    <xf numFmtId="0" fontId="7" fillId="0" borderId="0" xfId="39" applyFont="1" applyBorder="1" applyAlignment="1">
      <alignment horizontal="right"/>
    </xf>
    <xf numFmtId="3" fontId="7" fillId="0" borderId="0" xfId="39" applyNumberFormat="1" applyFont="1" applyBorder="1" applyAlignment="1">
      <alignment horizontal="right"/>
    </xf>
    <xf numFmtId="3" fontId="7" fillId="0" borderId="0" xfId="39" applyNumberFormat="1" applyFont="1" applyBorder="1" applyAlignment="1"/>
    <xf numFmtId="164" fontId="7" fillId="0" borderId="0" xfId="39" applyNumberFormat="1" applyFont="1" applyBorder="1" applyAlignment="1"/>
    <xf numFmtId="3" fontId="7" fillId="0" borderId="0" xfId="39" applyNumberFormat="1" applyFont="1" applyFill="1" applyBorder="1" applyAlignment="1"/>
    <xf numFmtId="164" fontId="7" fillId="0" borderId="0" xfId="39" applyNumberFormat="1" applyFont="1" applyFill="1" applyBorder="1" applyAlignment="1"/>
    <xf numFmtId="164" fontId="7" fillId="19" borderId="0" xfId="0" applyNumberFormat="1" applyFont="1" applyFill="1" applyBorder="1" applyAlignment="1" applyProtection="1">
      <alignment horizontal="right"/>
    </xf>
    <xf numFmtId="3" fontId="7" fillId="0" borderId="0" xfId="38" applyNumberFormat="1" applyFont="1" applyAlignment="1">
      <alignment horizontal="right"/>
    </xf>
    <xf numFmtId="3" fontId="7" fillId="0" borderId="0" xfId="39" applyNumberFormat="1" applyFont="1" applyAlignment="1">
      <alignment horizontal="right"/>
    </xf>
    <xf numFmtId="3" fontId="7" fillId="19" borderId="0" xfId="0" applyNumberFormat="1" applyFont="1" applyFill="1" applyBorder="1" applyAlignment="1" applyProtection="1"/>
    <xf numFmtId="4" fontId="7" fillId="0" borderId="0" xfId="0" applyNumberFormat="1" applyFont="1" applyFill="1" applyBorder="1" applyAlignment="1" applyProtection="1"/>
    <xf numFmtId="4" fontId="7" fillId="19" borderId="0" xfId="0" applyNumberFormat="1" applyFont="1" applyFill="1" applyBorder="1" applyAlignment="1" applyProtection="1"/>
    <xf numFmtId="0" fontId="7" fillId="0" borderId="0" xfId="0" applyFont="1" applyFill="1" applyBorder="1"/>
    <xf numFmtId="0" fontId="7" fillId="0" borderId="0" xfId="39" applyFont="1" applyFill="1" applyBorder="1" applyAlignment="1">
      <alignment horizontal="right"/>
    </xf>
    <xf numFmtId="164" fontId="5" fillId="0" borderId="0" xfId="38" applyNumberFormat="1" applyFont="1" applyAlignment="1">
      <alignment horizontal="right"/>
    </xf>
    <xf numFmtId="0" fontId="5" fillId="0" borderId="0" xfId="39" applyFont="1" applyAlignment="1">
      <alignment horizontal="right"/>
    </xf>
    <xf numFmtId="0" fontId="5" fillId="0" borderId="0" xfId="39" applyFont="1" applyBorder="1" applyAlignment="1">
      <alignment horizontal="right"/>
    </xf>
    <xf numFmtId="0" fontId="7" fillId="0" borderId="0" xfId="0" applyFont="1" applyBorder="1" applyAlignment="1"/>
    <xf numFmtId="0" fontId="7" fillId="0" borderId="0" xfId="39" applyFont="1" applyBorder="1" applyAlignment="1">
      <alignment horizontal="left" wrapText="1"/>
    </xf>
    <xf numFmtId="3" fontId="7" fillId="0" borderId="0" xfId="38" applyNumberFormat="1" applyFont="1" applyBorder="1" applyAlignment="1">
      <alignment horizontal="right"/>
    </xf>
    <xf numFmtId="0" fontId="7" fillId="0" borderId="0" xfId="0" applyFont="1" applyBorder="1" applyAlignment="1">
      <alignment horizontal="center"/>
    </xf>
    <xf numFmtId="166" fontId="7" fillId="0" borderId="0" xfId="39" applyNumberFormat="1" applyFont="1" applyBorder="1" applyAlignment="1">
      <alignment horizontal="right"/>
    </xf>
    <xf numFmtId="0" fontId="7" fillId="0" borderId="0" xfId="0" applyFont="1" applyBorder="1" applyAlignment="1">
      <alignment horizontal="left"/>
    </xf>
    <xf numFmtId="165" fontId="7" fillId="19" borderId="0" xfId="28" applyNumberFormat="1" applyFont="1" applyFill="1" applyBorder="1" applyAlignment="1" applyProtection="1">
      <alignment horizontal="right"/>
    </xf>
    <xf numFmtId="0" fontId="7" fillId="0" borderId="0" xfId="39" applyFont="1" applyFill="1" applyBorder="1" applyAlignment="1">
      <alignment horizontal="center"/>
    </xf>
    <xf numFmtId="164" fontId="7" fillId="0" borderId="0" xfId="39" applyNumberFormat="1" applyFont="1" applyBorder="1" applyAlignment="1">
      <alignment horizontal="center"/>
    </xf>
    <xf numFmtId="0" fontId="3" fillId="19" borderId="0" xfId="0" applyNumberFormat="1" applyFont="1" applyFill="1" applyBorder="1" applyAlignment="1" applyProtection="1"/>
    <xf numFmtId="164" fontId="7" fillId="0" borderId="0" xfId="39" applyNumberFormat="1" applyFont="1" applyFill="1" applyBorder="1" applyAlignment="1">
      <alignment horizontal="center"/>
    </xf>
    <xf numFmtId="0" fontId="8" fillId="19" borderId="0" xfId="0" applyNumberFormat="1" applyFont="1" applyFill="1" applyBorder="1" applyAlignment="1" applyProtection="1">
      <alignment wrapText="1"/>
    </xf>
    <xf numFmtId="164" fontId="5" fillId="0" borderId="0" xfId="38" applyNumberFormat="1" applyFont="1" applyAlignment="1">
      <alignment horizontal="right" wrapText="1"/>
    </xf>
    <xf numFmtId="164" fontId="5" fillId="0" borderId="0" xfId="38" applyNumberFormat="1" applyFont="1" applyBorder="1" applyAlignment="1">
      <alignment horizontal="right"/>
    </xf>
    <xf numFmtId="164" fontId="3" fillId="19" borderId="0" xfId="0" applyNumberFormat="1" applyFont="1" applyFill="1" applyBorder="1" applyAlignment="1" applyProtection="1">
      <alignment horizontal="right"/>
    </xf>
    <xf numFmtId="0" fontId="7" fillId="0" borderId="0" xfId="38" applyFont="1" applyAlignment="1"/>
    <xf numFmtId="0" fontId="7" fillId="0" borderId="0" xfId="39" applyFont="1" applyAlignment="1">
      <alignment wrapText="1"/>
    </xf>
    <xf numFmtId="1" fontId="7" fillId="19" borderId="0" xfId="0" applyNumberFormat="1" applyFont="1" applyFill="1" applyBorder="1" applyAlignment="1" applyProtection="1">
      <alignment horizontal="right"/>
    </xf>
    <xf numFmtId="0" fontId="7" fillId="19" borderId="0" xfId="0" applyNumberFormat="1" applyFont="1" applyFill="1" applyBorder="1" applyAlignment="1" applyProtection="1">
      <alignment wrapText="1"/>
    </xf>
    <xf numFmtId="0" fontId="7" fillId="0" borderId="0" xfId="0" applyNumberFormat="1" applyFont="1" applyFill="1" applyBorder="1" applyAlignment="1" applyProtection="1">
      <alignment horizontal="right"/>
    </xf>
    <xf numFmtId="0" fontId="7" fillId="20" borderId="0" xfId="0" applyNumberFormat="1" applyFont="1" applyFill="1" applyBorder="1" applyAlignment="1" applyProtection="1">
      <alignment horizontal="right" wrapText="1"/>
    </xf>
    <xf numFmtId="166" fontId="7" fillId="0" borderId="0" xfId="38" applyNumberFormat="1" applyFont="1" applyBorder="1" applyAlignment="1">
      <alignment horizontal="right"/>
    </xf>
    <xf numFmtId="3" fontId="7" fillId="0" borderId="0" xfId="0" applyNumberFormat="1" applyFont="1" applyBorder="1" applyAlignment="1">
      <alignment horizontal="right"/>
    </xf>
    <xf numFmtId="3" fontId="7" fillId="20" borderId="0" xfId="0" applyNumberFormat="1" applyFont="1" applyFill="1" applyBorder="1" applyAlignment="1">
      <alignment horizontal="right"/>
    </xf>
    <xf numFmtId="164" fontId="7" fillId="0" borderId="0" xfId="0" applyNumberFormat="1" applyFont="1" applyBorder="1" applyAlignment="1">
      <alignment horizontal="right"/>
    </xf>
    <xf numFmtId="3" fontId="7" fillId="19" borderId="0" xfId="0" applyNumberFormat="1" applyFont="1" applyFill="1" applyBorder="1" applyAlignment="1" applyProtection="1">
      <alignment wrapText="1"/>
    </xf>
    <xf numFmtId="3" fontId="7" fillId="0" borderId="0" xfId="0" applyNumberFormat="1" applyFont="1" applyFill="1" applyBorder="1" applyAlignment="1" applyProtection="1">
      <alignment horizontal="right"/>
    </xf>
    <xf numFmtId="0" fontId="7" fillId="19" borderId="0" xfId="0" applyNumberFormat="1" applyFont="1" applyFill="1" applyBorder="1" applyAlignment="1" applyProtection="1">
      <alignment horizontal="left" wrapText="1"/>
    </xf>
    <xf numFmtId="167" fontId="7" fillId="19" borderId="0" xfId="0" applyNumberFormat="1" applyFont="1" applyFill="1" applyBorder="1" applyAlignment="1" applyProtection="1">
      <alignment horizontal="left" wrapText="1"/>
    </xf>
    <xf numFmtId="164" fontId="14" fillId="19" borderId="0" xfId="0" applyNumberFormat="1" applyFont="1" applyFill="1" applyBorder="1" applyAlignment="1" applyProtection="1">
      <alignment horizontal="right"/>
    </xf>
    <xf numFmtId="1" fontId="7" fillId="0" borderId="0" xfId="0" applyNumberFormat="1" applyFont="1" applyBorder="1"/>
    <xf numFmtId="3" fontId="7" fillId="0" borderId="0" xfId="0" applyNumberFormat="1" applyFont="1" applyBorder="1" applyAlignment="1"/>
    <xf numFmtId="164" fontId="7" fillId="19" borderId="0" xfId="0" applyNumberFormat="1" applyFont="1" applyFill="1" applyBorder="1" applyAlignment="1" applyProtection="1">
      <alignment horizontal="left"/>
    </xf>
    <xf numFmtId="1" fontId="8" fillId="19" borderId="0" xfId="0" applyNumberFormat="1" applyFont="1" applyFill="1" applyBorder="1" applyAlignment="1" applyProtection="1">
      <alignment horizontal="left"/>
    </xf>
    <xf numFmtId="1" fontId="8" fillId="19" borderId="0" xfId="0" applyNumberFormat="1" applyFont="1" applyFill="1" applyBorder="1" applyAlignment="1" applyProtection="1">
      <alignment horizontal="center"/>
    </xf>
    <xf numFmtId="164" fontId="7" fillId="20" borderId="0" xfId="0" applyNumberFormat="1" applyFont="1" applyFill="1" applyBorder="1" applyAlignment="1" applyProtection="1">
      <alignment horizontal="right" wrapText="1"/>
    </xf>
    <xf numFmtId="167" fontId="7" fillId="0" borderId="0" xfId="39" applyNumberFormat="1" applyFont="1" applyAlignment="1">
      <alignment horizontal="left"/>
    </xf>
    <xf numFmtId="167" fontId="7" fillId="0" borderId="0" xfId="38" applyNumberFormat="1" applyFont="1" applyAlignment="1"/>
    <xf numFmtId="167" fontId="7" fillId="0" borderId="0" xfId="39" applyNumberFormat="1" applyFont="1" applyAlignment="1">
      <alignment horizontal="right"/>
    </xf>
    <xf numFmtId="167" fontId="7" fillId="0" borderId="0" xfId="39" applyNumberFormat="1" applyFont="1" applyBorder="1" applyAlignment="1">
      <alignment horizontal="right"/>
    </xf>
    <xf numFmtId="167" fontId="7" fillId="19" borderId="0" xfId="0" applyNumberFormat="1" applyFont="1" applyFill="1" applyBorder="1" applyAlignment="1" applyProtection="1">
      <alignment horizontal="left"/>
    </xf>
    <xf numFmtId="167" fontId="7" fillId="0" borderId="0" xfId="39" applyNumberFormat="1" applyFont="1" applyAlignment="1">
      <alignment wrapText="1"/>
    </xf>
    <xf numFmtId="164" fontId="5" fillId="0" borderId="0" xfId="39" applyNumberFormat="1" applyFont="1" applyAlignment="1">
      <alignment horizontal="right"/>
    </xf>
    <xf numFmtId="164" fontId="5" fillId="0" borderId="0" xfId="38" applyNumberFormat="1" applyFont="1" applyAlignment="1">
      <alignment horizontal="left" wrapText="1"/>
    </xf>
    <xf numFmtId="164" fontId="5" fillId="0" borderId="0" xfId="39" applyNumberFormat="1" applyFont="1" applyAlignment="1">
      <alignment horizontal="right" wrapText="1"/>
    </xf>
    <xf numFmtId="164" fontId="5" fillId="0" borderId="0" xfId="39" applyNumberFormat="1" applyFont="1" applyBorder="1" applyAlignment="1">
      <alignment horizontal="right"/>
    </xf>
    <xf numFmtId="164" fontId="8" fillId="19" borderId="0" xfId="0" applyNumberFormat="1" applyFont="1" applyFill="1" applyBorder="1" applyAlignment="1" applyProtection="1">
      <alignment wrapText="1"/>
    </xf>
    <xf numFmtId="0" fontId="7" fillId="0" borderId="0" xfId="0" applyFont="1" applyBorder="1" applyAlignment="1">
      <alignment horizontal="right"/>
    </xf>
    <xf numFmtId="1" fontId="7" fillId="0" borderId="0" xfId="39" applyNumberFormat="1" applyFont="1" applyBorder="1" applyAlignment="1">
      <alignment horizontal="right"/>
    </xf>
    <xf numFmtId="168" fontId="7" fillId="0" borderId="0" xfId="28" applyNumberFormat="1" applyFont="1" applyBorder="1" applyAlignment="1">
      <alignment horizontal="right"/>
    </xf>
    <xf numFmtId="0" fontId="7" fillId="0" borderId="0" xfId="39" applyFont="1" applyBorder="1" applyAlignment="1">
      <alignment wrapText="1"/>
    </xf>
    <xf numFmtId="0" fontId="7" fillId="0" borderId="0" xfId="38" applyFont="1" applyFill="1" applyBorder="1" applyAlignment="1">
      <alignment horizontal="left"/>
    </xf>
    <xf numFmtId="0" fontId="7" fillId="0" borderId="0" xfId="39" applyFont="1" applyBorder="1" applyAlignment="1">
      <alignment vertical="center"/>
    </xf>
    <xf numFmtId="164" fontId="7" fillId="0" borderId="0" xfId="39" applyNumberFormat="1" applyFont="1" applyBorder="1" applyAlignment="1">
      <alignment horizontal="centerContinuous"/>
    </xf>
    <xf numFmtId="0" fontId="7" fillId="0" borderId="0" xfId="39" applyFont="1" applyBorder="1" applyAlignment="1">
      <alignment horizontal="center"/>
    </xf>
    <xf numFmtId="0" fontId="5" fillId="0" borderId="0" xfId="38" applyFont="1" applyAlignment="1">
      <alignment horizontal="left" wrapText="1"/>
    </xf>
    <xf numFmtId="0" fontId="8" fillId="19" borderId="0" xfId="0" applyNumberFormat="1" applyFont="1" applyFill="1" applyBorder="1" applyAlignment="1" applyProtection="1">
      <alignment horizontal="left" wrapText="1"/>
    </xf>
    <xf numFmtId="164" fontId="7" fillId="0" borderId="0" xfId="39" applyNumberFormat="1" applyFont="1" applyBorder="1" applyAlignment="1">
      <alignment horizontal="centerContinuous" wrapText="1"/>
    </xf>
    <xf numFmtId="0" fontId="6" fillId="19" borderId="0" xfId="0" applyNumberFormat="1" applyFont="1" applyFill="1" applyBorder="1" applyAlignment="1" applyProtection="1">
      <alignment horizontal="left" wrapText="1"/>
    </xf>
    <xf numFmtId="0" fontId="8" fillId="19" borderId="0" xfId="0" applyNumberFormat="1" applyFont="1" applyFill="1" applyBorder="1" applyAlignment="1" applyProtection="1">
      <alignment horizontal="center" wrapText="1"/>
    </xf>
    <xf numFmtId="0" fontId="7" fillId="0" borderId="0" xfId="38" applyFont="1" applyBorder="1" applyAlignment="1">
      <alignment horizontal="left" wrapText="1"/>
    </xf>
    <xf numFmtId="3" fontId="7" fillId="0" borderId="0" xfId="38" applyNumberFormat="1" applyFont="1" applyBorder="1" applyAlignment="1">
      <alignment horizontal="right" wrapText="1"/>
    </xf>
    <xf numFmtId="164" fontId="7" fillId="0" borderId="0" xfId="38" applyNumberFormat="1" applyFont="1" applyBorder="1" applyAlignment="1">
      <alignment horizontal="right" wrapText="1"/>
    </xf>
    <xf numFmtId="1" fontId="7" fillId="0" borderId="0" xfId="38" applyNumberFormat="1" applyFont="1" applyBorder="1" applyAlignment="1">
      <alignment horizontal="right" wrapText="1"/>
    </xf>
    <xf numFmtId="0" fontId="7" fillId="0" borderId="0" xfId="38" applyFont="1" applyBorder="1" applyAlignment="1">
      <alignment horizontal="right" wrapText="1"/>
    </xf>
    <xf numFmtId="1" fontId="7" fillId="0" borderId="0" xfId="39" applyNumberFormat="1" applyFont="1" applyBorder="1" applyAlignment="1">
      <alignment horizontal="centerContinuous" wrapText="1"/>
    </xf>
    <xf numFmtId="0" fontId="7" fillId="0" borderId="0" xfId="39" applyFont="1" applyBorder="1" applyAlignment="1">
      <alignment horizontal="center" wrapText="1"/>
    </xf>
    <xf numFmtId="164" fontId="7" fillId="0" borderId="0" xfId="39" applyNumberFormat="1" applyFont="1" applyBorder="1" applyAlignment="1">
      <alignment horizontal="center" wrapText="1"/>
    </xf>
    <xf numFmtId="0" fontId="8" fillId="0" borderId="0" xfId="0" applyFont="1" applyBorder="1" applyAlignment="1">
      <alignment horizontal="right" wrapText="1"/>
    </xf>
    <xf numFmtId="164" fontId="7" fillId="0" borderId="0" xfId="39" applyNumberFormat="1" applyFont="1" applyBorder="1" applyAlignment="1">
      <alignment horizontal="right" wrapText="1"/>
    </xf>
    <xf numFmtId="164" fontId="8" fillId="0" borderId="0" xfId="38" applyNumberFormat="1" applyFont="1" applyBorder="1" applyAlignment="1">
      <alignment horizontal="right" wrapText="1"/>
    </xf>
    <xf numFmtId="164" fontId="8" fillId="19" borderId="0" xfId="0" applyNumberFormat="1" applyFont="1" applyFill="1" applyBorder="1" applyAlignment="1" applyProtection="1">
      <alignment horizontal="right" wrapText="1"/>
    </xf>
    <xf numFmtId="0" fontId="7" fillId="0" borderId="0" xfId="38" applyFont="1" applyFill="1" applyBorder="1" applyAlignment="1">
      <alignment horizontal="left" wrapText="1"/>
    </xf>
    <xf numFmtId="166" fontId="7" fillId="0" borderId="0" xfId="39" applyNumberFormat="1" applyFont="1" applyBorder="1" applyAlignment="1">
      <alignment horizontal="right" wrapText="1"/>
    </xf>
    <xf numFmtId="3" fontId="8" fillId="19" borderId="0" xfId="0" applyNumberFormat="1" applyFont="1" applyFill="1" applyBorder="1" applyAlignment="1" applyProtection="1">
      <alignment horizontal="right" wrapText="1"/>
    </xf>
    <xf numFmtId="1" fontId="8" fillId="19" borderId="0" xfId="0" applyNumberFormat="1" applyFont="1" applyFill="1" applyBorder="1" applyAlignment="1" applyProtection="1">
      <alignment horizontal="right" wrapText="1"/>
    </xf>
    <xf numFmtId="0" fontId="8" fillId="19" borderId="0" xfId="0" applyNumberFormat="1" applyFont="1" applyFill="1" applyBorder="1" applyAlignment="1" applyProtection="1">
      <alignment horizontal="right" wrapText="1"/>
    </xf>
    <xf numFmtId="0" fontId="27" fillId="0" borderId="0" xfId="0" applyFont="1" applyBorder="1" applyAlignment="1">
      <alignment wrapText="1"/>
    </xf>
    <xf numFmtId="0" fontId="7" fillId="0" borderId="0" xfId="39" applyFont="1" applyFill="1" applyBorder="1" applyAlignment="1">
      <alignment horizontal="left"/>
    </xf>
    <xf numFmtId="0" fontId="7" fillId="0" borderId="0" xfId="39" applyFont="1" applyFill="1" applyBorder="1" applyAlignment="1">
      <alignment horizontal="left" wrapText="1"/>
    </xf>
    <xf numFmtId="0" fontId="7" fillId="0" borderId="0" xfId="0" applyFont="1" applyBorder="1" applyAlignment="1">
      <alignment horizontal="left" wrapText="1"/>
    </xf>
    <xf numFmtId="3" fontId="7" fillId="0" borderId="0" xfId="39" applyNumberFormat="1" applyFont="1" applyBorder="1" applyAlignment="1">
      <alignment horizontal="right" wrapText="1"/>
    </xf>
    <xf numFmtId="1" fontId="7" fillId="0" borderId="0" xfId="39" applyNumberFormat="1" applyFont="1" applyBorder="1" applyAlignment="1">
      <alignment horizontal="right" wrapText="1"/>
    </xf>
    <xf numFmtId="3" fontId="7" fillId="0" borderId="0" xfId="39" applyNumberFormat="1" applyFont="1" applyBorder="1" applyAlignment="1">
      <alignment horizontal="left"/>
    </xf>
    <xf numFmtId="166" fontId="7" fillId="0" borderId="0" xfId="39" applyNumberFormat="1" applyFont="1" applyBorder="1" applyAlignment="1">
      <alignment horizontal="left"/>
    </xf>
    <xf numFmtId="164" fontId="7" fillId="0" borderId="0" xfId="39" applyNumberFormat="1" applyFont="1" applyBorder="1" applyAlignment="1">
      <alignment horizontal="left"/>
    </xf>
    <xf numFmtId="0" fontId="27" fillId="0" borderId="0" xfId="0" applyFont="1" applyBorder="1"/>
    <xf numFmtId="0" fontId="8" fillId="0" borderId="0" xfId="0" applyFont="1" applyBorder="1" applyAlignment="1">
      <alignment vertical="center"/>
    </xf>
    <xf numFmtId="0" fontId="27" fillId="0" borderId="0" xfId="0" applyFont="1" applyBorder="1" applyAlignment="1">
      <alignment horizontal="center"/>
    </xf>
    <xf numFmtId="1" fontId="27" fillId="19" borderId="0" xfId="0" applyNumberFormat="1" applyFont="1" applyFill="1" applyBorder="1" applyAlignment="1" applyProtection="1"/>
    <xf numFmtId="3" fontId="27" fillId="0" borderId="0" xfId="0" applyNumberFormat="1" applyFont="1" applyBorder="1"/>
    <xf numFmtId="166" fontId="27" fillId="0" borderId="0" xfId="0" applyNumberFormat="1" applyFont="1" applyBorder="1"/>
    <xf numFmtId="164" fontId="27" fillId="0" borderId="0" xfId="0" applyNumberFormat="1" applyFont="1" applyBorder="1"/>
    <xf numFmtId="0" fontId="27" fillId="19" borderId="0" xfId="0" applyNumberFormat="1" applyFont="1" applyFill="1" applyBorder="1" applyAlignment="1" applyProtection="1">
      <alignment horizontal="left"/>
    </xf>
    <xf numFmtId="0" fontId="27" fillId="19" borderId="0" xfId="0" applyNumberFormat="1" applyFont="1" applyFill="1" applyBorder="1" applyAlignment="1" applyProtection="1"/>
    <xf numFmtId="3" fontId="27" fillId="19" borderId="0" xfId="0" applyNumberFormat="1" applyFont="1" applyFill="1" applyBorder="1" applyAlignment="1" applyProtection="1"/>
    <xf numFmtId="166" fontId="27" fillId="19" borderId="0" xfId="0" applyNumberFormat="1" applyFont="1" applyFill="1" applyBorder="1" applyAlignment="1" applyProtection="1"/>
    <xf numFmtId="164" fontId="27" fillId="19" borderId="0" xfId="0" applyNumberFormat="1" applyFont="1" applyFill="1" applyBorder="1" applyAlignment="1" applyProtection="1"/>
    <xf numFmtId="1" fontId="2" fillId="19" borderId="0" xfId="0" applyNumberFormat="1" applyFont="1" applyFill="1" applyBorder="1" applyAlignment="1" applyProtection="1">
      <alignment horizontal="right"/>
    </xf>
    <xf numFmtId="0" fontId="2" fillId="19" borderId="0" xfId="0" applyNumberFormat="1" applyFont="1" applyFill="1" applyBorder="1" applyAlignment="1" applyProtection="1">
      <alignment horizontal="left"/>
    </xf>
    <xf numFmtId="0" fontId="2" fillId="0" borderId="0" xfId="0" applyFont="1" applyBorder="1"/>
    <xf numFmtId="0" fontId="7" fillId="0" borderId="0" xfId="0" applyFont="1" applyBorder="1" applyAlignment="1">
      <alignment wrapText="1"/>
    </xf>
    <xf numFmtId="0" fontId="7" fillId="0" borderId="0" xfId="0" applyFont="1" applyBorder="1" applyAlignment="1">
      <alignment horizontal="right" wrapText="1"/>
    </xf>
    <xf numFmtId="164" fontId="7" fillId="0" borderId="0" xfId="39" applyNumberFormat="1" applyFont="1" applyFill="1" applyBorder="1" applyAlignment="1">
      <alignment horizontal="right"/>
    </xf>
    <xf numFmtId="0" fontId="7" fillId="0" borderId="0" xfId="39" applyFont="1" applyBorder="1" applyAlignment="1">
      <alignment horizontal="centerContinuous" wrapText="1"/>
    </xf>
    <xf numFmtId="3" fontId="7" fillId="0" borderId="0" xfId="38" applyNumberFormat="1" applyFont="1" applyFill="1" applyBorder="1" applyAlignment="1">
      <alignment horizontal="right"/>
    </xf>
    <xf numFmtId="3" fontId="7" fillId="0" borderId="0" xfId="39" applyNumberFormat="1" applyFont="1" applyFill="1" applyBorder="1" applyAlignment="1">
      <alignment horizontal="right"/>
    </xf>
    <xf numFmtId="0" fontId="7" fillId="0" borderId="0" xfId="38" applyFont="1" applyBorder="1" applyAlignment="1">
      <alignment horizontal="right"/>
    </xf>
    <xf numFmtId="4" fontId="7" fillId="0" borderId="0" xfId="38" applyNumberFormat="1" applyFont="1" applyBorder="1" applyAlignment="1">
      <alignment horizontal="right"/>
    </xf>
    <xf numFmtId="4" fontId="7" fillId="0" borderId="0" xfId="39" applyNumberFormat="1" applyFont="1" applyBorder="1" applyAlignment="1">
      <alignment horizontal="right"/>
    </xf>
    <xf numFmtId="0" fontId="7" fillId="0" borderId="0" xfId="38" applyFont="1" applyFill="1" applyBorder="1" applyAlignment="1">
      <alignment horizontal="right" wrapText="1"/>
    </xf>
    <xf numFmtId="164" fontId="7" fillId="0" borderId="0" xfId="38" applyNumberFormat="1" applyFont="1" applyFill="1" applyBorder="1" applyAlignment="1">
      <alignment horizontal="right" wrapText="1"/>
    </xf>
    <xf numFmtId="0" fontId="7" fillId="0" borderId="0" xfId="39" applyFont="1" applyBorder="1" applyAlignment="1">
      <alignment horizontal="centerContinuous"/>
    </xf>
    <xf numFmtId="3" fontId="7" fillId="0" borderId="0" xfId="0" applyNumberFormat="1" applyFont="1" applyBorder="1" applyAlignment="1">
      <alignment horizontal="centerContinuous"/>
    </xf>
    <xf numFmtId="164" fontId="7" fillId="0" borderId="0" xfId="0" applyNumberFormat="1" applyFont="1" applyBorder="1" applyAlignment="1">
      <alignment horizontal="centerContinuous"/>
    </xf>
    <xf numFmtId="164" fontId="2" fillId="19" borderId="0" xfId="0" applyNumberFormat="1" applyFont="1" applyFill="1" applyBorder="1" applyAlignment="1" applyProtection="1">
      <alignment horizontal="right"/>
    </xf>
    <xf numFmtId="164" fontId="2" fillId="19" borderId="0" xfId="0" applyNumberFormat="1" applyFont="1" applyFill="1" applyBorder="1" applyAlignment="1" applyProtection="1">
      <alignment horizontal="left"/>
    </xf>
    <xf numFmtId="0" fontId="8" fillId="0" borderId="0" xfId="0" applyFont="1" applyBorder="1"/>
    <xf numFmtId="164" fontId="2" fillId="0" borderId="0" xfId="0" applyNumberFormat="1" applyFont="1" applyFill="1" applyBorder="1" applyAlignment="1" applyProtection="1">
      <alignment horizontal="right"/>
    </xf>
    <xf numFmtId="0" fontId="2" fillId="0" borderId="0" xfId="0" applyNumberFormat="1" applyFont="1" applyFill="1" applyBorder="1" applyAlignment="1" applyProtection="1">
      <alignment horizontal="left"/>
    </xf>
    <xf numFmtId="3" fontId="2" fillId="19" borderId="0" xfId="0" applyNumberFormat="1" applyFont="1" applyFill="1" applyBorder="1" applyAlignment="1" applyProtection="1">
      <alignment horizontal="right"/>
    </xf>
    <xf numFmtId="3" fontId="2" fillId="19" borderId="0" xfId="0" applyNumberFormat="1" applyFont="1" applyFill="1" applyBorder="1" applyAlignment="1" applyProtection="1">
      <alignment horizontal="left"/>
    </xf>
    <xf numFmtId="3" fontId="2" fillId="0" borderId="0" xfId="0" applyNumberFormat="1" applyFont="1" applyFill="1" applyBorder="1" applyAlignment="1" applyProtection="1">
      <alignment horizontal="right"/>
    </xf>
    <xf numFmtId="0" fontId="2" fillId="19" borderId="0" xfId="0" applyNumberFormat="1" applyFont="1" applyFill="1" applyBorder="1" applyAlignment="1" applyProtection="1">
      <alignment horizontal="right"/>
    </xf>
    <xf numFmtId="0" fontId="27" fillId="0" borderId="0" xfId="0" applyFont="1" applyBorder="1" applyAlignment="1">
      <alignment vertical="center" wrapText="1"/>
    </xf>
    <xf numFmtId="0" fontId="27" fillId="0" borderId="0" xfId="0" applyFont="1" applyBorder="1" applyAlignment="1">
      <alignment horizontal="centerContinuous" vertical="center" wrapText="1"/>
    </xf>
    <xf numFmtId="0" fontId="27" fillId="0" borderId="0" xfId="0" applyFont="1" applyBorder="1" applyAlignment="1">
      <alignment horizontal="centerContinuous"/>
    </xf>
    <xf numFmtId="0" fontId="27" fillId="0" borderId="0" xfId="0" applyFont="1" applyBorder="1" applyAlignment="1">
      <alignment horizontal="center" wrapText="1"/>
    </xf>
    <xf numFmtId="3" fontId="27" fillId="0" borderId="0" xfId="0" applyNumberFormat="1" applyFont="1" applyBorder="1" applyAlignment="1">
      <alignment horizontal="right"/>
    </xf>
    <xf numFmtId="0" fontId="27" fillId="0" borderId="0" xfId="0" applyFont="1" applyBorder="1" applyAlignment="1">
      <alignment horizontal="right"/>
    </xf>
    <xf numFmtId="0" fontId="27" fillId="0" borderId="0" xfId="0" applyFont="1" applyBorder="1" applyAlignment="1"/>
    <xf numFmtId="164" fontId="27" fillId="0" borderId="0" xfId="0" applyNumberFormat="1" applyFont="1" applyFill="1" applyBorder="1"/>
    <xf numFmtId="1" fontId="27" fillId="0" borderId="0" xfId="0" applyNumberFormat="1" applyFont="1" applyBorder="1"/>
    <xf numFmtId="0" fontId="27" fillId="0" borderId="0" xfId="0" applyFont="1" applyBorder="1" applyAlignment="1">
      <alignment vertical="top"/>
    </xf>
    <xf numFmtId="0" fontId="6" fillId="0" borderId="0" xfId="0" applyFont="1" applyBorder="1" applyAlignment="1">
      <alignment vertical="center"/>
    </xf>
    <xf numFmtId="3" fontId="7" fillId="0" borderId="0" xfId="39" applyNumberFormat="1" applyFont="1" applyBorder="1" applyAlignment="1">
      <alignment horizontal="center"/>
    </xf>
    <xf numFmtId="0" fontId="7" fillId="0" borderId="0" xfId="39" applyFont="1" applyBorder="1" applyAlignment="1">
      <alignment horizontal="left" wrapText="1"/>
    </xf>
    <xf numFmtId="0" fontId="7" fillId="0" borderId="0" xfId="38" applyFont="1" applyBorder="1" applyAlignment="1"/>
    <xf numFmtId="0" fontId="7" fillId="25" borderId="0" xfId="0" applyFont="1" applyFill="1" applyBorder="1" applyAlignment="1">
      <alignment horizontal="left" wrapText="1"/>
    </xf>
    <xf numFmtId="0" fontId="8" fillId="25" borderId="0" xfId="0" applyFont="1" applyFill="1" applyBorder="1" applyAlignment="1">
      <alignment horizontal="left"/>
    </xf>
    <xf numFmtId="0" fontId="8" fillId="25" borderId="0" xfId="0" applyFont="1" applyFill="1" applyBorder="1" applyAlignment="1"/>
    <xf numFmtId="0" fontId="8" fillId="25" borderId="0" xfId="0" applyFont="1" applyFill="1" applyBorder="1"/>
    <xf numFmtId="0" fontId="27" fillId="25" borderId="0" xfId="0" applyFont="1" applyFill="1" applyBorder="1"/>
    <xf numFmtId="0" fontId="8" fillId="25" borderId="0" xfId="0" applyFont="1" applyFill="1" applyBorder="1" applyAlignment="1">
      <alignment horizontal="left" vertical="center"/>
    </xf>
    <xf numFmtId="0" fontId="8" fillId="25" borderId="0" xfId="0" applyFont="1" applyFill="1" applyBorder="1" applyAlignment="1">
      <alignment horizontal="left" vertical="center" wrapText="1"/>
    </xf>
    <xf numFmtId="0" fontId="8" fillId="25" borderId="0" xfId="0" applyFont="1" applyFill="1" applyBorder="1" applyAlignment="1">
      <alignment horizontal="center" vertical="center" wrapText="1"/>
    </xf>
    <xf numFmtId="0" fontId="8" fillId="25" borderId="0" xfId="0" applyFont="1" applyFill="1" applyBorder="1" applyAlignment="1">
      <alignment vertical="center" wrapText="1"/>
    </xf>
    <xf numFmtId="49" fontId="8" fillId="25" borderId="0" xfId="0" applyNumberFormat="1" applyFont="1" applyFill="1" applyBorder="1" applyAlignment="1">
      <alignment vertical="center" wrapText="1"/>
    </xf>
    <xf numFmtId="49" fontId="8" fillId="25" borderId="0" xfId="0" applyNumberFormat="1" applyFont="1" applyFill="1" applyBorder="1" applyAlignment="1">
      <alignment horizontal="left" vertical="center" wrapText="1"/>
    </xf>
    <xf numFmtId="0" fontId="8" fillId="25" borderId="0" xfId="0" applyFont="1" applyFill="1" applyBorder="1" applyAlignment="1">
      <alignment horizontal="right" vertical="center" wrapText="1"/>
    </xf>
    <xf numFmtId="3" fontId="7" fillId="0" borderId="0" xfId="0" applyNumberFormat="1" applyFont="1" applyBorder="1" applyAlignment="1">
      <alignment horizontal="right" wrapText="1"/>
    </xf>
    <xf numFmtId="164" fontId="7" fillId="0" borderId="0" xfId="0" applyNumberFormat="1" applyFont="1" applyBorder="1" applyAlignment="1">
      <alignment horizontal="right" wrapText="1"/>
    </xf>
    <xf numFmtId="3" fontId="27" fillId="0" borderId="0" xfId="0" applyNumberFormat="1" applyFont="1" applyBorder="1" applyAlignment="1">
      <alignment horizontal="right" wrapText="1"/>
    </xf>
    <xf numFmtId="0" fontId="27" fillId="0" borderId="0" xfId="0" applyFont="1" applyBorder="1" applyAlignment="1">
      <alignment horizontal="right" wrapText="1"/>
    </xf>
    <xf numFmtId="0" fontId="7" fillId="0" borderId="0" xfId="39" applyFont="1" applyFill="1" applyBorder="1" applyAlignment="1">
      <alignment horizontal="right" wrapText="1"/>
    </xf>
    <xf numFmtId="0" fontId="27" fillId="0" borderId="0" xfId="0" applyFont="1" applyBorder="1" applyAlignment="1">
      <alignment horizontal="right" vertical="center" wrapText="1"/>
    </xf>
    <xf numFmtId="0" fontId="27" fillId="0" borderId="0" xfId="0" applyFont="1" applyBorder="1" applyAlignment="1">
      <alignment horizontal="left"/>
    </xf>
    <xf numFmtId="0" fontId="7" fillId="0" borderId="0" xfId="39" applyFont="1" applyBorder="1" applyAlignment="1">
      <alignment horizontal="left" vertical="center"/>
    </xf>
    <xf numFmtId="0" fontId="7" fillId="0" borderId="0" xfId="38" applyFont="1" applyBorder="1" applyAlignment="1">
      <alignment horizontal="left" wrapText="1"/>
    </xf>
    <xf numFmtId="1" fontId="27" fillId="19" borderId="0" xfId="0" applyNumberFormat="1" applyFont="1" applyFill="1" applyBorder="1" applyAlignment="1" applyProtection="1">
      <alignment horizontal="left"/>
    </xf>
    <xf numFmtId="0" fontId="28" fillId="0" borderId="0" xfId="0" applyFont="1" applyAlignment="1">
      <alignment vertical="center"/>
    </xf>
    <xf numFmtId="0" fontId="29" fillId="0" borderId="0" xfId="0" applyFont="1" applyAlignment="1">
      <alignment vertical="center"/>
    </xf>
    <xf numFmtId="0" fontId="29" fillId="0" borderId="0" xfId="0" applyFont="1" applyAlignment="1">
      <alignment vertical="center" wrapText="1"/>
    </xf>
    <xf numFmtId="0" fontId="31" fillId="0" borderId="0" xfId="0" applyFont="1" applyAlignment="1">
      <alignment vertical="center"/>
    </xf>
    <xf numFmtId="0" fontId="29" fillId="0" borderId="0" xfId="0" applyFont="1" applyAlignment="1">
      <alignment horizontal="left" vertical="center" wrapText="1"/>
    </xf>
    <xf numFmtId="0" fontId="8" fillId="19" borderId="0" xfId="0" applyNumberFormat="1" applyFont="1" applyFill="1" applyBorder="1" applyAlignment="1" applyProtection="1">
      <alignment horizontal="left" wrapText="1"/>
    </xf>
    <xf numFmtId="1" fontId="7" fillId="0" borderId="0" xfId="39" applyNumberFormat="1" applyFont="1" applyBorder="1" applyAlignment="1">
      <alignment horizontal="center" wrapText="1"/>
    </xf>
    <xf numFmtId="164" fontId="7" fillId="0" borderId="0" xfId="39" applyNumberFormat="1" applyFont="1" applyBorder="1" applyAlignment="1">
      <alignment horizontal="center" wrapText="1"/>
    </xf>
    <xf numFmtId="3" fontId="7" fillId="0" borderId="0" xfId="39" applyNumberFormat="1" applyFont="1" applyBorder="1" applyAlignment="1">
      <alignment horizontal="center" wrapText="1"/>
    </xf>
    <xf numFmtId="0" fontId="5" fillId="0" borderId="0" xfId="38" applyFont="1" applyAlignment="1">
      <alignment horizontal="left" wrapText="1"/>
    </xf>
    <xf numFmtId="0" fontId="7" fillId="19" borderId="0" xfId="0" applyNumberFormat="1" applyFont="1" applyFill="1" applyBorder="1" applyAlignment="1" applyProtection="1">
      <alignment horizontal="left" wrapText="1"/>
    </xf>
    <xf numFmtId="0" fontId="29" fillId="0" borderId="0" xfId="0" applyFont="1" applyAlignment="1">
      <alignment vertical="center" wrapText="1"/>
    </xf>
    <xf numFmtId="0" fontId="29" fillId="0" borderId="0" xfId="0" applyFont="1" applyAlignment="1">
      <alignment vertical="center"/>
    </xf>
    <xf numFmtId="0" fontId="8" fillId="0" borderId="0" xfId="0" applyFont="1" applyBorder="1" applyAlignment="1">
      <alignment horizontal="left" vertical="center" wrapText="1"/>
    </xf>
    <xf numFmtId="3" fontId="7" fillId="0" borderId="0" xfId="39" applyNumberFormat="1" applyFont="1" applyBorder="1" applyAlignment="1">
      <alignment horizontal="center"/>
    </xf>
    <xf numFmtId="1" fontId="7" fillId="0" borderId="0" xfId="39" applyNumberFormat="1" applyFont="1" applyBorder="1" applyAlignment="1">
      <alignment horizontal="center"/>
    </xf>
    <xf numFmtId="0" fontId="7" fillId="0" borderId="0" xfId="39" applyFont="1" applyBorder="1" applyAlignment="1">
      <alignment horizontal="left" wrapText="1"/>
    </xf>
    <xf numFmtId="0" fontId="7" fillId="19" borderId="0" xfId="0" applyNumberFormat="1" applyFont="1" applyFill="1" applyBorder="1" applyAlignment="1" applyProtection="1">
      <alignment horizontal="center"/>
    </xf>
    <xf numFmtId="0" fontId="7" fillId="0" borderId="0" xfId="38" applyFont="1" applyBorder="1" applyAlignment="1">
      <alignment horizontal="left" wrapText="1"/>
    </xf>
    <xf numFmtId="0" fontId="7" fillId="0" borderId="0" xfId="0" applyNumberFormat="1" applyFont="1" applyFill="1" applyBorder="1" applyAlignment="1" applyProtection="1">
      <alignment horizontal="left" wrapText="1"/>
    </xf>
    <xf numFmtId="0" fontId="27" fillId="25" borderId="0" xfId="0" applyFont="1" applyFill="1" applyBorder="1" applyAlignment="1">
      <alignment horizontal="center" vertical="center"/>
    </xf>
    <xf numFmtId="0" fontId="8" fillId="25" borderId="0" xfId="0" applyFont="1" applyFill="1" applyBorder="1" applyAlignment="1">
      <alignment horizontal="center" vertical="center"/>
    </xf>
    <xf numFmtId="0" fontId="8" fillId="25" borderId="0" xfId="0" applyFont="1" applyFill="1" applyBorder="1" applyAlignment="1">
      <alignment horizontal="center" vertical="center" wrapText="1"/>
    </xf>
    <xf numFmtId="0" fontId="8" fillId="25" borderId="0" xfId="0" applyFont="1" applyFill="1" applyBorder="1" applyAlignment="1">
      <alignment horizontal="left" wrapText="1"/>
    </xf>
    <xf numFmtId="3" fontId="7" fillId="0" borderId="0" xfId="0" applyNumberFormat="1" applyFont="1" applyBorder="1" applyAlignment="1">
      <alignment horizontal="center"/>
    </xf>
    <xf numFmtId="0" fontId="8" fillId="0" borderId="0" xfId="0" applyFont="1" applyBorder="1" applyAlignment="1">
      <alignment horizontal="left" wrapText="1"/>
    </xf>
    <xf numFmtId="0" fontId="27" fillId="0" borderId="0" xfId="0" applyFont="1" applyBorder="1" applyAlignment="1">
      <alignment horizontal="left" vertical="top" wrapText="1"/>
    </xf>
    <xf numFmtId="0" fontId="7" fillId="0" borderId="0" xfId="39" applyFont="1" applyBorder="1" applyAlignment="1">
      <alignment horizontal="center"/>
    </xf>
    <xf numFmtId="0" fontId="27" fillId="0" borderId="0" xfId="0" applyFont="1" applyBorder="1" applyAlignment="1">
      <alignment horizontal="left" wrapText="1"/>
    </xf>
    <xf numFmtId="0" fontId="27" fillId="0" borderId="0" xfId="0" applyFont="1" applyBorder="1" applyAlignment="1">
      <alignment horizontal="center"/>
    </xf>
    <xf numFmtId="0" fontId="7" fillId="0" borderId="0" xfId="39" applyFont="1" applyFill="1" applyBorder="1" applyAlignment="1">
      <alignment horizontal="center"/>
    </xf>
    <xf numFmtId="164" fontId="7" fillId="0" borderId="0" xfId="39" applyNumberFormat="1" applyFont="1" applyBorder="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11" xfId="38" xr:uid="{00000000-0005-0000-0000-000026000000}"/>
    <cellStyle name="Normal 4" xfId="39" xr:uid="{00000000-0005-0000-0000-000027000000}"/>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showGridLines="0" zoomScaleNormal="100" workbookViewId="0"/>
  </sheetViews>
  <sheetFormatPr defaultColWidth="9.42578125" defaultRowHeight="12.75" customHeight="1" x14ac:dyDescent="0.2"/>
  <cols>
    <col min="1" max="1" width="7.5703125" style="102" customWidth="1"/>
    <col min="2" max="2" width="5.5703125" style="102" customWidth="1"/>
    <col min="3" max="3" width="8.5703125" style="120" customWidth="1"/>
    <col min="4" max="4" width="14.42578125" style="117" customWidth="1"/>
    <col min="5" max="5" width="4.140625" style="117" customWidth="1"/>
    <col min="6" max="6" width="12.5703125" style="121" customWidth="1"/>
    <col min="7" max="7" width="13" style="122" customWidth="1"/>
    <col min="8" max="8" width="3.85546875" style="122" customWidth="1"/>
    <col min="9" max="9" width="15.5703125" style="117" customWidth="1"/>
    <col min="10" max="10" width="13.42578125" style="122" customWidth="1"/>
    <col min="11" max="16384" width="9.42578125" style="57"/>
  </cols>
  <sheetData>
    <row r="1" spans="1:14" s="104" customFormat="1" ht="12.75" customHeight="1" x14ac:dyDescent="0.2">
      <c r="A1" s="3" t="s">
        <v>0</v>
      </c>
      <c r="B1" s="106"/>
      <c r="C1" s="107"/>
      <c r="D1" s="108"/>
      <c r="E1" s="108"/>
      <c r="F1" s="109"/>
      <c r="G1" s="110"/>
      <c r="H1" s="110"/>
      <c r="I1" s="108"/>
      <c r="J1" s="110"/>
      <c r="K1" s="102"/>
      <c r="L1" s="102"/>
    </row>
    <row r="2" spans="1:14" ht="12.75" customHeight="1" x14ac:dyDescent="0.2">
      <c r="A2" s="211" t="s">
        <v>1</v>
      </c>
      <c r="B2" s="211"/>
      <c r="C2" s="211"/>
      <c r="D2" s="211"/>
      <c r="E2" s="211"/>
      <c r="F2" s="211"/>
      <c r="G2" s="211"/>
      <c r="H2" s="211"/>
      <c r="I2" s="211"/>
      <c r="J2" s="211"/>
    </row>
    <row r="3" spans="1:14" ht="12.75" customHeight="1" x14ac:dyDescent="0.2">
      <c r="A3" s="211"/>
      <c r="B3" s="211"/>
      <c r="C3" s="211"/>
      <c r="D3" s="211"/>
      <c r="E3" s="211"/>
      <c r="F3" s="211"/>
      <c r="G3" s="211"/>
      <c r="H3" s="211"/>
      <c r="I3" s="211"/>
      <c r="J3" s="211"/>
    </row>
    <row r="4" spans="1:14" ht="12.75" customHeight="1" x14ac:dyDescent="0.2">
      <c r="C4" s="122"/>
      <c r="D4" s="122"/>
      <c r="E4" s="102"/>
      <c r="F4" s="122"/>
      <c r="H4" s="102"/>
      <c r="I4" s="122"/>
      <c r="K4" s="102"/>
      <c r="N4" s="123"/>
    </row>
    <row r="5" spans="1:14" ht="12.75" customHeight="1" x14ac:dyDescent="0.2">
      <c r="A5" s="47" t="s">
        <v>2</v>
      </c>
      <c r="B5" s="47"/>
      <c r="C5" s="214" t="s">
        <v>3</v>
      </c>
      <c r="D5" s="214"/>
      <c r="E5" s="103"/>
      <c r="F5" s="212" t="s">
        <v>4</v>
      </c>
      <c r="G5" s="212"/>
      <c r="H5" s="111"/>
      <c r="I5" s="213" t="s">
        <v>5</v>
      </c>
      <c r="J5" s="213"/>
    </row>
    <row r="6" spans="1:14" s="105" customFormat="1" ht="24.75" customHeight="1" x14ac:dyDescent="0.2">
      <c r="A6" s="47" t="s">
        <v>6</v>
      </c>
      <c r="B6" s="112"/>
      <c r="C6" s="127" t="s">
        <v>7</v>
      </c>
      <c r="D6" s="115" t="s">
        <v>8</v>
      </c>
      <c r="E6" s="113"/>
      <c r="F6" s="128" t="s">
        <v>9</v>
      </c>
      <c r="G6" s="7" t="s">
        <v>10</v>
      </c>
      <c r="H6" s="112"/>
      <c r="I6" s="115" t="s">
        <v>11</v>
      </c>
      <c r="J6" s="7" t="s">
        <v>10</v>
      </c>
    </row>
    <row r="7" spans="1:14" ht="12.75" customHeight="1" x14ac:dyDescent="0.2">
      <c r="A7" s="106">
        <v>1980</v>
      </c>
      <c r="B7" s="106"/>
      <c r="C7" s="127">
        <v>17903</v>
      </c>
      <c r="D7" s="114" t="s">
        <v>12</v>
      </c>
      <c r="E7" s="114"/>
      <c r="F7" s="115">
        <v>72.3</v>
      </c>
      <c r="G7" s="114" t="s">
        <v>12</v>
      </c>
      <c r="H7" s="114"/>
      <c r="I7" s="115">
        <v>87.1</v>
      </c>
      <c r="J7" s="114" t="s">
        <v>12</v>
      </c>
    </row>
    <row r="8" spans="1:14" ht="12.75" customHeight="1" x14ac:dyDescent="0.2">
      <c r="A8" s="106">
        <v>1981</v>
      </c>
      <c r="B8" s="106"/>
      <c r="C8" s="127">
        <v>20039</v>
      </c>
      <c r="D8" s="116">
        <v>11.930961290999999</v>
      </c>
      <c r="E8" s="116"/>
      <c r="F8" s="115">
        <v>81.2</v>
      </c>
      <c r="G8" s="108">
        <v>12.309820194</v>
      </c>
      <c r="H8" s="108"/>
      <c r="I8" s="115">
        <v>98.8</v>
      </c>
      <c r="J8" s="115">
        <v>13.432835820999999</v>
      </c>
    </row>
    <row r="9" spans="1:14" ht="12.75" customHeight="1" x14ac:dyDescent="0.2">
      <c r="A9" s="106">
        <v>1982</v>
      </c>
      <c r="B9" s="106"/>
      <c r="C9" s="127">
        <v>22568</v>
      </c>
      <c r="D9" s="116">
        <v>12.620390239000001</v>
      </c>
      <c r="E9" s="116"/>
      <c r="F9" s="115">
        <v>92.2</v>
      </c>
      <c r="G9" s="108">
        <v>13.54679803</v>
      </c>
      <c r="H9" s="108"/>
      <c r="I9" s="115">
        <v>113.1</v>
      </c>
      <c r="J9" s="115">
        <v>14.473684211</v>
      </c>
    </row>
    <row r="10" spans="1:14" ht="12.75" customHeight="1" x14ac:dyDescent="0.2">
      <c r="A10" s="106">
        <v>1983</v>
      </c>
      <c r="B10" s="106"/>
      <c r="C10" s="127">
        <v>25775</v>
      </c>
      <c r="D10" s="116">
        <v>14.210386388</v>
      </c>
      <c r="E10" s="116"/>
      <c r="F10" s="115">
        <v>103.9</v>
      </c>
      <c r="G10" s="108">
        <v>12.689804772</v>
      </c>
      <c r="H10" s="108"/>
      <c r="I10" s="115">
        <v>127.4</v>
      </c>
      <c r="J10" s="115">
        <v>12.643678161</v>
      </c>
    </row>
    <row r="11" spans="1:14" ht="12.75" customHeight="1" x14ac:dyDescent="0.2">
      <c r="A11" s="106">
        <v>1984</v>
      </c>
      <c r="B11" s="106"/>
      <c r="C11" s="127">
        <v>27324</v>
      </c>
      <c r="D11" s="116">
        <v>6.0096993210000003</v>
      </c>
      <c r="E11" s="116"/>
      <c r="F11" s="115">
        <v>109.4</v>
      </c>
      <c r="G11" s="108">
        <v>5.2935514917999997</v>
      </c>
      <c r="H11" s="108"/>
      <c r="I11" s="115">
        <v>133.5</v>
      </c>
      <c r="J11" s="115">
        <v>4.7880690738</v>
      </c>
    </row>
    <row r="12" spans="1:14" ht="12.75" customHeight="1" x14ac:dyDescent="0.2">
      <c r="A12" s="106">
        <v>1985</v>
      </c>
      <c r="B12" s="106"/>
      <c r="C12" s="127">
        <v>30214</v>
      </c>
      <c r="D12" s="116">
        <v>10.576782315999999</v>
      </c>
      <c r="E12" s="116"/>
      <c r="F12" s="115">
        <v>120.4</v>
      </c>
      <c r="G12" s="108">
        <v>10.054844607</v>
      </c>
      <c r="H12" s="108"/>
      <c r="I12" s="115">
        <v>146.9</v>
      </c>
      <c r="J12" s="115">
        <v>10.037453184</v>
      </c>
    </row>
    <row r="13" spans="1:14" ht="12.75" customHeight="1" x14ac:dyDescent="0.2">
      <c r="A13" s="106">
        <v>1986</v>
      </c>
      <c r="B13" s="106"/>
      <c r="C13" s="127">
        <v>33112</v>
      </c>
      <c r="D13" s="116">
        <v>9.5915800622000003</v>
      </c>
      <c r="E13" s="116"/>
      <c r="F13" s="115">
        <v>131.1</v>
      </c>
      <c r="G13" s="108">
        <v>8.8870431893999999</v>
      </c>
      <c r="H13" s="108"/>
      <c r="I13" s="115">
        <v>158.5</v>
      </c>
      <c r="J13" s="115">
        <v>7.8965282505000003</v>
      </c>
    </row>
    <row r="14" spans="1:14" ht="12.75" customHeight="1" x14ac:dyDescent="0.2">
      <c r="A14" s="106">
        <v>1987</v>
      </c>
      <c r="B14" s="106"/>
      <c r="C14" s="127">
        <v>36605</v>
      </c>
      <c r="D14" s="116">
        <v>10.549045662999999</v>
      </c>
      <c r="E14" s="116"/>
      <c r="F14" s="115">
        <v>144.19999999999999</v>
      </c>
      <c r="G14" s="108">
        <v>9.9923722348999995</v>
      </c>
      <c r="H14" s="108"/>
      <c r="I14" s="115">
        <v>174.6</v>
      </c>
      <c r="J14" s="115">
        <v>10.157728707</v>
      </c>
    </row>
    <row r="15" spans="1:14" ht="12.75" customHeight="1" x14ac:dyDescent="0.2">
      <c r="A15" s="106">
        <v>1988</v>
      </c>
      <c r="B15" s="106"/>
      <c r="C15" s="127">
        <v>40991</v>
      </c>
      <c r="D15" s="116">
        <v>11.981969676</v>
      </c>
      <c r="E15" s="116"/>
      <c r="F15" s="115">
        <v>159.9</v>
      </c>
      <c r="G15" s="108">
        <v>10.887656033000001</v>
      </c>
      <c r="H15" s="108"/>
      <c r="I15" s="115">
        <v>193.8</v>
      </c>
      <c r="J15" s="115">
        <v>10.996563574</v>
      </c>
    </row>
    <row r="16" spans="1:14" ht="12.75" customHeight="1" x14ac:dyDescent="0.2">
      <c r="A16" s="106">
        <v>1989</v>
      </c>
      <c r="B16" s="106"/>
      <c r="C16" s="127">
        <v>46303</v>
      </c>
      <c r="D16" s="116">
        <v>12.958942207</v>
      </c>
      <c r="E16" s="116"/>
      <c r="F16" s="115">
        <v>180.6</v>
      </c>
      <c r="G16" s="108">
        <v>12.945590994</v>
      </c>
      <c r="H16" s="108"/>
      <c r="I16" s="115">
        <v>217.8</v>
      </c>
      <c r="J16" s="115">
        <v>12.383900928999999</v>
      </c>
    </row>
    <row r="17" spans="1:10" ht="12.75" customHeight="1" x14ac:dyDescent="0.2">
      <c r="A17" s="106">
        <v>1990</v>
      </c>
      <c r="B17" s="106"/>
      <c r="C17" s="127">
        <v>50830</v>
      </c>
      <c r="D17" s="116">
        <v>9.7769043043000003</v>
      </c>
      <c r="E17" s="116"/>
      <c r="F17" s="115">
        <v>197.2</v>
      </c>
      <c r="G17" s="108">
        <v>9.1915836102000004</v>
      </c>
      <c r="H17" s="108"/>
      <c r="I17" s="115">
        <v>237.5</v>
      </c>
      <c r="J17" s="115">
        <v>9.0449954086000002</v>
      </c>
    </row>
    <row r="18" spans="1:10" ht="12.75" customHeight="1" x14ac:dyDescent="0.2">
      <c r="A18" s="106">
        <v>1991</v>
      </c>
      <c r="B18" s="106"/>
      <c r="C18" s="127">
        <v>55387</v>
      </c>
      <c r="D18" s="116">
        <v>8.9651780445</v>
      </c>
      <c r="E18" s="116"/>
      <c r="F18" s="115">
        <v>212.5</v>
      </c>
      <c r="G18" s="108">
        <v>7.7586206896999999</v>
      </c>
      <c r="H18" s="108"/>
      <c r="I18" s="115">
        <v>255.1</v>
      </c>
      <c r="J18" s="115">
        <v>7.4105263158000003</v>
      </c>
    </row>
    <row r="19" spans="1:10" ht="12.75" customHeight="1" x14ac:dyDescent="0.2">
      <c r="A19" s="106">
        <v>1992</v>
      </c>
      <c r="B19" s="106"/>
      <c r="C19" s="127">
        <v>60886</v>
      </c>
      <c r="D19" s="116">
        <v>9.9283225305999991</v>
      </c>
      <c r="E19" s="116"/>
      <c r="F19" s="115">
        <v>230.6</v>
      </c>
      <c r="G19" s="108">
        <v>8.5176470587999997</v>
      </c>
      <c r="H19" s="108"/>
      <c r="I19" s="115">
        <v>275.89999999999998</v>
      </c>
      <c r="J19" s="115">
        <v>8.1536652292999996</v>
      </c>
    </row>
    <row r="20" spans="1:10" ht="12.75" customHeight="1" x14ac:dyDescent="0.2">
      <c r="A20" s="106">
        <v>1993</v>
      </c>
      <c r="B20" s="106"/>
      <c r="C20" s="127">
        <v>64485</v>
      </c>
      <c r="D20" s="116">
        <v>5.9110468745000002</v>
      </c>
      <c r="E20" s="116"/>
      <c r="F20" s="115">
        <v>241.4</v>
      </c>
      <c r="G20" s="108">
        <v>4.6834345186000004</v>
      </c>
      <c r="H20" s="108"/>
      <c r="I20" s="115">
        <v>288.3</v>
      </c>
      <c r="J20" s="115">
        <v>4.4943820225</v>
      </c>
    </row>
    <row r="21" spans="1:10" ht="12.75" customHeight="1" x14ac:dyDescent="0.2">
      <c r="A21" s="106">
        <v>1994</v>
      </c>
      <c r="B21" s="106"/>
      <c r="C21" s="127">
        <v>69958</v>
      </c>
      <c r="D21" s="116">
        <v>8.4872450958000005</v>
      </c>
      <c r="E21" s="116"/>
      <c r="F21" s="115">
        <v>258.60000000000002</v>
      </c>
      <c r="G21" s="108">
        <v>7.1251035625999997</v>
      </c>
      <c r="H21" s="108"/>
      <c r="I21" s="115">
        <v>308.3</v>
      </c>
      <c r="J21" s="115">
        <v>6.9372181755</v>
      </c>
    </row>
    <row r="22" spans="1:10" ht="12.75" customHeight="1" x14ac:dyDescent="0.2">
      <c r="A22" s="106">
        <v>1995</v>
      </c>
      <c r="B22" s="106"/>
      <c r="C22" s="127">
        <v>72202</v>
      </c>
      <c r="D22" s="116">
        <v>3.2076388690000002</v>
      </c>
      <c r="E22" s="116"/>
      <c r="F22" s="115">
        <v>262.60000000000002</v>
      </c>
      <c r="G22" s="108">
        <v>1.5467904099000001</v>
      </c>
      <c r="H22" s="108"/>
      <c r="I22" s="115">
        <v>311.60000000000002</v>
      </c>
      <c r="J22" s="115">
        <v>1.0703859876999999</v>
      </c>
    </row>
    <row r="23" spans="1:10" ht="12.75" customHeight="1" x14ac:dyDescent="0.2">
      <c r="A23" s="106">
        <v>1996</v>
      </c>
      <c r="B23" s="106"/>
      <c r="C23" s="127">
        <v>77003</v>
      </c>
      <c r="D23" s="116">
        <v>6.6494002936000003</v>
      </c>
      <c r="E23" s="116"/>
      <c r="F23" s="115">
        <v>276.10000000000002</v>
      </c>
      <c r="G23" s="108">
        <v>5.1408987052999997</v>
      </c>
      <c r="H23" s="108"/>
      <c r="I23" s="115">
        <v>324.7</v>
      </c>
      <c r="J23" s="115">
        <v>4.2041078305999999</v>
      </c>
    </row>
    <row r="24" spans="1:10" ht="12.75" customHeight="1" x14ac:dyDescent="0.2">
      <c r="A24" s="106">
        <v>1997</v>
      </c>
      <c r="B24" s="106"/>
      <c r="C24" s="127">
        <v>82119</v>
      </c>
      <c r="D24" s="116">
        <v>6.6438969910000001</v>
      </c>
      <c r="E24" s="116"/>
      <c r="F24" s="115">
        <v>291</v>
      </c>
      <c r="G24" s="108">
        <v>5.3965954364000002</v>
      </c>
      <c r="H24" s="108"/>
      <c r="I24" s="115">
        <v>339.5</v>
      </c>
      <c r="J24" s="115">
        <v>4.5580535878999999</v>
      </c>
    </row>
    <row r="25" spans="1:10" ht="12.75" customHeight="1" x14ac:dyDescent="0.2">
      <c r="A25" s="106">
        <v>1998</v>
      </c>
      <c r="B25" s="106"/>
      <c r="C25" s="127">
        <v>87327</v>
      </c>
      <c r="D25" s="116">
        <v>6.3420158549999996</v>
      </c>
      <c r="E25" s="116"/>
      <c r="F25" s="115">
        <v>306.2</v>
      </c>
      <c r="G25" s="108">
        <v>5.2233676975999996</v>
      </c>
      <c r="H25" s="108"/>
      <c r="I25" s="115">
        <v>355.5</v>
      </c>
      <c r="J25" s="115">
        <v>4.7128129602</v>
      </c>
    </row>
    <row r="26" spans="1:10" ht="12.75" customHeight="1" x14ac:dyDescent="0.2">
      <c r="A26" s="106">
        <v>1999</v>
      </c>
      <c r="B26" s="106"/>
      <c r="C26" s="127">
        <v>91405</v>
      </c>
      <c r="D26" s="116">
        <v>4.6698042987999999</v>
      </c>
      <c r="E26" s="116"/>
      <c r="F26" s="115">
        <v>316.8</v>
      </c>
      <c r="G26" s="108">
        <v>3.4617896798999999</v>
      </c>
      <c r="H26" s="108"/>
      <c r="I26" s="115">
        <v>364.7</v>
      </c>
      <c r="J26" s="115">
        <v>2.5879043601</v>
      </c>
    </row>
    <row r="27" spans="1:10" ht="12.75" customHeight="1" x14ac:dyDescent="0.2">
      <c r="A27" s="106">
        <v>2000</v>
      </c>
      <c r="B27" s="106"/>
      <c r="C27" s="127">
        <v>94704</v>
      </c>
      <c r="D27" s="116">
        <v>3.6092117499</v>
      </c>
      <c r="E27" s="116"/>
      <c r="F27" s="115">
        <v>324.7</v>
      </c>
      <c r="G27" s="108">
        <v>2.4936868686999998</v>
      </c>
      <c r="H27" s="108"/>
      <c r="I27" s="115">
        <v>370</v>
      </c>
      <c r="J27" s="115">
        <v>1.4532492459999999</v>
      </c>
    </row>
    <row r="28" spans="1:10" ht="12.75" customHeight="1" x14ac:dyDescent="0.2">
      <c r="A28" s="106">
        <v>2001</v>
      </c>
      <c r="B28" s="106"/>
      <c r="C28" s="127">
        <v>97964</v>
      </c>
      <c r="D28" s="116">
        <v>3.4423044432999998</v>
      </c>
      <c r="E28" s="116"/>
      <c r="F28" s="115">
        <v>333.2</v>
      </c>
      <c r="G28" s="108">
        <v>2.6178010470999999</v>
      </c>
      <c r="H28" s="108"/>
      <c r="I28" s="115">
        <v>376.8</v>
      </c>
      <c r="J28" s="115">
        <v>1.8378378378</v>
      </c>
    </row>
    <row r="29" spans="1:10" ht="12.75" customHeight="1" x14ac:dyDescent="0.2">
      <c r="A29" s="106">
        <v>2002</v>
      </c>
      <c r="B29" s="106"/>
      <c r="C29" s="127">
        <v>100180</v>
      </c>
      <c r="D29" s="116">
        <v>2.2620554489</v>
      </c>
      <c r="E29" s="116"/>
      <c r="F29" s="115">
        <v>337.2</v>
      </c>
      <c r="G29" s="108">
        <v>1.2004801920999999</v>
      </c>
      <c r="H29" s="108"/>
      <c r="I29" s="115">
        <v>376.8</v>
      </c>
      <c r="J29" s="115">
        <v>0</v>
      </c>
    </row>
    <row r="30" spans="1:10" ht="12.75" customHeight="1" x14ac:dyDescent="0.2">
      <c r="A30" s="106">
        <v>2003</v>
      </c>
      <c r="B30" s="106"/>
      <c r="C30" s="127">
        <v>102607</v>
      </c>
      <c r="D30" s="116">
        <v>2.4226392494</v>
      </c>
      <c r="E30" s="116"/>
      <c r="F30" s="117">
        <v>342.2</v>
      </c>
      <c r="G30" s="108">
        <v>1.4827995254999999</v>
      </c>
      <c r="H30" s="108"/>
      <c r="I30" s="115">
        <v>378.3</v>
      </c>
      <c r="J30" s="115">
        <v>0.39808917199999999</v>
      </c>
    </row>
    <row r="31" spans="1:10" ht="12.75" customHeight="1" x14ac:dyDescent="0.2">
      <c r="A31" s="106">
        <v>2004</v>
      </c>
      <c r="B31" s="106"/>
      <c r="C31" s="127">
        <v>104480</v>
      </c>
      <c r="D31" s="116">
        <v>1.8254115216</v>
      </c>
      <c r="E31" s="116"/>
      <c r="F31" s="117">
        <v>345.6</v>
      </c>
      <c r="G31" s="108">
        <v>0.99357101110000001</v>
      </c>
      <c r="H31" s="108"/>
      <c r="I31" s="115">
        <v>377.6</v>
      </c>
      <c r="J31" s="115">
        <v>-0.185038329</v>
      </c>
    </row>
    <row r="32" spans="1:10" ht="12.75" customHeight="1" x14ac:dyDescent="0.2">
      <c r="A32" s="106">
        <v>2005</v>
      </c>
      <c r="B32" s="106"/>
      <c r="C32" s="127">
        <v>106636</v>
      </c>
      <c r="D32" s="116">
        <v>2.0635528331000002</v>
      </c>
      <c r="E32" s="116"/>
      <c r="F32" s="117">
        <v>350.7</v>
      </c>
      <c r="G32" s="108">
        <v>1.4756944444</v>
      </c>
      <c r="H32" s="108"/>
      <c r="I32" s="115">
        <v>378.6</v>
      </c>
      <c r="J32" s="115">
        <v>0.26483050850000001</v>
      </c>
    </row>
    <row r="33" spans="1:11" ht="12.75" customHeight="1" x14ac:dyDescent="0.2">
      <c r="A33" s="106">
        <v>2006</v>
      </c>
      <c r="B33" s="106"/>
      <c r="C33" s="127">
        <v>110354</v>
      </c>
      <c r="D33" s="116">
        <v>3.4866274054000002</v>
      </c>
      <c r="E33" s="116"/>
      <c r="F33" s="117">
        <v>359.6</v>
      </c>
      <c r="G33" s="108">
        <v>2.5377815796999998</v>
      </c>
      <c r="H33" s="108"/>
      <c r="I33" s="115">
        <v>383.9</v>
      </c>
      <c r="J33" s="115">
        <v>1.3998943476000001</v>
      </c>
    </row>
    <row r="34" spans="1:11" ht="12.75" customHeight="1" x14ac:dyDescent="0.2">
      <c r="A34" s="106">
        <v>2007</v>
      </c>
      <c r="B34" s="106"/>
      <c r="C34" s="127">
        <v>110342</v>
      </c>
      <c r="D34" s="116">
        <v>-1.0874096E-2</v>
      </c>
      <c r="E34" s="116"/>
      <c r="F34" s="117">
        <v>356.4</v>
      </c>
      <c r="G34" s="108">
        <v>-0.88987764199999997</v>
      </c>
      <c r="H34" s="108"/>
      <c r="I34" s="115">
        <v>375.9</v>
      </c>
      <c r="J34" s="115">
        <v>-2.0838760089999999</v>
      </c>
    </row>
    <row r="35" spans="1:11" ht="12.75" customHeight="1" x14ac:dyDescent="0.2">
      <c r="A35" s="106">
        <v>2008</v>
      </c>
      <c r="B35" s="106"/>
      <c r="C35" s="127">
        <v>111908</v>
      </c>
      <c r="D35" s="116">
        <v>1.4192238676</v>
      </c>
      <c r="E35" s="116"/>
      <c r="F35" s="117">
        <v>357.8</v>
      </c>
      <c r="G35" s="108">
        <v>0.39281705950000001</v>
      </c>
      <c r="H35" s="108"/>
      <c r="I35" s="115">
        <v>372.6</v>
      </c>
      <c r="J35" s="115">
        <v>-0.87789305699999998</v>
      </c>
    </row>
    <row r="36" spans="1:11" ht="12.75" customHeight="1" x14ac:dyDescent="0.2">
      <c r="A36" s="106">
        <v>2009</v>
      </c>
      <c r="B36" s="106"/>
      <c r="C36" s="127">
        <v>115564</v>
      </c>
      <c r="D36" s="116">
        <v>3.2669692962000001</v>
      </c>
      <c r="E36" s="116"/>
      <c r="F36" s="117">
        <v>366.4</v>
      </c>
      <c r="G36" s="108">
        <v>2.4035774176000002</v>
      </c>
      <c r="H36" s="108"/>
      <c r="I36" s="115">
        <v>376.6</v>
      </c>
      <c r="J36" s="115">
        <v>1.0735373053999999</v>
      </c>
    </row>
    <row r="37" spans="1:11" ht="12.75" customHeight="1" x14ac:dyDescent="0.2">
      <c r="A37" s="106">
        <v>2010</v>
      </c>
      <c r="B37" s="106"/>
      <c r="C37" s="127">
        <v>115921</v>
      </c>
      <c r="D37" s="116">
        <v>0.30891973280000001</v>
      </c>
      <c r="E37" s="116"/>
      <c r="F37" s="117">
        <v>364</v>
      </c>
      <c r="G37" s="108">
        <v>-0.65502183400000003</v>
      </c>
      <c r="H37" s="108"/>
      <c r="I37" s="115">
        <v>368.9</v>
      </c>
      <c r="J37" s="115">
        <v>-2.0446096649999999</v>
      </c>
    </row>
    <row r="38" spans="1:11" ht="12.75" customHeight="1" x14ac:dyDescent="0.2">
      <c r="A38" s="106">
        <v>2011</v>
      </c>
      <c r="B38" s="106"/>
      <c r="C38" s="127">
        <v>113809</v>
      </c>
      <c r="D38" s="116">
        <v>-1.821930453</v>
      </c>
      <c r="E38" s="116"/>
      <c r="F38" s="117">
        <v>355</v>
      </c>
      <c r="G38" s="108">
        <v>-2.472527473</v>
      </c>
      <c r="H38" s="108"/>
      <c r="I38" s="115">
        <v>355</v>
      </c>
      <c r="J38" s="115">
        <v>-3.7679587959999998</v>
      </c>
    </row>
    <row r="39" spans="1:11" ht="12.75" customHeight="1" x14ac:dyDescent="0.2">
      <c r="A39" s="106">
        <v>2012</v>
      </c>
      <c r="B39" s="106"/>
      <c r="C39" s="127">
        <v>115549</v>
      </c>
      <c r="D39" s="116">
        <v>1.5288773296</v>
      </c>
      <c r="E39" s="116"/>
      <c r="F39" s="117">
        <v>357.2</v>
      </c>
      <c r="G39" s="108">
        <v>0.61971830989999999</v>
      </c>
      <c r="H39" s="108"/>
      <c r="I39" s="115">
        <v>351.8</v>
      </c>
      <c r="J39" s="115">
        <v>-0.901408451</v>
      </c>
    </row>
    <row r="40" spans="1:11" ht="12.75" customHeight="1" x14ac:dyDescent="0.2">
      <c r="A40" s="106">
        <v>2013</v>
      </c>
      <c r="B40" s="106"/>
      <c r="C40" s="127">
        <v>118367</v>
      </c>
      <c r="D40" s="116">
        <v>2.4387922007</v>
      </c>
      <c r="E40" s="116"/>
      <c r="F40" s="117">
        <v>363.8</v>
      </c>
      <c r="G40" s="108">
        <v>1.8477043673</v>
      </c>
      <c r="H40" s="108"/>
      <c r="I40" s="115">
        <v>353.2</v>
      </c>
      <c r="J40" s="115">
        <v>0.39795338260000002</v>
      </c>
    </row>
    <row r="41" spans="1:11" ht="12.75" customHeight="1" x14ac:dyDescent="0.2">
      <c r="A41" s="118">
        <v>2014</v>
      </c>
      <c r="B41" s="118"/>
      <c r="C41" s="127">
        <v>121338</v>
      </c>
      <c r="D41" s="116">
        <v>2.5099901155</v>
      </c>
      <c r="E41" s="116"/>
      <c r="F41" s="117">
        <v>369.1</v>
      </c>
      <c r="G41" s="108">
        <v>1.4568444199999999</v>
      </c>
      <c r="H41" s="108"/>
      <c r="I41" s="115">
        <v>353.5</v>
      </c>
      <c r="J41" s="115">
        <v>8.4937712299999996E-2</v>
      </c>
    </row>
    <row r="42" spans="1:11" ht="12.75" customHeight="1" x14ac:dyDescent="0.2">
      <c r="A42" s="106">
        <v>2015</v>
      </c>
      <c r="B42" s="106"/>
      <c r="C42" s="127">
        <v>124868</v>
      </c>
      <c r="D42" s="115">
        <v>2.9092287659</v>
      </c>
      <c r="E42" s="115"/>
      <c r="F42" s="117">
        <v>377.2</v>
      </c>
      <c r="G42" s="108">
        <v>2.1945272284000001</v>
      </c>
      <c r="H42" s="108"/>
      <c r="I42" s="115">
        <v>356.7</v>
      </c>
      <c r="J42" s="115">
        <v>0.90523338050000002</v>
      </c>
    </row>
    <row r="43" spans="1:11" ht="12.75" customHeight="1" x14ac:dyDescent="0.2">
      <c r="A43" s="102">
        <v>2016</v>
      </c>
      <c r="C43" s="120">
        <v>124675</v>
      </c>
      <c r="D43" s="115">
        <v>-0.154563219</v>
      </c>
      <c r="E43" s="115"/>
      <c r="F43" s="117">
        <v>373.4</v>
      </c>
      <c r="G43" s="108">
        <v>-1.007423118</v>
      </c>
      <c r="H43" s="108"/>
      <c r="I43" s="117">
        <v>348.2</v>
      </c>
      <c r="J43" s="119">
        <v>-2.3829548639999998</v>
      </c>
    </row>
    <row r="45" spans="1:11" ht="48.6" customHeight="1" x14ac:dyDescent="0.2">
      <c r="A45" s="210" t="s">
        <v>451</v>
      </c>
      <c r="B45" s="210"/>
      <c r="C45" s="210"/>
      <c r="D45" s="210"/>
      <c r="E45" s="210"/>
      <c r="F45" s="210"/>
      <c r="G45" s="210"/>
      <c r="H45" s="210"/>
      <c r="I45" s="210"/>
      <c r="J45" s="210"/>
      <c r="K45" s="210"/>
    </row>
  </sheetData>
  <mergeCells count="5">
    <mergeCell ref="A45:K45"/>
    <mergeCell ref="A2:J3"/>
    <mergeCell ref="F5:G5"/>
    <mergeCell ref="I5:J5"/>
    <mergeCell ref="C5:D5"/>
  </mergeCells>
  <pageMargins left="0.08" right="0.08" top="1" bottom="1" header="0.5" footer="0.5"/>
  <pageSetup orientation="portrait" horizontalDpi="300" verticalDpi="300" r:id="rId1"/>
  <headerFooter alignWithMargins="0">
    <oddFooter xml:space="preserve">Data Source: Reference Tables A.1, A.2, A2(2) and special analyses, USRDS ESRD Database. *Adjusted for age, sex, and race.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6"/>
  <sheetViews>
    <sheetView showGridLines="0" zoomScaleNormal="100" workbookViewId="0"/>
  </sheetViews>
  <sheetFormatPr defaultColWidth="9.42578125" defaultRowHeight="12.75" customHeight="1" x14ac:dyDescent="0.2"/>
  <cols>
    <col min="1" max="1" width="6.140625" style="13" customWidth="1"/>
    <col min="2" max="2" width="2.5703125" style="13" customWidth="1"/>
    <col min="3" max="3" width="8.85546875" style="13" customWidth="1"/>
    <col min="4" max="4" width="16.42578125" style="13" customWidth="1"/>
    <col min="5" max="5" width="4" style="13" customWidth="1"/>
    <col min="6" max="6" width="15.85546875" style="13" customWidth="1"/>
    <col min="7" max="7" width="15.42578125" style="13" customWidth="1"/>
    <col min="8" max="8" width="6.42578125" style="13" customWidth="1"/>
    <col min="9" max="9" width="15.85546875" style="13" customWidth="1"/>
    <col min="10" max="10" width="17.5703125" style="13" customWidth="1"/>
    <col min="11" max="11" width="9.42578125" style="13"/>
    <col min="12" max="12" width="11.42578125" style="13" customWidth="1"/>
    <col min="13" max="16384" width="9.42578125" style="13"/>
  </cols>
  <sheetData>
    <row r="1" spans="1:13" s="145" customFormat="1" ht="12.75" customHeight="1" x14ac:dyDescent="0.2">
      <c r="A1" s="47" t="s">
        <v>201</v>
      </c>
      <c r="B1" s="6"/>
      <c r="C1" s="18"/>
      <c r="D1" s="18"/>
      <c r="E1" s="18"/>
      <c r="F1" s="18"/>
      <c r="G1" s="18"/>
      <c r="H1" s="18"/>
      <c r="I1" s="18"/>
      <c r="J1" s="18"/>
      <c r="K1" s="18"/>
      <c r="L1" s="18"/>
      <c r="M1" s="18"/>
    </row>
    <row r="2" spans="1:13" ht="12.75" customHeight="1" x14ac:dyDescent="0.2">
      <c r="A2" s="222" t="s">
        <v>202</v>
      </c>
      <c r="B2" s="222"/>
      <c r="C2" s="222"/>
      <c r="D2" s="222"/>
      <c r="E2" s="222"/>
      <c r="F2" s="222"/>
      <c r="G2" s="222"/>
      <c r="H2" s="222"/>
      <c r="I2" s="222"/>
      <c r="J2" s="222"/>
    </row>
    <row r="3" spans="1:13" ht="12.75" customHeight="1" x14ac:dyDescent="0.2">
      <c r="A3" s="222"/>
      <c r="B3" s="222"/>
      <c r="C3" s="222"/>
      <c r="D3" s="222"/>
      <c r="E3" s="222"/>
      <c r="F3" s="222"/>
      <c r="G3" s="222"/>
      <c r="H3" s="222"/>
      <c r="I3" s="222"/>
      <c r="J3" s="222"/>
    </row>
    <row r="4" spans="1:13" ht="12.75" customHeight="1" x14ac:dyDescent="0.2">
      <c r="A4" s="47"/>
      <c r="B4" s="47"/>
      <c r="C4" s="47"/>
      <c r="D4" s="47"/>
      <c r="E4" s="47"/>
      <c r="F4" s="47"/>
      <c r="G4" s="47"/>
      <c r="H4" s="47"/>
      <c r="I4" s="47"/>
      <c r="J4" s="47"/>
    </row>
    <row r="5" spans="1:13" ht="12.75" customHeight="1" x14ac:dyDescent="0.2">
      <c r="A5" s="3" t="s">
        <v>2</v>
      </c>
      <c r="B5" s="3"/>
      <c r="C5" s="158" t="s">
        <v>203</v>
      </c>
      <c r="D5" s="158"/>
      <c r="E5" s="158"/>
      <c r="F5" s="158" t="s">
        <v>204</v>
      </c>
      <c r="G5" s="158"/>
      <c r="H5" s="158"/>
      <c r="I5" s="158" t="s">
        <v>205</v>
      </c>
      <c r="J5" s="158"/>
    </row>
    <row r="6" spans="1:13" ht="12.75" customHeight="1" x14ac:dyDescent="0.2">
      <c r="A6" s="3" t="s">
        <v>6</v>
      </c>
      <c r="B6" s="3"/>
      <c r="C6" s="7" t="s">
        <v>31</v>
      </c>
      <c r="D6" s="110" t="s">
        <v>206</v>
      </c>
      <c r="E6" s="110"/>
      <c r="F6" s="7" t="s">
        <v>207</v>
      </c>
      <c r="G6" s="110" t="s">
        <v>10</v>
      </c>
      <c r="H6" s="110"/>
      <c r="I6" s="7" t="s">
        <v>208</v>
      </c>
      <c r="J6" s="110" t="s">
        <v>10</v>
      </c>
    </row>
    <row r="7" spans="1:13" ht="12.75" customHeight="1" x14ac:dyDescent="0.2">
      <c r="A7" s="3">
        <v>1980</v>
      </c>
      <c r="B7" s="3"/>
      <c r="C7" s="30">
        <v>56435</v>
      </c>
      <c r="D7" s="24" t="s">
        <v>12</v>
      </c>
      <c r="E7" s="24"/>
      <c r="F7" s="24">
        <v>229.1</v>
      </c>
      <c r="G7" s="24" t="s">
        <v>12</v>
      </c>
      <c r="H7" s="24"/>
      <c r="I7" s="24">
        <v>272.8</v>
      </c>
      <c r="J7" s="24" t="s">
        <v>12</v>
      </c>
      <c r="K7" s="24"/>
    </row>
    <row r="8" spans="1:13" ht="12.75" customHeight="1" x14ac:dyDescent="0.2">
      <c r="A8" s="3">
        <v>1981</v>
      </c>
      <c r="B8" s="3"/>
      <c r="C8" s="30">
        <v>64258</v>
      </c>
      <c r="D8" s="24">
        <v>13.861965093</v>
      </c>
      <c r="E8" s="24"/>
      <c r="F8" s="24">
        <v>260</v>
      </c>
      <c r="G8" s="8">
        <v>13.487560017</v>
      </c>
      <c r="H8" s="8"/>
      <c r="I8" s="24">
        <v>310.60000000000002</v>
      </c>
      <c r="J8" s="24">
        <v>13.856304985</v>
      </c>
    </row>
    <row r="9" spans="1:13" ht="12.75" customHeight="1" x14ac:dyDescent="0.2">
      <c r="A9" s="3">
        <v>1982</v>
      </c>
      <c r="B9" s="3"/>
      <c r="C9" s="30">
        <v>72499</v>
      </c>
      <c r="D9" s="24">
        <v>12.824862273999999</v>
      </c>
      <c r="E9" s="24"/>
      <c r="F9" s="24">
        <v>293.10000000000002</v>
      </c>
      <c r="G9" s="8">
        <v>12.730769231</v>
      </c>
      <c r="H9" s="8"/>
      <c r="I9" s="24">
        <v>350.7</v>
      </c>
      <c r="J9" s="24">
        <v>12.910495815000001</v>
      </c>
    </row>
    <row r="10" spans="1:13" ht="12.75" customHeight="1" x14ac:dyDescent="0.2">
      <c r="A10" s="3">
        <v>1983</v>
      </c>
      <c r="B10" s="3"/>
      <c r="C10" s="30">
        <v>85581</v>
      </c>
      <c r="D10" s="24">
        <v>18.044386819</v>
      </c>
      <c r="E10" s="24"/>
      <c r="F10" s="24">
        <v>344</v>
      </c>
      <c r="G10" s="8">
        <v>17.366086660000001</v>
      </c>
      <c r="H10" s="8"/>
      <c r="I10" s="24">
        <v>412.1</v>
      </c>
      <c r="J10" s="24">
        <v>17.507841460000002</v>
      </c>
    </row>
    <row r="11" spans="1:13" ht="12.75" customHeight="1" x14ac:dyDescent="0.2">
      <c r="A11" s="3">
        <v>1984</v>
      </c>
      <c r="B11" s="3"/>
      <c r="C11" s="30">
        <v>95897</v>
      </c>
      <c r="D11" s="24">
        <v>12.054077424000001</v>
      </c>
      <c r="E11" s="24"/>
      <c r="F11" s="24">
        <v>383.6</v>
      </c>
      <c r="G11" s="8">
        <v>11.511627906999999</v>
      </c>
      <c r="H11" s="8"/>
      <c r="I11" s="24">
        <v>458.9</v>
      </c>
      <c r="J11" s="24">
        <v>11.356466877000001</v>
      </c>
    </row>
    <row r="12" spans="1:13" ht="12.75" customHeight="1" x14ac:dyDescent="0.2">
      <c r="A12" s="3">
        <v>1985</v>
      </c>
      <c r="B12" s="3"/>
      <c r="C12" s="30">
        <v>105432</v>
      </c>
      <c r="D12" s="24">
        <v>9.9429596337999993</v>
      </c>
      <c r="E12" s="24"/>
      <c r="F12" s="24">
        <v>419.6</v>
      </c>
      <c r="G12" s="8">
        <v>9.3847758081000006</v>
      </c>
      <c r="H12" s="8"/>
      <c r="I12" s="24">
        <v>500.8</v>
      </c>
      <c r="J12" s="24">
        <v>9.1305295271000002</v>
      </c>
    </row>
    <row r="13" spans="1:13" ht="12.75" customHeight="1" x14ac:dyDescent="0.2">
      <c r="A13" s="3">
        <v>1986</v>
      </c>
      <c r="B13" s="3"/>
      <c r="C13" s="30">
        <v>116119</v>
      </c>
      <c r="D13" s="24">
        <v>10.136391228000001</v>
      </c>
      <c r="E13" s="24"/>
      <c r="F13" s="24">
        <v>459.7</v>
      </c>
      <c r="G13" s="8">
        <v>9.5567206864000003</v>
      </c>
      <c r="H13" s="8"/>
      <c r="I13" s="24">
        <v>546.70000000000005</v>
      </c>
      <c r="J13" s="24">
        <v>9.1653354632999999</v>
      </c>
    </row>
    <row r="14" spans="1:13" ht="12.75" customHeight="1" x14ac:dyDescent="0.2">
      <c r="A14" s="3">
        <v>1987</v>
      </c>
      <c r="B14" s="3"/>
      <c r="C14" s="30">
        <v>127476</v>
      </c>
      <c r="D14" s="24">
        <v>9.7804838140000001</v>
      </c>
      <c r="E14" s="24"/>
      <c r="F14" s="24">
        <v>501.8</v>
      </c>
      <c r="G14" s="8">
        <v>9.1581466173999999</v>
      </c>
      <c r="H14" s="8"/>
      <c r="I14" s="24">
        <v>595.5</v>
      </c>
      <c r="J14" s="24">
        <v>8.9262849826000004</v>
      </c>
    </row>
    <row r="15" spans="1:13" ht="12.75" customHeight="1" x14ac:dyDescent="0.2">
      <c r="A15" s="3">
        <v>1988</v>
      </c>
      <c r="B15" s="3"/>
      <c r="C15" s="30">
        <v>143526</v>
      </c>
      <c r="D15" s="24">
        <v>12.590605289999999</v>
      </c>
      <c r="E15" s="24"/>
      <c r="F15" s="24">
        <v>562</v>
      </c>
      <c r="G15" s="8">
        <v>11.996811479</v>
      </c>
      <c r="H15" s="8"/>
      <c r="I15" s="24">
        <v>668.9</v>
      </c>
      <c r="J15" s="24">
        <v>12.325776658000001</v>
      </c>
    </row>
    <row r="16" spans="1:13" ht="12.75" customHeight="1" x14ac:dyDescent="0.2">
      <c r="A16" s="3">
        <v>1989</v>
      </c>
      <c r="B16" s="3"/>
      <c r="C16" s="30">
        <v>162708</v>
      </c>
      <c r="D16" s="24">
        <v>13.364825885</v>
      </c>
      <c r="E16" s="24"/>
      <c r="F16" s="24">
        <v>634.6</v>
      </c>
      <c r="G16" s="8">
        <v>12.918149465999999</v>
      </c>
      <c r="H16" s="8"/>
      <c r="I16" s="24">
        <v>756.6</v>
      </c>
      <c r="J16" s="24">
        <v>13.111077889000001</v>
      </c>
    </row>
    <row r="17" spans="1:10" ht="12.75" customHeight="1" x14ac:dyDescent="0.2">
      <c r="A17" s="3">
        <v>1990</v>
      </c>
      <c r="B17" s="3"/>
      <c r="C17" s="30">
        <v>180526</v>
      </c>
      <c r="D17" s="24">
        <v>10.950905917</v>
      </c>
      <c r="E17" s="24"/>
      <c r="F17" s="24">
        <v>696.5</v>
      </c>
      <c r="G17" s="8">
        <v>9.7541758588</v>
      </c>
      <c r="H17" s="8"/>
      <c r="I17" s="24">
        <v>830.6</v>
      </c>
      <c r="J17" s="24">
        <v>9.7805974095000003</v>
      </c>
    </row>
    <row r="18" spans="1:10" ht="12.75" customHeight="1" x14ac:dyDescent="0.2">
      <c r="A18" s="3">
        <v>1991</v>
      </c>
      <c r="B18" s="3"/>
      <c r="C18" s="30">
        <v>199554</v>
      </c>
      <c r="D18" s="24">
        <v>10.540309983</v>
      </c>
      <c r="E18" s="24"/>
      <c r="F18" s="24">
        <v>761.1</v>
      </c>
      <c r="G18" s="8">
        <v>9.2749461594000007</v>
      </c>
      <c r="H18" s="8"/>
      <c r="I18" s="24">
        <v>905.5</v>
      </c>
      <c r="J18" s="24">
        <v>9.0175776547000002</v>
      </c>
    </row>
    <row r="19" spans="1:10" ht="12.75" customHeight="1" x14ac:dyDescent="0.2">
      <c r="A19" s="3">
        <v>1992</v>
      </c>
      <c r="B19" s="3"/>
      <c r="C19" s="30">
        <v>220345</v>
      </c>
      <c r="D19" s="24">
        <v>10.418733776</v>
      </c>
      <c r="E19" s="24"/>
      <c r="F19" s="24">
        <v>830.6</v>
      </c>
      <c r="G19" s="8">
        <v>9.1315201681999998</v>
      </c>
      <c r="H19" s="8"/>
      <c r="I19" s="24">
        <v>985.8</v>
      </c>
      <c r="J19" s="24">
        <v>8.8680287133999993</v>
      </c>
    </row>
    <row r="20" spans="1:10" ht="12.75" customHeight="1" x14ac:dyDescent="0.2">
      <c r="A20" s="3">
        <v>1993</v>
      </c>
      <c r="B20" s="3"/>
      <c r="C20" s="30">
        <v>240552</v>
      </c>
      <c r="D20" s="24">
        <v>9.1706188022999999</v>
      </c>
      <c r="E20" s="24"/>
      <c r="F20" s="24">
        <v>896.3</v>
      </c>
      <c r="G20" s="8">
        <v>7.9099446183</v>
      </c>
      <c r="H20" s="8"/>
      <c r="I20" s="24">
        <v>1061.0999999999999</v>
      </c>
      <c r="J20" s="24">
        <v>7.6384662202999998</v>
      </c>
    </row>
    <row r="21" spans="1:10" ht="12.75" customHeight="1" x14ac:dyDescent="0.2">
      <c r="A21" s="3">
        <v>1994</v>
      </c>
      <c r="B21" s="3"/>
      <c r="C21" s="30">
        <v>262627</v>
      </c>
      <c r="D21" s="24">
        <v>9.1768100037</v>
      </c>
      <c r="E21" s="24"/>
      <c r="F21" s="24">
        <v>966.9</v>
      </c>
      <c r="G21" s="8">
        <v>7.8768269553000003</v>
      </c>
      <c r="H21" s="8"/>
      <c r="I21" s="24">
        <v>1140.8</v>
      </c>
      <c r="J21" s="24">
        <v>7.5110734144000002</v>
      </c>
    </row>
    <row r="22" spans="1:10" ht="12.75" customHeight="1" x14ac:dyDescent="0.2">
      <c r="A22" s="3">
        <v>1995</v>
      </c>
      <c r="B22" s="3"/>
      <c r="C22" s="30">
        <v>281564</v>
      </c>
      <c r="D22" s="24">
        <v>7.2106066779000004</v>
      </c>
      <c r="E22" s="24"/>
      <c r="F22" s="24">
        <v>1023.5</v>
      </c>
      <c r="G22" s="8">
        <v>5.8537594373999999</v>
      </c>
      <c r="H22" s="8"/>
      <c r="I22" s="24">
        <v>1201.8</v>
      </c>
      <c r="J22" s="24">
        <v>5.3471248246999998</v>
      </c>
    </row>
    <row r="23" spans="1:10" ht="12.75" customHeight="1" x14ac:dyDescent="0.2">
      <c r="A23" s="3">
        <v>1996</v>
      </c>
      <c r="B23" s="3"/>
      <c r="C23" s="30">
        <v>304420</v>
      </c>
      <c r="D23" s="24">
        <v>8.1175150231999993</v>
      </c>
      <c r="E23" s="24"/>
      <c r="F23" s="24">
        <v>1091.5999999999999</v>
      </c>
      <c r="G23" s="8">
        <v>6.6536394724000001</v>
      </c>
      <c r="H23" s="8"/>
      <c r="I23" s="24">
        <v>1274.5999999999999</v>
      </c>
      <c r="J23" s="24">
        <v>6.0575802962000003</v>
      </c>
    </row>
    <row r="24" spans="1:10" ht="12.75" customHeight="1" x14ac:dyDescent="0.2">
      <c r="A24" s="3">
        <v>1997</v>
      </c>
      <c r="B24" s="3"/>
      <c r="C24" s="30">
        <v>326218</v>
      </c>
      <c r="D24" s="24">
        <v>7.1605019381000004</v>
      </c>
      <c r="E24" s="24"/>
      <c r="F24" s="24">
        <v>1154.3</v>
      </c>
      <c r="G24" s="8">
        <v>5.7438622205999996</v>
      </c>
      <c r="H24" s="8"/>
      <c r="I24" s="24">
        <v>1338.3</v>
      </c>
      <c r="J24" s="24">
        <v>4.9976463204000003</v>
      </c>
    </row>
    <row r="25" spans="1:10" ht="12.75" customHeight="1" x14ac:dyDescent="0.2">
      <c r="A25" s="3">
        <v>1998</v>
      </c>
      <c r="B25" s="3"/>
      <c r="C25" s="30">
        <v>348761</v>
      </c>
      <c r="D25" s="24">
        <v>6.9104096033999998</v>
      </c>
      <c r="E25" s="24"/>
      <c r="F25" s="24">
        <v>1219.0999999999999</v>
      </c>
      <c r="G25" s="8">
        <v>5.6137919084999996</v>
      </c>
      <c r="H25" s="8"/>
      <c r="I25" s="24">
        <v>1404.5</v>
      </c>
      <c r="J25" s="24">
        <v>4.9465740118000001</v>
      </c>
    </row>
    <row r="26" spans="1:10" ht="12.75" customHeight="1" x14ac:dyDescent="0.2">
      <c r="A26" s="3">
        <v>1999</v>
      </c>
      <c r="B26" s="3"/>
      <c r="C26" s="30">
        <v>369625</v>
      </c>
      <c r="D26" s="24">
        <v>5.9823202708999998</v>
      </c>
      <c r="E26" s="24"/>
      <c r="F26" s="24">
        <v>1277</v>
      </c>
      <c r="G26" s="8">
        <v>4.7494052990000002</v>
      </c>
      <c r="H26" s="8"/>
      <c r="I26" s="24">
        <v>1459.9</v>
      </c>
      <c r="J26" s="24">
        <v>3.9444642221000001</v>
      </c>
    </row>
    <row r="27" spans="1:10" ht="12.75" customHeight="1" x14ac:dyDescent="0.2">
      <c r="A27" s="3">
        <v>2000</v>
      </c>
      <c r="B27" s="3"/>
      <c r="C27" s="30">
        <v>390566</v>
      </c>
      <c r="D27" s="24">
        <v>5.6654717619000001</v>
      </c>
      <c r="E27" s="24"/>
      <c r="F27" s="24">
        <v>1334.6</v>
      </c>
      <c r="G27" s="8">
        <v>4.5105716523000003</v>
      </c>
      <c r="H27" s="8"/>
      <c r="I27" s="24">
        <v>1512.3</v>
      </c>
      <c r="J27" s="24">
        <v>3.5892869374999998</v>
      </c>
    </row>
    <row r="28" spans="1:10" ht="12.75" customHeight="1" x14ac:dyDescent="0.2">
      <c r="A28" s="3">
        <v>2001</v>
      </c>
      <c r="B28" s="3"/>
      <c r="C28" s="30">
        <v>410507</v>
      </c>
      <c r="D28" s="24">
        <v>5.1056671600000003</v>
      </c>
      <c r="E28" s="24"/>
      <c r="F28" s="24">
        <v>1389.3</v>
      </c>
      <c r="G28" s="8">
        <v>4.0986063240000004</v>
      </c>
      <c r="H28" s="8"/>
      <c r="I28" s="24">
        <v>1560.2</v>
      </c>
      <c r="J28" s="24">
        <v>3.1673609734000001</v>
      </c>
    </row>
    <row r="29" spans="1:10" ht="12.75" customHeight="1" x14ac:dyDescent="0.2">
      <c r="A29" s="3">
        <v>2002</v>
      </c>
      <c r="B29" s="3"/>
      <c r="C29" s="30">
        <v>429887</v>
      </c>
      <c r="D29" s="24">
        <v>4.7209913595000002</v>
      </c>
      <c r="E29" s="24"/>
      <c r="F29" s="24">
        <v>1442</v>
      </c>
      <c r="G29" s="8">
        <v>3.79327719</v>
      </c>
      <c r="H29" s="8"/>
      <c r="I29" s="24">
        <v>1602.1</v>
      </c>
      <c r="J29" s="24">
        <v>2.6855531342000001</v>
      </c>
    </row>
    <row r="30" spans="1:10" ht="12.75" customHeight="1" x14ac:dyDescent="0.2">
      <c r="A30" s="3">
        <v>2003</v>
      </c>
      <c r="B30" s="3"/>
      <c r="C30" s="30">
        <v>448543</v>
      </c>
      <c r="D30" s="24">
        <v>4.3397450957999997</v>
      </c>
      <c r="E30" s="24"/>
      <c r="F30" s="24">
        <v>1491.4</v>
      </c>
      <c r="G30" s="8">
        <v>3.4257975035000001</v>
      </c>
      <c r="H30" s="8"/>
      <c r="I30" s="24">
        <v>1639.4</v>
      </c>
      <c r="J30" s="24">
        <v>2.3281942451000002</v>
      </c>
    </row>
    <row r="31" spans="1:10" ht="12.75" customHeight="1" x14ac:dyDescent="0.2">
      <c r="A31" s="3">
        <v>2004</v>
      </c>
      <c r="B31" s="3"/>
      <c r="C31" s="30">
        <v>467088</v>
      </c>
      <c r="D31" s="24">
        <v>4.1344976959000004</v>
      </c>
      <c r="E31" s="24"/>
      <c r="F31" s="24">
        <v>1539.3</v>
      </c>
      <c r="G31" s="8">
        <v>3.2117473515000001</v>
      </c>
      <c r="H31" s="8"/>
      <c r="I31" s="24">
        <v>1673.2</v>
      </c>
      <c r="J31" s="24">
        <v>2.0617299012000001</v>
      </c>
    </row>
    <row r="32" spans="1:10" ht="12.75" customHeight="1" x14ac:dyDescent="0.2">
      <c r="A32" s="3">
        <v>2005</v>
      </c>
      <c r="B32" s="3"/>
      <c r="C32" s="30">
        <v>485984</v>
      </c>
      <c r="D32" s="24">
        <v>4.0454903573000003</v>
      </c>
      <c r="E32" s="24"/>
      <c r="F32" s="24">
        <v>1586.4</v>
      </c>
      <c r="G32" s="8">
        <v>3.0598323913000001</v>
      </c>
      <c r="H32" s="8"/>
      <c r="I32" s="24">
        <v>1705.5</v>
      </c>
      <c r="J32" s="24">
        <v>1.9304327038</v>
      </c>
    </row>
    <row r="33" spans="1:11" ht="12.75" customHeight="1" x14ac:dyDescent="0.2">
      <c r="A33" s="3">
        <v>2006</v>
      </c>
      <c r="B33" s="3"/>
      <c r="C33" s="30">
        <v>506764</v>
      </c>
      <c r="D33" s="24">
        <v>4.2758609336999998</v>
      </c>
      <c r="E33" s="24"/>
      <c r="F33" s="24">
        <v>1638</v>
      </c>
      <c r="G33" s="8">
        <v>3.2526475038</v>
      </c>
      <c r="H33" s="8"/>
      <c r="I33" s="24">
        <v>1741.5</v>
      </c>
      <c r="J33" s="24">
        <v>2.1108179420000002</v>
      </c>
    </row>
    <row r="34" spans="1:11" ht="12.75" customHeight="1" x14ac:dyDescent="0.2">
      <c r="A34" s="3">
        <v>2007</v>
      </c>
      <c r="B34" s="3"/>
      <c r="C34" s="30">
        <v>526899</v>
      </c>
      <c r="D34" s="24">
        <v>3.9732498757000001</v>
      </c>
      <c r="E34" s="24"/>
      <c r="F34" s="24">
        <v>1686.9</v>
      </c>
      <c r="G34" s="8">
        <v>2.9853479852999998</v>
      </c>
      <c r="H34" s="8"/>
      <c r="I34" s="24">
        <v>1772.9</v>
      </c>
      <c r="J34" s="24">
        <v>1.8030433534000001</v>
      </c>
    </row>
    <row r="35" spans="1:11" ht="12.75" customHeight="1" x14ac:dyDescent="0.2">
      <c r="A35" s="3">
        <v>2008</v>
      </c>
      <c r="B35" s="3"/>
      <c r="C35" s="30">
        <v>548019</v>
      </c>
      <c r="D35" s="24">
        <v>4.0083583380999999</v>
      </c>
      <c r="E35" s="24"/>
      <c r="F35" s="24">
        <v>1738.2</v>
      </c>
      <c r="G35" s="8">
        <v>3.0410812733000001</v>
      </c>
      <c r="H35" s="8"/>
      <c r="I35" s="24">
        <v>1805.3</v>
      </c>
      <c r="J35" s="24">
        <v>1.8275142421999999</v>
      </c>
    </row>
    <row r="36" spans="1:11" ht="12.75" customHeight="1" x14ac:dyDescent="0.2">
      <c r="A36" s="3">
        <v>2009</v>
      </c>
      <c r="B36" s="3"/>
      <c r="C36" s="30">
        <v>570790</v>
      </c>
      <c r="D36" s="24">
        <v>4.1551479054999998</v>
      </c>
      <c r="E36" s="24"/>
      <c r="F36" s="24">
        <v>1795</v>
      </c>
      <c r="G36" s="8">
        <v>3.2677482453</v>
      </c>
      <c r="H36" s="8"/>
      <c r="I36" s="24">
        <v>1841.1</v>
      </c>
      <c r="J36" s="24">
        <v>1.9830499086</v>
      </c>
    </row>
    <row r="37" spans="1:11" ht="12.75" customHeight="1" x14ac:dyDescent="0.2">
      <c r="A37" s="3">
        <v>2010</v>
      </c>
      <c r="B37" s="3"/>
      <c r="C37" s="30">
        <v>593172</v>
      </c>
      <c r="D37" s="24">
        <v>3.9212319767000001</v>
      </c>
      <c r="E37" s="24"/>
      <c r="F37" s="24">
        <v>1850.3</v>
      </c>
      <c r="G37" s="8">
        <v>3.0807799443000001</v>
      </c>
      <c r="H37" s="8"/>
      <c r="I37" s="24">
        <v>1874</v>
      </c>
      <c r="J37" s="24">
        <v>1.7869751779</v>
      </c>
    </row>
    <row r="38" spans="1:11" ht="12.75" customHeight="1" x14ac:dyDescent="0.2">
      <c r="A38" s="3">
        <v>2011</v>
      </c>
      <c r="B38" s="3"/>
      <c r="C38" s="30">
        <v>613050</v>
      </c>
      <c r="D38" s="24">
        <v>3.3511359268000001</v>
      </c>
      <c r="E38" s="24"/>
      <c r="F38" s="24">
        <v>1898.3</v>
      </c>
      <c r="G38" s="8">
        <v>2.5941739177000001</v>
      </c>
      <c r="H38" s="8"/>
      <c r="I38" s="24">
        <v>1898.3</v>
      </c>
      <c r="J38" s="24">
        <v>1.2966915688</v>
      </c>
    </row>
    <row r="39" spans="1:11" ht="12.75" customHeight="1" x14ac:dyDescent="0.2">
      <c r="A39" s="3">
        <v>2012</v>
      </c>
      <c r="B39" s="3"/>
      <c r="C39" s="30">
        <v>634728</v>
      </c>
      <c r="D39" s="24">
        <v>3.5360900416000001</v>
      </c>
      <c r="E39" s="24"/>
      <c r="F39" s="24">
        <v>1950.5</v>
      </c>
      <c r="G39" s="8">
        <v>2.7498287941999999</v>
      </c>
      <c r="H39" s="8"/>
      <c r="I39" s="24">
        <v>1925.7</v>
      </c>
      <c r="J39" s="24">
        <v>1.4433967234</v>
      </c>
    </row>
    <row r="40" spans="1:11" ht="12.75" customHeight="1" x14ac:dyDescent="0.2">
      <c r="A40" s="3">
        <v>2013</v>
      </c>
      <c r="B40" s="3"/>
      <c r="C40" s="31">
        <v>657947</v>
      </c>
      <c r="D40" s="32">
        <v>3.6581023682999998</v>
      </c>
      <c r="E40" s="32"/>
      <c r="F40" s="32">
        <v>2006.4</v>
      </c>
      <c r="G40" s="32">
        <v>2.8659318123999999</v>
      </c>
      <c r="H40" s="32"/>
      <c r="I40" s="32">
        <v>1957.1</v>
      </c>
      <c r="J40" s="32">
        <v>1.6305758945</v>
      </c>
    </row>
    <row r="41" spans="1:11" s="27" customFormat="1" ht="12.75" customHeight="1" x14ac:dyDescent="0.2">
      <c r="A41" s="97">
        <v>2014</v>
      </c>
      <c r="B41" s="97"/>
      <c r="C41" s="33">
        <v>681783</v>
      </c>
      <c r="D41" s="34">
        <v>3.622784206</v>
      </c>
      <c r="E41" s="34"/>
      <c r="F41" s="34">
        <v>2062.3000000000002</v>
      </c>
      <c r="G41" s="34">
        <v>2.7860845295000001</v>
      </c>
      <c r="H41" s="34"/>
      <c r="I41" s="34">
        <v>1987.6</v>
      </c>
      <c r="J41" s="34">
        <v>1.5584282867999999</v>
      </c>
    </row>
    <row r="42" spans="1:11" ht="12.75" customHeight="1" x14ac:dyDescent="0.2">
      <c r="A42" s="3">
        <v>2015</v>
      </c>
      <c r="B42" s="3"/>
      <c r="C42" s="30">
        <v>705492</v>
      </c>
      <c r="D42" s="24">
        <v>3.4774994389999998</v>
      </c>
      <c r="E42" s="24"/>
      <c r="F42" s="24">
        <v>2117.1</v>
      </c>
      <c r="G42" s="8">
        <v>2.6572273675</v>
      </c>
      <c r="H42" s="8"/>
      <c r="I42" s="24">
        <v>2017.4</v>
      </c>
      <c r="J42" s="24">
        <v>1.4992956329</v>
      </c>
    </row>
    <row r="43" spans="1:11" ht="12.75" customHeight="1" x14ac:dyDescent="0.2">
      <c r="A43" s="3">
        <v>2016</v>
      </c>
      <c r="B43" s="3"/>
      <c r="C43" s="30">
        <v>726331</v>
      </c>
      <c r="D43" s="24">
        <v>2.953825132</v>
      </c>
      <c r="E43" s="24"/>
      <c r="F43" s="24">
        <v>2160.6999999999998</v>
      </c>
      <c r="G43" s="8">
        <v>2.0594209060000002</v>
      </c>
      <c r="H43" s="8"/>
      <c r="I43" s="24">
        <v>2036.4</v>
      </c>
      <c r="J43" s="24">
        <v>0.94180628529999999</v>
      </c>
    </row>
    <row r="44" spans="1:11" ht="12.75" customHeight="1" x14ac:dyDescent="0.2">
      <c r="A44" s="96"/>
      <c r="B44" s="96"/>
      <c r="C44" s="96"/>
      <c r="D44" s="96"/>
      <c r="E44" s="96"/>
      <c r="F44" s="96"/>
      <c r="G44" s="96"/>
      <c r="H44" s="96"/>
      <c r="I44" s="96"/>
      <c r="J44" s="96"/>
      <c r="K44" s="96"/>
    </row>
    <row r="45" spans="1:11" ht="12.75" customHeight="1" x14ac:dyDescent="0.2">
      <c r="A45" s="216" t="s">
        <v>443</v>
      </c>
      <c r="B45" s="216"/>
      <c r="C45" s="216"/>
      <c r="D45" s="216"/>
      <c r="E45" s="216"/>
      <c r="F45" s="216"/>
      <c r="G45" s="216"/>
      <c r="H45" s="216"/>
      <c r="I45" s="216"/>
      <c r="J45" s="216"/>
    </row>
    <row r="46" spans="1:11" ht="12.75" customHeight="1" x14ac:dyDescent="0.2">
      <c r="A46" s="216"/>
      <c r="B46" s="216"/>
      <c r="C46" s="216"/>
      <c r="D46" s="216"/>
      <c r="E46" s="216"/>
      <c r="F46" s="216"/>
      <c r="G46" s="216"/>
      <c r="H46" s="216"/>
      <c r="I46" s="216"/>
      <c r="J46" s="216"/>
    </row>
  </sheetData>
  <mergeCells count="2">
    <mergeCell ref="A2:J3"/>
    <mergeCell ref="A45:J46"/>
  </mergeCells>
  <pageMargins left="0.08" right="0.08" top="1" bottom="1" header="0.5" footer="0.5"/>
  <pageSetup orientation="portrait" horizontalDpi="300" verticalDpi="300" r:id="rId1"/>
  <headerFooter alignWithMargins="0">
    <oddFooter xml:space="preserve">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45"/>
  <sheetViews>
    <sheetView showGridLines="0" zoomScaleNormal="100" workbookViewId="0"/>
  </sheetViews>
  <sheetFormatPr defaultColWidth="9.42578125" defaultRowHeight="12.75" customHeight="1" x14ac:dyDescent="0.2"/>
  <cols>
    <col min="1" max="1" width="9" style="13" customWidth="1"/>
    <col min="2" max="2" width="29.42578125" style="21" customWidth="1"/>
    <col min="3" max="3" width="31.42578125" style="21" customWidth="1"/>
    <col min="4" max="4" width="36" style="35" customWidth="1"/>
    <col min="5" max="16384" width="9.42578125" style="13"/>
  </cols>
  <sheetData>
    <row r="1" spans="1:256" s="145" customFormat="1" ht="12.75" customHeight="1" x14ac:dyDescent="0.2">
      <c r="A1" s="47" t="s">
        <v>209</v>
      </c>
      <c r="B1" s="169"/>
      <c r="C1" s="169"/>
      <c r="D1" s="161"/>
    </row>
    <row r="2" spans="1:256" ht="12.75" customHeight="1" x14ac:dyDescent="0.2">
      <c r="A2" s="133" t="s">
        <v>210</v>
      </c>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c r="CJ2" s="180"/>
      <c r="CK2" s="180"/>
      <c r="CL2" s="180"/>
      <c r="CM2" s="180"/>
      <c r="CN2" s="180"/>
      <c r="CO2" s="180"/>
      <c r="CP2" s="180"/>
      <c r="CQ2" s="180"/>
      <c r="CR2" s="180"/>
      <c r="CS2" s="180"/>
      <c r="CT2" s="180"/>
      <c r="CU2" s="180"/>
      <c r="CV2" s="180"/>
      <c r="CW2" s="180"/>
      <c r="CX2" s="180"/>
      <c r="CY2" s="180"/>
      <c r="CZ2" s="180"/>
      <c r="DA2" s="180"/>
      <c r="DB2" s="180"/>
      <c r="DC2" s="180"/>
      <c r="DD2" s="180"/>
      <c r="DE2" s="180"/>
      <c r="DF2" s="180"/>
      <c r="DG2" s="180"/>
      <c r="DH2" s="180"/>
      <c r="DI2" s="180"/>
      <c r="DJ2" s="180"/>
      <c r="DK2" s="180"/>
      <c r="DL2" s="180"/>
      <c r="DM2" s="180"/>
      <c r="DN2" s="180"/>
      <c r="DO2" s="180"/>
      <c r="DP2" s="180"/>
      <c r="DQ2" s="180"/>
      <c r="DR2" s="180"/>
      <c r="DS2" s="180"/>
      <c r="DT2" s="180"/>
      <c r="DU2" s="180"/>
      <c r="DV2" s="180"/>
      <c r="DW2" s="180"/>
      <c r="DX2" s="180"/>
      <c r="DY2" s="180"/>
      <c r="DZ2" s="180"/>
      <c r="EA2" s="180"/>
      <c r="EB2" s="180"/>
      <c r="EC2" s="180"/>
      <c r="ED2" s="180"/>
      <c r="EE2" s="180"/>
      <c r="EF2" s="180"/>
      <c r="EG2" s="180"/>
      <c r="EH2" s="180"/>
      <c r="EI2" s="180"/>
      <c r="EJ2" s="180"/>
      <c r="EK2" s="180"/>
      <c r="EL2" s="180"/>
      <c r="EM2" s="180"/>
      <c r="EN2" s="180"/>
      <c r="EO2" s="180"/>
      <c r="EP2" s="180"/>
      <c r="EQ2" s="180"/>
      <c r="ER2" s="180"/>
      <c r="ES2" s="180"/>
      <c r="ET2" s="180"/>
      <c r="EU2" s="180"/>
      <c r="EV2" s="180"/>
      <c r="EW2" s="180"/>
      <c r="EX2" s="180"/>
      <c r="EY2" s="180"/>
      <c r="EZ2" s="180"/>
      <c r="FA2" s="180"/>
      <c r="FB2" s="180"/>
      <c r="FC2" s="180"/>
      <c r="FD2" s="180"/>
      <c r="FE2" s="180"/>
      <c r="FF2" s="180"/>
      <c r="FG2" s="180"/>
      <c r="FH2" s="180"/>
      <c r="FI2" s="180"/>
      <c r="FJ2" s="180"/>
      <c r="FK2" s="180"/>
      <c r="FL2" s="180"/>
      <c r="FM2" s="180"/>
      <c r="FN2" s="180"/>
      <c r="FO2" s="180"/>
      <c r="FP2" s="180"/>
      <c r="FQ2" s="180"/>
      <c r="FR2" s="180"/>
      <c r="FS2" s="180"/>
      <c r="FT2" s="180"/>
      <c r="FU2" s="180"/>
      <c r="FV2" s="180"/>
      <c r="FW2" s="180"/>
      <c r="FX2" s="180"/>
      <c r="FY2" s="180"/>
      <c r="FZ2" s="180"/>
      <c r="GA2" s="180"/>
      <c r="GB2" s="180"/>
      <c r="GC2" s="180"/>
      <c r="GD2" s="180"/>
      <c r="GE2" s="180"/>
      <c r="GF2" s="180"/>
      <c r="GG2" s="180"/>
      <c r="GH2" s="180"/>
      <c r="GI2" s="180"/>
      <c r="GJ2" s="180"/>
      <c r="GK2" s="180"/>
      <c r="GL2" s="180"/>
      <c r="GM2" s="180"/>
      <c r="GN2" s="180"/>
      <c r="GO2" s="180"/>
      <c r="GP2" s="180"/>
      <c r="GQ2" s="180"/>
      <c r="GR2" s="180"/>
      <c r="GS2" s="180"/>
      <c r="GT2" s="180"/>
      <c r="GU2" s="180"/>
      <c r="GV2" s="180"/>
      <c r="GW2" s="180"/>
      <c r="GX2" s="180"/>
      <c r="GY2" s="180"/>
      <c r="GZ2" s="180"/>
      <c r="HA2" s="180"/>
      <c r="HB2" s="180"/>
      <c r="HC2" s="180"/>
      <c r="HD2" s="180"/>
      <c r="HE2" s="180"/>
      <c r="HF2" s="180"/>
      <c r="HG2" s="180"/>
      <c r="HH2" s="180"/>
      <c r="HI2" s="180"/>
      <c r="HJ2" s="180"/>
      <c r="HK2" s="180"/>
      <c r="HL2" s="180"/>
      <c r="HM2" s="180"/>
      <c r="HN2" s="180"/>
      <c r="HO2" s="180"/>
      <c r="HP2" s="180"/>
      <c r="HQ2" s="180"/>
      <c r="HR2" s="180"/>
      <c r="HS2" s="180"/>
      <c r="HT2" s="180"/>
      <c r="HU2" s="180"/>
      <c r="HV2" s="180"/>
      <c r="HW2" s="180"/>
      <c r="HX2" s="180"/>
      <c r="HY2" s="180"/>
      <c r="HZ2" s="180"/>
      <c r="IA2" s="180"/>
      <c r="IB2" s="180"/>
      <c r="IC2" s="180"/>
      <c r="ID2" s="180"/>
      <c r="IE2" s="180"/>
      <c r="IF2" s="180"/>
      <c r="IG2" s="180"/>
      <c r="IH2" s="180"/>
      <c r="II2" s="180"/>
      <c r="IJ2" s="180"/>
      <c r="IK2" s="180"/>
      <c r="IL2" s="180"/>
      <c r="IM2" s="180"/>
      <c r="IN2" s="180"/>
      <c r="IO2" s="180"/>
      <c r="IP2" s="180"/>
      <c r="IQ2" s="180"/>
      <c r="IR2" s="180"/>
      <c r="IS2" s="180"/>
      <c r="IT2" s="180"/>
      <c r="IU2" s="180"/>
      <c r="IV2" s="180"/>
    </row>
    <row r="3" spans="1:256" ht="12.75" customHeight="1" x14ac:dyDescent="0.2">
      <c r="A3" s="150"/>
      <c r="B3" s="150"/>
      <c r="C3" s="150"/>
      <c r="D3" s="150"/>
    </row>
    <row r="4" spans="1:256" ht="12.75" customHeight="1" x14ac:dyDescent="0.2">
      <c r="A4" s="6" t="s">
        <v>6</v>
      </c>
      <c r="B4" s="153" t="s">
        <v>211</v>
      </c>
      <c r="C4" s="29" t="s">
        <v>212</v>
      </c>
      <c r="D4" s="8" t="s">
        <v>213</v>
      </c>
    </row>
    <row r="5" spans="1:256" ht="12.75" customHeight="1" x14ac:dyDescent="0.2">
      <c r="A5" s="6">
        <v>1980</v>
      </c>
      <c r="B5" s="153">
        <v>272.8</v>
      </c>
      <c r="C5" s="29">
        <v>229.1</v>
      </c>
      <c r="D5" s="8" t="s">
        <v>12</v>
      </c>
    </row>
    <row r="6" spans="1:256" ht="12.75" customHeight="1" x14ac:dyDescent="0.2">
      <c r="A6" s="6">
        <v>1981</v>
      </c>
      <c r="B6" s="153">
        <v>310.60000000000002</v>
      </c>
      <c r="C6" s="29">
        <v>260</v>
      </c>
      <c r="D6" s="8">
        <v>13.856304985</v>
      </c>
    </row>
    <row r="7" spans="1:256" ht="12.75" customHeight="1" x14ac:dyDescent="0.2">
      <c r="A7" s="6">
        <v>1982</v>
      </c>
      <c r="B7" s="24">
        <v>350.7</v>
      </c>
      <c r="C7" s="29">
        <v>293.10000000000002</v>
      </c>
      <c r="D7" s="8">
        <v>12.910495815000001</v>
      </c>
    </row>
    <row r="8" spans="1:256" ht="12.75" customHeight="1" x14ac:dyDescent="0.2">
      <c r="A8" s="6">
        <v>1983</v>
      </c>
      <c r="B8" s="153">
        <v>412.1</v>
      </c>
      <c r="C8" s="29">
        <v>344</v>
      </c>
      <c r="D8" s="8">
        <v>17.507841460000002</v>
      </c>
    </row>
    <row r="9" spans="1:256" ht="12.75" customHeight="1" x14ac:dyDescent="0.2">
      <c r="A9" s="6">
        <v>1984</v>
      </c>
      <c r="B9" s="153">
        <v>458.9</v>
      </c>
      <c r="C9" s="29">
        <v>383.6</v>
      </c>
      <c r="D9" s="8">
        <v>11.356466877000001</v>
      </c>
    </row>
    <row r="10" spans="1:256" ht="12.75" customHeight="1" x14ac:dyDescent="0.2">
      <c r="A10" s="6">
        <v>1985</v>
      </c>
      <c r="B10" s="153">
        <v>500.8</v>
      </c>
      <c r="C10" s="29">
        <v>419.6</v>
      </c>
      <c r="D10" s="8">
        <v>9.1305295271000002</v>
      </c>
    </row>
    <row r="11" spans="1:256" ht="12.75" customHeight="1" x14ac:dyDescent="0.2">
      <c r="A11" s="6">
        <v>1986</v>
      </c>
      <c r="B11" s="153">
        <v>546.70000000000005</v>
      </c>
      <c r="C11" s="29">
        <v>459.7</v>
      </c>
      <c r="D11" s="8">
        <v>9.1653354632999999</v>
      </c>
    </row>
    <row r="12" spans="1:256" ht="12.75" customHeight="1" x14ac:dyDescent="0.2">
      <c r="A12" s="6">
        <v>1987</v>
      </c>
      <c r="B12" s="153">
        <v>595.5</v>
      </c>
      <c r="C12" s="29">
        <v>501.8</v>
      </c>
      <c r="D12" s="8">
        <v>8.9262849826000004</v>
      </c>
    </row>
    <row r="13" spans="1:256" ht="12.75" customHeight="1" x14ac:dyDescent="0.2">
      <c r="A13" s="6">
        <v>1988</v>
      </c>
      <c r="B13" s="153">
        <v>668.9</v>
      </c>
      <c r="C13" s="29">
        <v>562</v>
      </c>
      <c r="D13" s="8">
        <v>12.325776658000001</v>
      </c>
    </row>
    <row r="14" spans="1:256" ht="12.75" customHeight="1" x14ac:dyDescent="0.2">
      <c r="A14" s="6">
        <v>1989</v>
      </c>
      <c r="B14" s="153">
        <v>756.6</v>
      </c>
      <c r="C14" s="29">
        <v>634.6</v>
      </c>
      <c r="D14" s="8">
        <v>13.111077889000001</v>
      </c>
    </row>
    <row r="15" spans="1:256" ht="12.75" customHeight="1" x14ac:dyDescent="0.2">
      <c r="A15" s="6">
        <v>1990</v>
      </c>
      <c r="B15" s="153">
        <v>830.6</v>
      </c>
      <c r="C15" s="8">
        <v>696.5</v>
      </c>
      <c r="D15" s="8">
        <v>9.7805974095000003</v>
      </c>
    </row>
    <row r="16" spans="1:256" ht="12.75" customHeight="1" x14ac:dyDescent="0.2">
      <c r="A16" s="6">
        <v>1991</v>
      </c>
      <c r="B16" s="153">
        <v>905.5</v>
      </c>
      <c r="C16" s="29">
        <v>761.1</v>
      </c>
      <c r="D16" s="8">
        <v>9.0175776547000002</v>
      </c>
    </row>
    <row r="17" spans="1:4" ht="12.75" customHeight="1" x14ac:dyDescent="0.2">
      <c r="A17" s="6">
        <v>1992</v>
      </c>
      <c r="B17" s="24">
        <v>985.8</v>
      </c>
      <c r="C17" s="29">
        <v>830.6</v>
      </c>
      <c r="D17" s="8">
        <v>8.8680287133999993</v>
      </c>
    </row>
    <row r="18" spans="1:4" ht="12.75" customHeight="1" x14ac:dyDescent="0.2">
      <c r="A18" s="6">
        <v>1993</v>
      </c>
      <c r="B18" s="67">
        <v>1061.0999999999999</v>
      </c>
      <c r="C18" s="29">
        <v>896.3</v>
      </c>
      <c r="D18" s="8">
        <v>7.6384662202999998</v>
      </c>
    </row>
    <row r="19" spans="1:4" ht="12.75" customHeight="1" x14ac:dyDescent="0.2">
      <c r="A19" s="6">
        <v>1994</v>
      </c>
      <c r="B19" s="67">
        <v>1140.8</v>
      </c>
      <c r="C19" s="29">
        <v>966.9</v>
      </c>
      <c r="D19" s="8">
        <v>7.5110734144000002</v>
      </c>
    </row>
    <row r="20" spans="1:4" ht="12.75" customHeight="1" x14ac:dyDescent="0.2">
      <c r="A20" s="6">
        <v>1995</v>
      </c>
      <c r="B20" s="67">
        <v>1201.8</v>
      </c>
      <c r="C20" s="50">
        <v>1023.5</v>
      </c>
      <c r="D20" s="8">
        <v>5.3471248246999998</v>
      </c>
    </row>
    <row r="21" spans="1:4" ht="12.75" customHeight="1" x14ac:dyDescent="0.2">
      <c r="A21" s="6">
        <v>1996</v>
      </c>
      <c r="B21" s="67">
        <v>1274.5999999999999</v>
      </c>
      <c r="C21" s="50">
        <v>1091.5999999999999</v>
      </c>
      <c r="D21" s="8">
        <v>6.0575802962000003</v>
      </c>
    </row>
    <row r="22" spans="1:4" ht="12.75" customHeight="1" x14ac:dyDescent="0.2">
      <c r="A22" s="6">
        <v>1997</v>
      </c>
      <c r="B22" s="67">
        <v>1338.3</v>
      </c>
      <c r="C22" s="50">
        <v>1154.3</v>
      </c>
      <c r="D22" s="8">
        <v>4.9976463204000003</v>
      </c>
    </row>
    <row r="23" spans="1:4" ht="12.75" customHeight="1" x14ac:dyDescent="0.2">
      <c r="A23" s="6">
        <v>1998</v>
      </c>
      <c r="B23" s="67">
        <v>1404.5</v>
      </c>
      <c r="C23" s="50">
        <v>1219.0999999999999</v>
      </c>
      <c r="D23" s="8">
        <v>4.9465740118000001</v>
      </c>
    </row>
    <row r="24" spans="1:4" ht="12.75" customHeight="1" x14ac:dyDescent="0.2">
      <c r="A24" s="6">
        <v>1999</v>
      </c>
      <c r="B24" s="67">
        <v>1459.9</v>
      </c>
      <c r="C24" s="50">
        <v>1277</v>
      </c>
      <c r="D24" s="8">
        <v>3.9444642221000001</v>
      </c>
    </row>
    <row r="25" spans="1:4" ht="12.75" customHeight="1" x14ac:dyDescent="0.2">
      <c r="A25" s="6">
        <v>2000</v>
      </c>
      <c r="B25" s="67">
        <v>1512.3</v>
      </c>
      <c r="C25" s="50">
        <v>1334.6</v>
      </c>
      <c r="D25" s="8">
        <v>3.5892869374999998</v>
      </c>
    </row>
    <row r="26" spans="1:4" ht="12.75" customHeight="1" x14ac:dyDescent="0.2">
      <c r="A26" s="6">
        <v>2001</v>
      </c>
      <c r="B26" s="67">
        <v>1560.2</v>
      </c>
      <c r="C26" s="50">
        <v>1389.3</v>
      </c>
      <c r="D26" s="8">
        <v>3.1673609734000001</v>
      </c>
    </row>
    <row r="27" spans="1:4" ht="12.75" customHeight="1" x14ac:dyDescent="0.2">
      <c r="A27" s="6">
        <v>2002</v>
      </c>
      <c r="B27" s="67">
        <v>1602.1</v>
      </c>
      <c r="C27" s="50">
        <v>1442</v>
      </c>
      <c r="D27" s="8">
        <v>2.6855531342000001</v>
      </c>
    </row>
    <row r="28" spans="1:4" ht="12.75" customHeight="1" x14ac:dyDescent="0.2">
      <c r="A28" s="6">
        <v>2003</v>
      </c>
      <c r="B28" s="67">
        <v>1639.4</v>
      </c>
      <c r="C28" s="50">
        <v>1491.4</v>
      </c>
      <c r="D28" s="8">
        <v>2.3281942451000002</v>
      </c>
    </row>
    <row r="29" spans="1:4" ht="12.75" customHeight="1" x14ac:dyDescent="0.2">
      <c r="A29" s="6">
        <v>2004</v>
      </c>
      <c r="B29" s="67">
        <v>1673.2</v>
      </c>
      <c r="C29" s="50">
        <v>1539.3</v>
      </c>
      <c r="D29" s="8">
        <v>2.0617299012000001</v>
      </c>
    </row>
    <row r="30" spans="1:4" ht="12.75" customHeight="1" x14ac:dyDescent="0.2">
      <c r="A30" s="6">
        <v>2005</v>
      </c>
      <c r="B30" s="67">
        <v>1705.5</v>
      </c>
      <c r="C30" s="50">
        <v>1586.4</v>
      </c>
      <c r="D30" s="8">
        <v>1.9304327038</v>
      </c>
    </row>
    <row r="31" spans="1:4" ht="12.75" customHeight="1" x14ac:dyDescent="0.2">
      <c r="A31" s="6">
        <v>2006</v>
      </c>
      <c r="B31" s="67">
        <v>1741.5</v>
      </c>
      <c r="C31" s="50">
        <v>1638</v>
      </c>
      <c r="D31" s="8">
        <v>2.1108179420000002</v>
      </c>
    </row>
    <row r="32" spans="1:4" ht="12.75" customHeight="1" x14ac:dyDescent="0.2">
      <c r="A32" s="6">
        <v>2007</v>
      </c>
      <c r="B32" s="67">
        <v>1772.9</v>
      </c>
      <c r="C32" s="50">
        <v>1686.9</v>
      </c>
      <c r="D32" s="8">
        <v>1.8030433534000001</v>
      </c>
    </row>
    <row r="33" spans="1:4" ht="12.75" customHeight="1" x14ac:dyDescent="0.2">
      <c r="A33" s="6">
        <v>2008</v>
      </c>
      <c r="B33" s="67">
        <v>1805.3</v>
      </c>
      <c r="C33" s="50">
        <v>1738.2</v>
      </c>
      <c r="D33" s="8">
        <v>1.8275142421999999</v>
      </c>
    </row>
    <row r="34" spans="1:4" ht="12.75" customHeight="1" x14ac:dyDescent="0.2">
      <c r="A34" s="6">
        <v>2009</v>
      </c>
      <c r="B34" s="67">
        <v>1841.1</v>
      </c>
      <c r="C34" s="50">
        <v>1795</v>
      </c>
      <c r="D34" s="8">
        <v>1.9830499086</v>
      </c>
    </row>
    <row r="35" spans="1:4" ht="12.75" customHeight="1" x14ac:dyDescent="0.2">
      <c r="A35" s="6">
        <v>2010</v>
      </c>
      <c r="B35" s="67">
        <v>1874</v>
      </c>
      <c r="C35" s="50">
        <v>1850.3</v>
      </c>
      <c r="D35" s="8">
        <v>1.7869751779</v>
      </c>
    </row>
    <row r="36" spans="1:4" ht="12.75" customHeight="1" x14ac:dyDescent="0.2">
      <c r="A36" s="6">
        <v>2011</v>
      </c>
      <c r="B36" s="50">
        <v>1898.3</v>
      </c>
      <c r="C36" s="50">
        <v>1898.3</v>
      </c>
      <c r="D36" s="8">
        <v>1.2966915688</v>
      </c>
    </row>
    <row r="37" spans="1:4" ht="12.75" customHeight="1" x14ac:dyDescent="0.2">
      <c r="A37" s="6">
        <v>2012</v>
      </c>
      <c r="B37" s="67">
        <v>1925.7</v>
      </c>
      <c r="C37" s="50">
        <v>1950.5</v>
      </c>
      <c r="D37" s="8">
        <v>1.4433967234</v>
      </c>
    </row>
    <row r="38" spans="1:4" ht="12.75" customHeight="1" x14ac:dyDescent="0.2">
      <c r="A38" s="6">
        <v>2013</v>
      </c>
      <c r="B38" s="67">
        <v>1957.1</v>
      </c>
      <c r="C38" s="50">
        <v>2006.4</v>
      </c>
      <c r="D38" s="8">
        <v>1.6305758945</v>
      </c>
    </row>
    <row r="39" spans="1:4" ht="12.75" customHeight="1" x14ac:dyDescent="0.2">
      <c r="A39" s="6">
        <v>2014</v>
      </c>
      <c r="B39" s="67">
        <v>1987.6</v>
      </c>
      <c r="C39" s="50">
        <v>2062.3000000000002</v>
      </c>
      <c r="D39" s="8">
        <v>1.5584282867999999</v>
      </c>
    </row>
    <row r="40" spans="1:4" ht="12.75" customHeight="1" x14ac:dyDescent="0.2">
      <c r="A40" s="6">
        <v>2015</v>
      </c>
      <c r="B40" s="67">
        <v>2017.4</v>
      </c>
      <c r="C40" s="50">
        <v>2117.1</v>
      </c>
      <c r="D40" s="8">
        <v>1.4992956329</v>
      </c>
    </row>
    <row r="41" spans="1:4" ht="12.75" customHeight="1" x14ac:dyDescent="0.2">
      <c r="A41" s="6">
        <v>2016</v>
      </c>
      <c r="B41" s="67">
        <v>2036.4</v>
      </c>
      <c r="C41" s="50">
        <v>2160.6999999999998</v>
      </c>
      <c r="D41" s="8">
        <v>0.94180628529999999</v>
      </c>
    </row>
    <row r="42" spans="1:4" ht="12.75" customHeight="1" x14ac:dyDescent="0.2">
      <c r="A42" s="6"/>
      <c r="B42" s="154"/>
      <c r="C42" s="155"/>
      <c r="D42" s="8"/>
    </row>
    <row r="43" spans="1:4" ht="12.75" customHeight="1" x14ac:dyDescent="0.2">
      <c r="A43" s="222" t="s">
        <v>214</v>
      </c>
      <c r="B43" s="222"/>
      <c r="C43" s="222"/>
      <c r="D43" s="222"/>
    </row>
    <row r="44" spans="1:4" ht="12.75" customHeight="1" x14ac:dyDescent="0.2">
      <c r="A44" s="222"/>
      <c r="B44" s="222"/>
      <c r="C44" s="222"/>
      <c r="D44" s="222"/>
    </row>
    <row r="45" spans="1:4" ht="12.75" customHeight="1" x14ac:dyDescent="0.2">
      <c r="A45" s="20"/>
      <c r="B45" s="20"/>
      <c r="C45" s="20"/>
      <c r="D45" s="20"/>
    </row>
  </sheetData>
  <mergeCells count="1">
    <mergeCell ref="A43:D44"/>
  </mergeCells>
  <pageMargins left="0.08" right="0.08" top="1" bottom="1" header="0.5" footer="0.5"/>
  <pageSetup orientation="portrait" horizontalDpi="300" verticalDpi="300" r:id="rId1"/>
  <headerFooter alignWithMargins="0">
    <oddFooter xml:space="preserve">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45"/>
  <sheetViews>
    <sheetView showGridLines="0" zoomScaleNormal="100" workbookViewId="0"/>
  </sheetViews>
  <sheetFormatPr defaultColWidth="9.42578125" defaultRowHeight="12.75" x14ac:dyDescent="0.2"/>
  <cols>
    <col min="1" max="1" width="8.42578125" style="13" customWidth="1"/>
    <col min="2" max="2" width="16" style="17" customWidth="1"/>
    <col min="3" max="3" width="18.140625" style="17" customWidth="1"/>
    <col min="4" max="4" width="11.5703125" style="17" customWidth="1"/>
    <col min="5" max="5" width="13.42578125" style="17" customWidth="1"/>
    <col min="6" max="16384" width="9.42578125" style="13"/>
  </cols>
  <sheetData>
    <row r="1" spans="1:5" s="165" customFormat="1" ht="14.1" customHeight="1" x14ac:dyDescent="0.2">
      <c r="A1" s="125" t="s">
        <v>215</v>
      </c>
      <c r="B1" s="168"/>
      <c r="C1" s="168"/>
      <c r="D1" s="168"/>
      <c r="E1" s="168"/>
    </row>
    <row r="2" spans="1:5" ht="14.1" customHeight="1" x14ac:dyDescent="0.2">
      <c r="A2" s="6" t="s">
        <v>216</v>
      </c>
    </row>
    <row r="4" spans="1:5" x14ac:dyDescent="0.2">
      <c r="A4" s="6" t="s">
        <v>6</v>
      </c>
      <c r="B4" s="48" t="s">
        <v>21</v>
      </c>
      <c r="C4" s="30" t="s">
        <v>22</v>
      </c>
      <c r="D4" s="48" t="s">
        <v>23</v>
      </c>
      <c r="E4" s="30" t="s">
        <v>24</v>
      </c>
    </row>
    <row r="5" spans="1:5" x14ac:dyDescent="0.2">
      <c r="A5" s="6">
        <v>1980</v>
      </c>
      <c r="B5" s="48">
        <v>42183</v>
      </c>
      <c r="C5" s="30">
        <v>2516</v>
      </c>
      <c r="D5" s="48">
        <v>10791</v>
      </c>
      <c r="E5" s="30">
        <v>56434</v>
      </c>
    </row>
    <row r="6" spans="1:5" x14ac:dyDescent="0.2">
      <c r="A6" s="6">
        <v>1981</v>
      </c>
      <c r="B6" s="48">
        <v>46550</v>
      </c>
      <c r="C6" s="30">
        <v>3760</v>
      </c>
      <c r="D6" s="48">
        <v>13167</v>
      </c>
      <c r="E6" s="30">
        <v>64252</v>
      </c>
    </row>
    <row r="7" spans="1:5" x14ac:dyDescent="0.2">
      <c r="A7" s="6">
        <v>1982</v>
      </c>
      <c r="B7" s="48">
        <v>50318</v>
      </c>
      <c r="C7" s="30">
        <v>5306</v>
      </c>
      <c r="D7" s="48">
        <v>15927</v>
      </c>
      <c r="E7" s="30">
        <v>72491</v>
      </c>
    </row>
    <row r="8" spans="1:5" x14ac:dyDescent="0.2">
      <c r="A8" s="6">
        <v>1983</v>
      </c>
      <c r="B8" s="48">
        <v>57970</v>
      </c>
      <c r="C8" s="30">
        <v>7674</v>
      </c>
      <c r="D8" s="48">
        <v>18903</v>
      </c>
      <c r="E8" s="30">
        <v>85570</v>
      </c>
    </row>
    <row r="9" spans="1:5" x14ac:dyDescent="0.2">
      <c r="A9" s="6">
        <v>1984</v>
      </c>
      <c r="B9" s="48">
        <v>62420</v>
      </c>
      <c r="C9" s="30">
        <v>9664</v>
      </c>
      <c r="D9" s="48">
        <v>22566</v>
      </c>
      <c r="E9" s="30">
        <v>95887</v>
      </c>
    </row>
    <row r="10" spans="1:5" x14ac:dyDescent="0.2">
      <c r="A10" s="6">
        <v>1985</v>
      </c>
      <c r="B10" s="48">
        <v>66037</v>
      </c>
      <c r="C10" s="30">
        <v>11400</v>
      </c>
      <c r="D10" s="48">
        <v>26826</v>
      </c>
      <c r="E10" s="30">
        <v>105423</v>
      </c>
    </row>
    <row r="11" spans="1:5" x14ac:dyDescent="0.2">
      <c r="A11" s="6">
        <v>1986</v>
      </c>
      <c r="B11" s="48">
        <v>70573</v>
      </c>
      <c r="C11" s="30">
        <v>12356</v>
      </c>
      <c r="D11" s="48">
        <v>31952</v>
      </c>
      <c r="E11" s="30">
        <v>116109</v>
      </c>
    </row>
    <row r="12" spans="1:5" x14ac:dyDescent="0.2">
      <c r="A12" s="6">
        <v>1987</v>
      </c>
      <c r="B12" s="48">
        <v>76175</v>
      </c>
      <c r="C12" s="30">
        <v>13409</v>
      </c>
      <c r="D12" s="48">
        <v>36637</v>
      </c>
      <c r="E12" s="30">
        <v>127468</v>
      </c>
    </row>
    <row r="13" spans="1:5" x14ac:dyDescent="0.2">
      <c r="A13" s="6">
        <v>1988</v>
      </c>
      <c r="B13" s="48">
        <v>86382</v>
      </c>
      <c r="C13" s="30">
        <v>14606</v>
      </c>
      <c r="D13" s="48">
        <v>41032</v>
      </c>
      <c r="E13" s="30">
        <v>143523</v>
      </c>
    </row>
    <row r="14" spans="1:5" x14ac:dyDescent="0.2">
      <c r="A14" s="6">
        <v>1989</v>
      </c>
      <c r="B14" s="48">
        <v>99237</v>
      </c>
      <c r="C14" s="30">
        <v>16935</v>
      </c>
      <c r="D14" s="48">
        <v>45280</v>
      </c>
      <c r="E14" s="30">
        <v>162662</v>
      </c>
    </row>
    <row r="15" spans="1:5" x14ac:dyDescent="0.2">
      <c r="A15" s="6">
        <v>1990</v>
      </c>
      <c r="B15" s="48">
        <v>109453</v>
      </c>
      <c r="C15" s="30">
        <v>19574</v>
      </c>
      <c r="D15" s="48">
        <v>50234</v>
      </c>
      <c r="E15" s="30">
        <v>180474</v>
      </c>
    </row>
    <row r="16" spans="1:5" x14ac:dyDescent="0.2">
      <c r="A16" s="6">
        <v>1991</v>
      </c>
      <c r="B16" s="48">
        <v>120504</v>
      </c>
      <c r="C16" s="30">
        <v>22366</v>
      </c>
      <c r="D16" s="48">
        <v>55488</v>
      </c>
      <c r="E16" s="30">
        <v>199548</v>
      </c>
    </row>
    <row r="17" spans="1:10" x14ac:dyDescent="0.2">
      <c r="A17" s="6">
        <v>1992</v>
      </c>
      <c r="B17" s="48">
        <v>133133</v>
      </c>
      <c r="C17" s="30">
        <v>25205</v>
      </c>
      <c r="D17" s="48">
        <v>60740</v>
      </c>
      <c r="E17" s="30">
        <v>220348</v>
      </c>
    </row>
    <row r="18" spans="1:10" x14ac:dyDescent="0.2">
      <c r="A18" s="6">
        <v>1993</v>
      </c>
      <c r="B18" s="48">
        <v>144906</v>
      </c>
      <c r="C18" s="30">
        <v>27771</v>
      </c>
      <c r="D18" s="48">
        <v>66327</v>
      </c>
      <c r="E18" s="30">
        <v>240557</v>
      </c>
    </row>
    <row r="19" spans="1:10" x14ac:dyDescent="0.2">
      <c r="A19" s="6">
        <v>1994</v>
      </c>
      <c r="B19" s="48">
        <v>158969</v>
      </c>
      <c r="C19" s="30">
        <v>29954</v>
      </c>
      <c r="D19" s="48">
        <v>71961</v>
      </c>
      <c r="E19" s="30">
        <v>262626</v>
      </c>
    </row>
    <row r="20" spans="1:10" x14ac:dyDescent="0.2">
      <c r="A20" s="6">
        <v>1995</v>
      </c>
      <c r="B20" s="48">
        <v>171587</v>
      </c>
      <c r="C20" s="30">
        <v>31134</v>
      </c>
      <c r="D20" s="48">
        <v>77530</v>
      </c>
      <c r="E20" s="30">
        <v>281557</v>
      </c>
    </row>
    <row r="21" spans="1:10" x14ac:dyDescent="0.2">
      <c r="A21" s="6">
        <v>1996</v>
      </c>
      <c r="B21" s="48">
        <v>188905</v>
      </c>
      <c r="C21" s="30">
        <v>30966</v>
      </c>
      <c r="D21" s="48">
        <v>83254</v>
      </c>
      <c r="E21" s="30">
        <v>304420</v>
      </c>
      <c r="G21" s="48"/>
      <c r="H21" s="30"/>
      <c r="I21" s="48"/>
      <c r="J21" s="30"/>
    </row>
    <row r="22" spans="1:10" x14ac:dyDescent="0.2">
      <c r="A22" s="6">
        <v>1997</v>
      </c>
      <c r="B22" s="48">
        <v>206045</v>
      </c>
      <c r="C22" s="30">
        <v>29847</v>
      </c>
      <c r="D22" s="48">
        <v>89042</v>
      </c>
      <c r="E22" s="30">
        <v>326218</v>
      </c>
      <c r="G22" s="48"/>
      <c r="H22" s="30"/>
      <c r="I22" s="48"/>
      <c r="J22" s="30"/>
    </row>
    <row r="23" spans="1:10" x14ac:dyDescent="0.2">
      <c r="A23" s="6">
        <v>1998</v>
      </c>
      <c r="B23" s="48">
        <v>223995</v>
      </c>
      <c r="C23" s="30">
        <v>28209</v>
      </c>
      <c r="D23" s="48">
        <v>95389</v>
      </c>
      <c r="E23" s="30">
        <v>348761</v>
      </c>
      <c r="G23" s="48"/>
      <c r="H23" s="30"/>
      <c r="I23" s="48"/>
      <c r="J23" s="30"/>
    </row>
    <row r="24" spans="1:10" x14ac:dyDescent="0.2">
      <c r="A24" s="6">
        <v>1999</v>
      </c>
      <c r="B24" s="48">
        <v>239222</v>
      </c>
      <c r="C24" s="30">
        <v>27501</v>
      </c>
      <c r="D24" s="48">
        <v>101507</v>
      </c>
      <c r="E24" s="30">
        <v>369625</v>
      </c>
      <c r="G24" s="48"/>
      <c r="H24" s="30"/>
      <c r="I24" s="48"/>
      <c r="J24" s="30"/>
    </row>
    <row r="25" spans="1:10" x14ac:dyDescent="0.2">
      <c r="A25" s="6">
        <v>2000</v>
      </c>
      <c r="B25" s="48">
        <v>254080</v>
      </c>
      <c r="C25" s="30">
        <v>27281</v>
      </c>
      <c r="D25" s="48">
        <v>107848</v>
      </c>
      <c r="E25" s="30">
        <v>390566</v>
      </c>
      <c r="G25" s="48"/>
      <c r="H25" s="30"/>
      <c r="I25" s="48"/>
      <c r="J25" s="30"/>
    </row>
    <row r="26" spans="1:10" x14ac:dyDescent="0.2">
      <c r="A26" s="6">
        <v>2001</v>
      </c>
      <c r="B26" s="48">
        <v>267456</v>
      </c>
      <c r="C26" s="30">
        <v>27450</v>
      </c>
      <c r="D26" s="48">
        <v>114422</v>
      </c>
      <c r="E26" s="30">
        <v>410507</v>
      </c>
      <c r="G26" s="48"/>
      <c r="H26" s="30"/>
      <c r="I26" s="48"/>
      <c r="J26" s="30"/>
    </row>
    <row r="27" spans="1:10" x14ac:dyDescent="0.2">
      <c r="A27" s="6">
        <v>2002</v>
      </c>
      <c r="B27" s="48">
        <v>279656</v>
      </c>
      <c r="C27" s="30">
        <v>27748</v>
      </c>
      <c r="D27" s="48">
        <v>121314</v>
      </c>
      <c r="E27" s="30">
        <v>429887</v>
      </c>
      <c r="G27" s="48"/>
      <c r="H27" s="30"/>
      <c r="I27" s="48"/>
      <c r="J27" s="30"/>
    </row>
    <row r="28" spans="1:10" x14ac:dyDescent="0.2">
      <c r="A28" s="6">
        <v>2003</v>
      </c>
      <c r="B28" s="48">
        <v>291105</v>
      </c>
      <c r="C28" s="30">
        <v>28065</v>
      </c>
      <c r="D28" s="48">
        <v>128133</v>
      </c>
      <c r="E28" s="30">
        <v>448543</v>
      </c>
      <c r="G28" s="48"/>
      <c r="H28" s="30"/>
      <c r="I28" s="48"/>
      <c r="J28" s="30"/>
    </row>
    <row r="29" spans="1:10" x14ac:dyDescent="0.2">
      <c r="A29" s="6">
        <v>2004</v>
      </c>
      <c r="B29" s="48">
        <v>302457</v>
      </c>
      <c r="C29" s="30">
        <v>27721</v>
      </c>
      <c r="D29" s="48">
        <v>135519</v>
      </c>
      <c r="E29" s="30">
        <v>467088</v>
      </c>
      <c r="G29" s="48"/>
      <c r="H29" s="30"/>
      <c r="I29" s="48"/>
      <c r="J29" s="30"/>
    </row>
    <row r="30" spans="1:10" x14ac:dyDescent="0.2">
      <c r="A30" s="6">
        <v>2005</v>
      </c>
      <c r="B30" s="48">
        <v>313384</v>
      </c>
      <c r="C30" s="30">
        <v>28317</v>
      </c>
      <c r="D30" s="48">
        <v>142910</v>
      </c>
      <c r="E30" s="30">
        <v>485984</v>
      </c>
      <c r="G30" s="48"/>
      <c r="H30" s="30"/>
      <c r="I30" s="48"/>
      <c r="J30" s="30"/>
    </row>
    <row r="31" spans="1:10" x14ac:dyDescent="0.2">
      <c r="A31" s="6">
        <v>2006</v>
      </c>
      <c r="B31" s="48">
        <v>326344</v>
      </c>
      <c r="C31" s="30">
        <v>28338</v>
      </c>
      <c r="D31" s="48">
        <v>150595</v>
      </c>
      <c r="E31" s="30">
        <v>506764</v>
      </c>
      <c r="G31" s="48"/>
      <c r="H31" s="30"/>
      <c r="I31" s="48"/>
      <c r="J31" s="30"/>
    </row>
    <row r="32" spans="1:10" x14ac:dyDescent="0.2">
      <c r="A32" s="6">
        <v>2007</v>
      </c>
      <c r="B32" s="48">
        <v>338845</v>
      </c>
      <c r="C32" s="30">
        <v>28708</v>
      </c>
      <c r="D32" s="48">
        <v>157860</v>
      </c>
      <c r="E32" s="30">
        <v>526899</v>
      </c>
      <c r="G32" s="48"/>
      <c r="H32" s="30"/>
      <c r="I32" s="48"/>
      <c r="J32" s="30"/>
    </row>
    <row r="33" spans="1:10" x14ac:dyDescent="0.2">
      <c r="A33" s="6">
        <v>2008</v>
      </c>
      <c r="B33" s="48">
        <v>352500</v>
      </c>
      <c r="C33" s="30">
        <v>28955</v>
      </c>
      <c r="D33" s="48">
        <v>164848</v>
      </c>
      <c r="E33" s="30">
        <v>548019</v>
      </c>
      <c r="G33" s="48"/>
      <c r="H33" s="30"/>
      <c r="I33" s="48"/>
      <c r="J33" s="30"/>
    </row>
    <row r="34" spans="1:10" x14ac:dyDescent="0.2">
      <c r="A34" s="6">
        <v>2009</v>
      </c>
      <c r="B34" s="48">
        <v>367250</v>
      </c>
      <c r="C34" s="30">
        <v>30119</v>
      </c>
      <c r="D34" s="48">
        <v>171648</v>
      </c>
      <c r="E34" s="30">
        <v>570790</v>
      </c>
      <c r="G34" s="48"/>
      <c r="H34" s="30"/>
      <c r="I34" s="48"/>
      <c r="J34" s="30"/>
    </row>
    <row r="35" spans="1:10" x14ac:dyDescent="0.2">
      <c r="A35" s="6">
        <v>2010</v>
      </c>
      <c r="B35" s="48">
        <v>380354</v>
      </c>
      <c r="C35" s="30">
        <v>32701</v>
      </c>
      <c r="D35" s="48">
        <v>178285</v>
      </c>
      <c r="E35" s="30">
        <v>593172</v>
      </c>
      <c r="G35" s="48"/>
      <c r="H35" s="30"/>
      <c r="I35" s="48"/>
      <c r="J35" s="30"/>
    </row>
    <row r="36" spans="1:10" x14ac:dyDescent="0.2">
      <c r="A36" s="6">
        <v>2011</v>
      </c>
      <c r="B36" s="48">
        <v>390383</v>
      </c>
      <c r="C36" s="30">
        <v>36083</v>
      </c>
      <c r="D36" s="48">
        <v>184643</v>
      </c>
      <c r="E36" s="30">
        <v>613050</v>
      </c>
      <c r="G36" s="48"/>
      <c r="H36" s="30"/>
      <c r="I36" s="48"/>
      <c r="J36" s="30"/>
    </row>
    <row r="37" spans="1:10" x14ac:dyDescent="0.2">
      <c r="A37" s="6">
        <v>2012</v>
      </c>
      <c r="B37" s="48">
        <v>402755</v>
      </c>
      <c r="C37" s="30">
        <v>39784</v>
      </c>
      <c r="D37" s="48">
        <v>190454</v>
      </c>
      <c r="E37" s="30">
        <v>634728</v>
      </c>
    </row>
    <row r="38" spans="1:10" x14ac:dyDescent="0.2">
      <c r="A38" s="6">
        <v>2013</v>
      </c>
      <c r="B38" s="48">
        <v>416088</v>
      </c>
      <c r="C38" s="30">
        <v>43880</v>
      </c>
      <c r="D38" s="48">
        <v>196289</v>
      </c>
      <c r="E38" s="30">
        <v>657947</v>
      </c>
    </row>
    <row r="39" spans="1:10" x14ac:dyDescent="0.2">
      <c r="A39" s="6">
        <v>2014</v>
      </c>
      <c r="B39" s="48">
        <v>430997</v>
      </c>
      <c r="C39" s="30">
        <v>46772</v>
      </c>
      <c r="D39" s="48">
        <v>201914</v>
      </c>
      <c r="E39" s="30">
        <v>681783</v>
      </c>
    </row>
    <row r="40" spans="1:10" ht="14.1" customHeight="1" x14ac:dyDescent="0.2">
      <c r="A40" s="6">
        <v>2015</v>
      </c>
      <c r="B40" s="48">
        <v>445354</v>
      </c>
      <c r="C40" s="30">
        <v>49492</v>
      </c>
      <c r="D40" s="48">
        <v>208032</v>
      </c>
      <c r="E40" s="30">
        <v>705492</v>
      </c>
    </row>
    <row r="41" spans="1:10" x14ac:dyDescent="0.2">
      <c r="A41" s="18">
        <v>2016</v>
      </c>
      <c r="B41" s="17">
        <v>457957</v>
      </c>
      <c r="C41" s="17">
        <v>51057</v>
      </c>
      <c r="D41" s="17">
        <v>215061</v>
      </c>
      <c r="E41" s="17">
        <v>726331</v>
      </c>
    </row>
    <row r="43" spans="1:10" ht="15" customHeight="1" x14ac:dyDescent="0.2">
      <c r="A43" s="216" t="s">
        <v>444</v>
      </c>
      <c r="B43" s="216"/>
      <c r="C43" s="216"/>
      <c r="D43" s="216"/>
      <c r="E43" s="216"/>
      <c r="F43" s="216"/>
    </row>
    <row r="44" spans="1:10" x14ac:dyDescent="0.2">
      <c r="A44" s="216"/>
      <c r="B44" s="216"/>
      <c r="C44" s="216"/>
      <c r="D44" s="216"/>
      <c r="E44" s="216"/>
      <c r="F44" s="216"/>
    </row>
    <row r="45" spans="1:10" x14ac:dyDescent="0.2">
      <c r="A45" s="216"/>
      <c r="B45" s="216"/>
      <c r="C45" s="216"/>
      <c r="D45" s="216"/>
      <c r="E45" s="216"/>
      <c r="F45" s="216"/>
    </row>
  </sheetData>
  <mergeCells count="1">
    <mergeCell ref="A43:F45"/>
  </mergeCells>
  <pageMargins left="0.08" right="0.08" top="1" bottom="1" header="0.5" footer="0.5"/>
  <pageSetup orientation="portrait" horizontalDpi="300" verticalDpi="300" r:id="rId1"/>
  <headerFooter alignWithMargins="0">
    <oddFooter xml:space="preserve">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3"/>
  <sheetViews>
    <sheetView showGridLines="0" zoomScaleNormal="100" workbookViewId="0"/>
  </sheetViews>
  <sheetFormatPr defaultColWidth="9.140625" defaultRowHeight="12.75" customHeight="1" x14ac:dyDescent="0.2"/>
  <cols>
    <col min="1" max="1" width="7.85546875" style="18" customWidth="1"/>
    <col min="2" max="2" width="19.85546875" style="18" customWidth="1"/>
    <col min="3" max="3" width="7.85546875" style="38" customWidth="1"/>
    <col min="4" max="4" width="12" style="38" customWidth="1"/>
    <col min="5" max="5" width="13.85546875" style="38" customWidth="1"/>
    <col min="6" max="6" width="2.85546875" style="38" customWidth="1"/>
    <col min="7" max="7" width="8" style="38" customWidth="1"/>
    <col min="8" max="8" width="8" style="25" customWidth="1"/>
    <col min="9" max="9" width="2.85546875" style="25" customWidth="1"/>
    <col min="10" max="10" width="6.42578125" style="38" customWidth="1"/>
    <col min="11" max="11" width="9.5703125" style="25" customWidth="1"/>
    <col min="12" max="12" width="2.5703125" style="25" customWidth="1"/>
    <col min="13" max="13" width="8" style="38" customWidth="1"/>
    <col min="14" max="14" width="8.85546875" style="25" customWidth="1"/>
    <col min="15" max="15" width="7" style="13" customWidth="1"/>
    <col min="16" max="16384" width="9.140625" style="46"/>
  </cols>
  <sheetData>
    <row r="1" spans="1:15" ht="12.75" customHeight="1" x14ac:dyDescent="0.2">
      <c r="A1" s="47" t="s">
        <v>217</v>
      </c>
      <c r="C1" s="19"/>
      <c r="D1" s="19"/>
      <c r="E1" s="19"/>
      <c r="F1" s="19"/>
      <c r="G1" s="19"/>
      <c r="H1" s="78"/>
      <c r="I1" s="78"/>
      <c r="J1" s="19"/>
      <c r="K1" s="78"/>
      <c r="L1" s="78"/>
      <c r="M1" s="19"/>
      <c r="N1" s="78"/>
      <c r="O1" s="18"/>
    </row>
    <row r="2" spans="1:15" ht="12.75" customHeight="1" x14ac:dyDescent="0.2">
      <c r="A2" s="222" t="s">
        <v>426</v>
      </c>
      <c r="B2" s="222"/>
      <c r="C2" s="222"/>
      <c r="D2" s="222"/>
      <c r="E2" s="222"/>
      <c r="F2" s="222"/>
      <c r="G2" s="222"/>
      <c r="H2" s="222"/>
      <c r="I2" s="222"/>
      <c r="J2" s="222"/>
      <c r="K2" s="222"/>
      <c r="L2" s="222"/>
      <c r="M2" s="222"/>
      <c r="N2" s="222"/>
    </row>
    <row r="3" spans="1:15" ht="12.75" customHeight="1" x14ac:dyDescent="0.2">
      <c r="A3" s="222"/>
      <c r="B3" s="222"/>
      <c r="C3" s="222"/>
      <c r="D3" s="222"/>
      <c r="E3" s="222"/>
      <c r="F3" s="222"/>
      <c r="G3" s="222"/>
      <c r="H3" s="222"/>
      <c r="I3" s="222"/>
      <c r="J3" s="222"/>
      <c r="K3" s="222"/>
      <c r="L3" s="222"/>
      <c r="M3" s="222"/>
      <c r="N3" s="222"/>
    </row>
    <row r="4" spans="1:15" ht="12.75" customHeight="1" x14ac:dyDescent="0.2">
      <c r="A4" s="51"/>
      <c r="B4" s="51"/>
    </row>
    <row r="5" spans="1:15" ht="12.75" customHeight="1" x14ac:dyDescent="0.2">
      <c r="C5" s="230" t="s">
        <v>28</v>
      </c>
      <c r="D5" s="230"/>
      <c r="E5" s="230"/>
      <c r="F5" s="159"/>
      <c r="G5" s="230" t="s">
        <v>21</v>
      </c>
      <c r="H5" s="230"/>
      <c r="I5" s="160"/>
      <c r="J5" s="77" t="s">
        <v>22</v>
      </c>
      <c r="K5" s="77"/>
      <c r="L5" s="160"/>
      <c r="M5" s="230" t="s">
        <v>23</v>
      </c>
      <c r="N5" s="230"/>
    </row>
    <row r="6" spans="1:15" s="49" customFormat="1" ht="12.75" customHeight="1" x14ac:dyDescent="0.2">
      <c r="A6" s="51" t="s">
        <v>218</v>
      </c>
      <c r="B6" s="49" t="s">
        <v>219</v>
      </c>
      <c r="C6" s="196" t="s">
        <v>220</v>
      </c>
      <c r="D6" s="196" t="s">
        <v>221</v>
      </c>
      <c r="E6" s="196" t="s">
        <v>222</v>
      </c>
      <c r="F6" s="196"/>
      <c r="G6" s="196" t="s">
        <v>223</v>
      </c>
      <c r="H6" s="197" t="s">
        <v>224</v>
      </c>
      <c r="I6" s="197"/>
      <c r="J6" s="196" t="s">
        <v>223</v>
      </c>
      <c r="K6" s="197" t="s">
        <v>224</v>
      </c>
      <c r="L6" s="197"/>
      <c r="M6" s="196" t="s">
        <v>220</v>
      </c>
      <c r="N6" s="197" t="s">
        <v>225</v>
      </c>
      <c r="O6" s="26"/>
    </row>
    <row r="7" spans="1:15" s="132" customFormat="1" ht="12.75" customHeight="1" x14ac:dyDescent="0.2">
      <c r="A7" s="18">
        <v>3</v>
      </c>
      <c r="B7" s="46" t="s">
        <v>41</v>
      </c>
      <c r="C7" s="77">
        <v>28864</v>
      </c>
      <c r="D7" s="68">
        <v>3140.5</v>
      </c>
      <c r="E7" s="68">
        <v>2869.7</v>
      </c>
      <c r="F7" s="68"/>
      <c r="G7" s="68">
        <v>13398</v>
      </c>
      <c r="H7" s="70">
        <v>63.699900157000002</v>
      </c>
      <c r="I7" s="70"/>
      <c r="J7" s="68">
        <v>1005</v>
      </c>
      <c r="K7" s="70">
        <v>4.7782056767999999</v>
      </c>
      <c r="L7" s="70"/>
      <c r="M7" s="68">
        <v>6572</v>
      </c>
      <c r="N7" s="70">
        <v>31.246137022999999</v>
      </c>
      <c r="O7" s="13"/>
    </row>
    <row r="8" spans="1:15" s="132" customFormat="1" ht="12.75" customHeight="1" x14ac:dyDescent="0.2">
      <c r="A8" s="18">
        <v>18</v>
      </c>
      <c r="B8" s="46" t="s">
        <v>36</v>
      </c>
      <c r="C8" s="77">
        <v>60362</v>
      </c>
      <c r="D8" s="68">
        <v>2445.6</v>
      </c>
      <c r="E8" s="68">
        <v>2618.3000000000002</v>
      </c>
      <c r="F8" s="68"/>
      <c r="G8" s="68">
        <v>40597</v>
      </c>
      <c r="H8" s="70">
        <v>67.263689834999994</v>
      </c>
      <c r="I8" s="70"/>
      <c r="J8" s="68">
        <v>4737</v>
      </c>
      <c r="K8" s="70">
        <v>7.8485626708999998</v>
      </c>
      <c r="L8" s="70"/>
      <c r="M8" s="68">
        <v>14895</v>
      </c>
      <c r="N8" s="70">
        <v>24.678982686000001</v>
      </c>
      <c r="O8" s="13"/>
    </row>
    <row r="9" spans="1:15" s="132" customFormat="1" ht="12.75" customHeight="1" x14ac:dyDescent="0.2">
      <c r="A9" s="18">
        <v>14</v>
      </c>
      <c r="B9" s="46" t="s">
        <v>35</v>
      </c>
      <c r="C9" s="77">
        <v>65415</v>
      </c>
      <c r="D9" s="68">
        <v>2321</v>
      </c>
      <c r="E9" s="68">
        <v>2490.1999999999998</v>
      </c>
      <c r="F9" s="68"/>
      <c r="G9" s="68">
        <v>45145</v>
      </c>
      <c r="H9" s="70">
        <v>69.021664348000002</v>
      </c>
      <c r="I9" s="70"/>
      <c r="J9" s="68">
        <v>4237</v>
      </c>
      <c r="K9" s="70">
        <v>6.4778999190000004</v>
      </c>
      <c r="L9" s="70"/>
      <c r="M9" s="68">
        <v>15837</v>
      </c>
      <c r="N9" s="70">
        <v>24.213004724000001</v>
      </c>
      <c r="O9" s="13"/>
    </row>
    <row r="10" spans="1:15" s="132" customFormat="1" ht="12.75" customHeight="1" x14ac:dyDescent="0.2">
      <c r="A10" s="18">
        <v>10</v>
      </c>
      <c r="B10" s="46" t="s">
        <v>39</v>
      </c>
      <c r="C10" s="77">
        <v>31906</v>
      </c>
      <c r="D10" s="68">
        <v>2472.5</v>
      </c>
      <c r="E10" s="68">
        <v>2292.6999999999998</v>
      </c>
      <c r="F10" s="68"/>
      <c r="G10" s="68">
        <v>19367</v>
      </c>
      <c r="H10" s="70">
        <v>60.705889728000002</v>
      </c>
      <c r="I10" s="70"/>
      <c r="J10" s="68">
        <v>2274</v>
      </c>
      <c r="K10" s="70">
        <v>7.1278563144999998</v>
      </c>
      <c r="L10" s="70"/>
      <c r="M10" s="68">
        <v>10176</v>
      </c>
      <c r="N10" s="70">
        <v>31.896686832</v>
      </c>
      <c r="O10" s="13"/>
    </row>
    <row r="11" spans="1:15" s="132" customFormat="1" ht="12.75" customHeight="1" x14ac:dyDescent="0.2">
      <c r="A11" s="18">
        <v>17</v>
      </c>
      <c r="B11" s="46" t="s">
        <v>427</v>
      </c>
      <c r="C11" s="77">
        <v>39881</v>
      </c>
      <c r="D11" s="68">
        <v>2417.4</v>
      </c>
      <c r="E11" s="68">
        <v>2269.8000000000002</v>
      </c>
      <c r="F11" s="68"/>
      <c r="G11" s="68">
        <v>23726</v>
      </c>
      <c r="H11" s="70">
        <v>61.215749006999999</v>
      </c>
      <c r="I11" s="70"/>
      <c r="J11" s="68">
        <v>3349</v>
      </c>
      <c r="K11" s="70">
        <v>8.6407967387000006</v>
      </c>
      <c r="L11" s="70"/>
      <c r="M11" s="68">
        <v>11541</v>
      </c>
      <c r="N11" s="70">
        <v>29.777078281000001</v>
      </c>
      <c r="O11" s="13"/>
    </row>
    <row r="12" spans="1:15" s="132" customFormat="1" ht="12.75" customHeight="1" x14ac:dyDescent="0.2">
      <c r="A12" s="18">
        <v>11</v>
      </c>
      <c r="B12" s="46" t="s">
        <v>46</v>
      </c>
      <c r="C12" s="77">
        <v>46573</v>
      </c>
      <c r="D12" s="68">
        <v>2025.4</v>
      </c>
      <c r="E12" s="68">
        <v>2094</v>
      </c>
      <c r="F12" s="68"/>
      <c r="G12" s="68">
        <v>25869</v>
      </c>
      <c r="H12" s="70">
        <v>55.552215087999997</v>
      </c>
      <c r="I12" s="70"/>
      <c r="J12" s="68">
        <v>2682</v>
      </c>
      <c r="K12" s="70">
        <v>5.7594433826999998</v>
      </c>
      <c r="L12" s="70"/>
      <c r="M12" s="68">
        <v>17860</v>
      </c>
      <c r="N12" s="70">
        <v>38.353340348000003</v>
      </c>
      <c r="O12" s="13"/>
    </row>
    <row r="13" spans="1:15" s="132" customFormat="1" ht="12.75" customHeight="1" x14ac:dyDescent="0.2">
      <c r="A13" s="18">
        <v>9</v>
      </c>
      <c r="B13" s="46" t="s">
        <v>38</v>
      </c>
      <c r="C13" s="77">
        <v>48366</v>
      </c>
      <c r="D13" s="68">
        <v>2120</v>
      </c>
      <c r="E13" s="68">
        <v>2059.8000000000002</v>
      </c>
      <c r="F13" s="68"/>
      <c r="G13" s="68">
        <v>30458</v>
      </c>
      <c r="H13" s="70">
        <v>62.97529205</v>
      </c>
      <c r="I13" s="70"/>
      <c r="J13" s="68">
        <v>3747</v>
      </c>
      <c r="K13" s="70">
        <v>7.7473379509999996</v>
      </c>
      <c r="L13" s="70"/>
      <c r="M13" s="68">
        <v>13965</v>
      </c>
      <c r="N13" s="70">
        <v>28.874185877999999</v>
      </c>
      <c r="O13" s="13"/>
    </row>
    <row r="14" spans="1:15" s="132" customFormat="1" ht="12.75" customHeight="1" x14ac:dyDescent="0.2">
      <c r="A14" s="18">
        <v>12</v>
      </c>
      <c r="B14" s="46" t="s">
        <v>42</v>
      </c>
      <c r="C14" s="77">
        <v>26282</v>
      </c>
      <c r="D14" s="69">
        <v>1859.7</v>
      </c>
      <c r="E14" s="68">
        <v>2024.9</v>
      </c>
      <c r="F14" s="69"/>
      <c r="G14" s="68">
        <v>14553</v>
      </c>
      <c r="H14" s="70">
        <v>55.372498288000003</v>
      </c>
      <c r="I14" s="70"/>
      <c r="J14" s="68">
        <v>2241</v>
      </c>
      <c r="K14" s="70">
        <v>8.5267483448999997</v>
      </c>
      <c r="L14" s="70"/>
      <c r="M14" s="68">
        <v>9403</v>
      </c>
      <c r="N14" s="70">
        <v>35.777338102000002</v>
      </c>
      <c r="O14" s="13"/>
    </row>
    <row r="15" spans="1:15" s="132" customFormat="1" ht="12.75" customHeight="1" x14ac:dyDescent="0.2">
      <c r="A15" s="18">
        <v>4</v>
      </c>
      <c r="B15" s="46" t="s">
        <v>45</v>
      </c>
      <c r="C15" s="77">
        <v>30504</v>
      </c>
      <c r="D15" s="68">
        <v>2211.5</v>
      </c>
      <c r="E15" s="68">
        <v>2009.8</v>
      </c>
      <c r="F15" s="68"/>
      <c r="G15" s="68">
        <v>18529</v>
      </c>
      <c r="H15" s="70">
        <v>60.742853396000001</v>
      </c>
      <c r="I15" s="70"/>
      <c r="J15" s="68">
        <v>1929</v>
      </c>
      <c r="K15" s="70">
        <v>6.3237608183000003</v>
      </c>
      <c r="L15" s="70"/>
      <c r="M15" s="68">
        <v>9946</v>
      </c>
      <c r="N15" s="70">
        <v>32.605559927000002</v>
      </c>
      <c r="O15" s="13"/>
    </row>
    <row r="16" spans="1:15" s="132" customFormat="1" ht="12.75" customHeight="1" x14ac:dyDescent="0.2">
      <c r="A16" s="18">
        <v>13</v>
      </c>
      <c r="B16" s="46" t="s">
        <v>37</v>
      </c>
      <c r="C16" s="77">
        <v>26851</v>
      </c>
      <c r="D16" s="68">
        <v>2300.4</v>
      </c>
      <c r="E16" s="68">
        <v>1980.5</v>
      </c>
      <c r="F16" s="68"/>
      <c r="G16" s="68">
        <v>18078</v>
      </c>
      <c r="H16" s="70">
        <v>67.334624552999998</v>
      </c>
      <c r="I16" s="70"/>
      <c r="J16" s="68">
        <v>2289</v>
      </c>
      <c r="K16" s="70">
        <v>8.5257747318000003</v>
      </c>
      <c r="L16" s="70"/>
      <c r="M16" s="68">
        <v>6359</v>
      </c>
      <c r="N16" s="70">
        <v>23.685190703</v>
      </c>
      <c r="O16" s="13"/>
    </row>
    <row r="17" spans="1:15" s="132" customFormat="1" ht="12.75" customHeight="1" x14ac:dyDescent="0.2">
      <c r="A17" s="18">
        <v>2</v>
      </c>
      <c r="B17" s="46" t="s">
        <v>44</v>
      </c>
      <c r="C17" s="77">
        <v>45334</v>
      </c>
      <c r="D17" s="68">
        <v>2258.3000000000002</v>
      </c>
      <c r="E17" s="68">
        <v>1966.4</v>
      </c>
      <c r="F17" s="68"/>
      <c r="G17" s="68">
        <v>29576</v>
      </c>
      <c r="H17" s="70">
        <v>65.247413355999996</v>
      </c>
      <c r="I17" s="70"/>
      <c r="J17" s="68">
        <v>1655</v>
      </c>
      <c r="K17" s="70">
        <v>3.6510842948</v>
      </c>
      <c r="L17" s="70"/>
      <c r="M17" s="68">
        <v>14008</v>
      </c>
      <c r="N17" s="70">
        <v>30.902953959000001</v>
      </c>
      <c r="O17" s="13"/>
    </row>
    <row r="18" spans="1:15" s="132" customFormat="1" ht="12.75" customHeight="1" x14ac:dyDescent="0.2">
      <c r="A18" s="18">
        <v>8</v>
      </c>
      <c r="B18" s="46" t="s">
        <v>40</v>
      </c>
      <c r="C18" s="77">
        <v>37446</v>
      </c>
      <c r="D18" s="68">
        <v>2567.5</v>
      </c>
      <c r="E18" s="68">
        <v>1948.1</v>
      </c>
      <c r="F18" s="68"/>
      <c r="G18" s="68">
        <v>25368</v>
      </c>
      <c r="H18" s="70">
        <v>67.747362799000001</v>
      </c>
      <c r="I18" s="70"/>
      <c r="J18" s="68">
        <v>3063</v>
      </c>
      <c r="K18" s="70">
        <v>8.1799973294000008</v>
      </c>
      <c r="L18" s="70"/>
      <c r="M18" s="68">
        <v>8908</v>
      </c>
      <c r="N18" s="70">
        <v>23.789558018000001</v>
      </c>
      <c r="O18" s="13"/>
    </row>
    <row r="19" spans="1:15" s="132" customFormat="1" ht="12.75" customHeight="1" x14ac:dyDescent="0.2">
      <c r="A19" s="18">
        <v>15</v>
      </c>
      <c r="B19" s="46" t="s">
        <v>226</v>
      </c>
      <c r="C19" s="77">
        <v>37416</v>
      </c>
      <c r="D19" s="68">
        <v>1746.2</v>
      </c>
      <c r="E19" s="68">
        <v>1877.4</v>
      </c>
      <c r="F19" s="68"/>
      <c r="G19" s="68">
        <v>21892</v>
      </c>
      <c r="H19" s="70">
        <v>58.514420121000001</v>
      </c>
      <c r="I19" s="70"/>
      <c r="J19" s="68">
        <v>2800</v>
      </c>
      <c r="K19" s="70">
        <v>7.4840296153999999</v>
      </c>
      <c r="L19" s="70"/>
      <c r="M19" s="68">
        <v>12623</v>
      </c>
      <c r="N19" s="70">
        <v>33.739609227000003</v>
      </c>
      <c r="O19" s="13"/>
    </row>
    <row r="20" spans="1:15" s="132" customFormat="1" ht="12.75" customHeight="1" x14ac:dyDescent="0.2">
      <c r="A20" s="18">
        <v>5</v>
      </c>
      <c r="B20" s="46" t="s">
        <v>47</v>
      </c>
      <c r="C20" s="77">
        <v>41439</v>
      </c>
      <c r="D20" s="68">
        <v>2429.9</v>
      </c>
      <c r="E20" s="68">
        <v>1867.3</v>
      </c>
      <c r="F20" s="68"/>
      <c r="G20" s="68">
        <v>26224</v>
      </c>
      <c r="H20" s="70">
        <v>63.283380389999998</v>
      </c>
      <c r="I20" s="70"/>
      <c r="J20" s="68">
        <v>2591</v>
      </c>
      <c r="K20" s="70">
        <v>6.2525640097000004</v>
      </c>
      <c r="L20" s="70"/>
      <c r="M20" s="68">
        <v>12485</v>
      </c>
      <c r="N20" s="70">
        <v>30.128622794999998</v>
      </c>
      <c r="O20" s="13"/>
    </row>
    <row r="21" spans="1:15" s="132" customFormat="1" ht="12.75" customHeight="1" x14ac:dyDescent="0.2">
      <c r="A21" s="18">
        <v>6</v>
      </c>
      <c r="B21" s="46" t="s">
        <v>43</v>
      </c>
      <c r="C21" s="77">
        <v>64220</v>
      </c>
      <c r="D21" s="68">
        <v>2500.9</v>
      </c>
      <c r="E21" s="68">
        <v>1813.6</v>
      </c>
      <c r="F21" s="68"/>
      <c r="G21" s="68">
        <v>43859</v>
      </c>
      <c r="H21" s="70">
        <v>68.295987169</v>
      </c>
      <c r="I21" s="70"/>
      <c r="J21" s="68">
        <v>5334</v>
      </c>
      <c r="K21" s="70">
        <v>8.3059530668000008</v>
      </c>
      <c r="L21" s="70"/>
      <c r="M21" s="68">
        <v>14849</v>
      </c>
      <c r="N21" s="70">
        <v>23.122440398999998</v>
      </c>
      <c r="O21" s="13"/>
    </row>
    <row r="22" spans="1:15" s="132" customFormat="1" ht="12.75" customHeight="1" x14ac:dyDescent="0.2">
      <c r="A22" s="18">
        <v>7</v>
      </c>
      <c r="B22" s="46" t="s">
        <v>48</v>
      </c>
      <c r="C22" s="77">
        <v>43988</v>
      </c>
      <c r="D22" s="68">
        <v>2102.3000000000002</v>
      </c>
      <c r="E22" s="68">
        <v>1737.7</v>
      </c>
      <c r="F22" s="68"/>
      <c r="G22" s="68">
        <v>28314</v>
      </c>
      <c r="H22" s="70">
        <v>64.380727164999996</v>
      </c>
      <c r="I22" s="70"/>
      <c r="J22" s="68">
        <v>3170</v>
      </c>
      <c r="K22" s="70">
        <v>7.2079856295000004</v>
      </c>
      <c r="L22" s="70"/>
      <c r="M22" s="68">
        <v>12337</v>
      </c>
      <c r="N22" s="70">
        <v>28.052024830000001</v>
      </c>
      <c r="O22" s="13"/>
    </row>
    <row r="23" spans="1:15" s="132" customFormat="1" ht="12.75" customHeight="1" x14ac:dyDescent="0.2">
      <c r="A23" s="18">
        <v>16</v>
      </c>
      <c r="B23" s="46" t="s">
        <v>49</v>
      </c>
      <c r="C23" s="77">
        <v>23081</v>
      </c>
      <c r="D23" s="68">
        <v>1531.5</v>
      </c>
      <c r="E23" s="68">
        <v>1693.8</v>
      </c>
      <c r="F23" s="68"/>
      <c r="G23" s="68">
        <v>12555</v>
      </c>
      <c r="H23" s="70">
        <v>54.395390147999997</v>
      </c>
      <c r="I23" s="70"/>
      <c r="J23" s="68">
        <v>1998</v>
      </c>
      <c r="K23" s="70">
        <v>8.6564706902000008</v>
      </c>
      <c r="L23" s="70"/>
      <c r="M23" s="68">
        <v>8442</v>
      </c>
      <c r="N23" s="70">
        <v>36.575538322</v>
      </c>
      <c r="O23" s="13"/>
    </row>
    <row r="24" spans="1:15" s="132" customFormat="1" ht="12.75" customHeight="1" x14ac:dyDescent="0.2">
      <c r="A24" s="18">
        <v>1</v>
      </c>
      <c r="B24" s="46" t="s">
        <v>50</v>
      </c>
      <c r="C24" s="77">
        <v>24583</v>
      </c>
      <c r="D24" s="68">
        <v>1653.4</v>
      </c>
      <c r="E24" s="68">
        <v>1640</v>
      </c>
      <c r="F24" s="68"/>
      <c r="G24" s="68">
        <v>13379</v>
      </c>
      <c r="H24" s="70">
        <v>54.426002766000003</v>
      </c>
      <c r="I24" s="70"/>
      <c r="J24" s="68">
        <v>1451</v>
      </c>
      <c r="K24" s="70">
        <v>5.9026930273999998</v>
      </c>
      <c r="L24" s="70"/>
      <c r="M24" s="68">
        <v>9648</v>
      </c>
      <c r="N24" s="70">
        <v>39.248230411999998</v>
      </c>
      <c r="O24" s="13"/>
    </row>
    <row r="25" spans="1:15" s="132" customFormat="1" ht="12.75" customHeight="1" x14ac:dyDescent="0.2">
      <c r="A25" s="51" t="s">
        <v>227</v>
      </c>
      <c r="B25" s="51"/>
      <c r="C25" s="77">
        <v>726331</v>
      </c>
      <c r="D25" s="68">
        <v>2274.3000000000002</v>
      </c>
      <c r="E25" s="68">
        <v>2137.6999999999998</v>
      </c>
      <c r="F25" s="68"/>
      <c r="G25" s="68">
        <v>450887</v>
      </c>
      <c r="H25" s="70">
        <v>63.192895954999997</v>
      </c>
      <c r="I25" s="70"/>
      <c r="J25" s="68">
        <v>50552</v>
      </c>
      <c r="K25" s="70">
        <v>7.0849842118000002</v>
      </c>
      <c r="L25" s="70"/>
      <c r="M25" s="68">
        <v>209854</v>
      </c>
      <c r="N25" s="70">
        <v>29.411542110999999</v>
      </c>
      <c r="O25" s="13"/>
    </row>
    <row r="27" spans="1:15" ht="12.75" customHeight="1" x14ac:dyDescent="0.2">
      <c r="A27" s="216" t="s">
        <v>424</v>
      </c>
      <c r="B27" s="216"/>
      <c r="C27" s="216"/>
      <c r="D27" s="216"/>
      <c r="E27" s="216"/>
      <c r="F27" s="216"/>
      <c r="G27" s="216"/>
      <c r="H27" s="216"/>
      <c r="I27" s="216"/>
      <c r="J27" s="216"/>
      <c r="K27" s="216"/>
      <c r="L27" s="216"/>
      <c r="M27" s="216"/>
      <c r="N27" s="216"/>
    </row>
    <row r="28" spans="1:15" ht="12.75" customHeight="1" x14ac:dyDescent="0.2">
      <c r="A28" s="216"/>
      <c r="B28" s="216"/>
      <c r="C28" s="216"/>
      <c r="D28" s="216"/>
      <c r="E28" s="216"/>
      <c r="F28" s="216"/>
      <c r="G28" s="216"/>
      <c r="H28" s="216"/>
      <c r="I28" s="216"/>
      <c r="J28" s="216"/>
      <c r="K28" s="216"/>
      <c r="L28" s="216"/>
      <c r="M28" s="216"/>
      <c r="N28" s="216"/>
    </row>
    <row r="29" spans="1:15" ht="12.75" customHeight="1" x14ac:dyDescent="0.2">
      <c r="A29" s="216"/>
      <c r="B29" s="216"/>
      <c r="C29" s="216"/>
      <c r="D29" s="216"/>
      <c r="E29" s="216"/>
      <c r="F29" s="216"/>
      <c r="G29" s="216"/>
      <c r="H29" s="216"/>
      <c r="I29" s="216"/>
      <c r="J29" s="216"/>
      <c r="K29" s="216"/>
      <c r="L29" s="216"/>
      <c r="M29" s="216"/>
      <c r="N29" s="216"/>
    </row>
    <row r="30" spans="1:15" ht="12.75" customHeight="1" x14ac:dyDescent="0.2">
      <c r="A30" s="216"/>
      <c r="B30" s="216"/>
      <c r="C30" s="216"/>
      <c r="D30" s="216"/>
      <c r="E30" s="216"/>
      <c r="F30" s="216"/>
      <c r="G30" s="216"/>
      <c r="H30" s="216"/>
      <c r="I30" s="216"/>
      <c r="J30" s="216"/>
      <c r="K30" s="216"/>
      <c r="L30" s="216"/>
      <c r="M30" s="216"/>
      <c r="N30" s="216"/>
    </row>
    <row r="31" spans="1:15" ht="12.75" customHeight="1" x14ac:dyDescent="0.2">
      <c r="A31" s="216"/>
      <c r="B31" s="216"/>
      <c r="C31" s="216"/>
      <c r="D31" s="216"/>
      <c r="E31" s="216"/>
      <c r="F31" s="216"/>
      <c r="G31" s="216"/>
      <c r="H31" s="216"/>
      <c r="I31" s="216"/>
      <c r="J31" s="216"/>
      <c r="K31" s="216"/>
      <c r="L31" s="216"/>
      <c r="M31" s="216"/>
      <c r="N31" s="216"/>
    </row>
    <row r="33" spans="1:1" ht="12.75" customHeight="1" x14ac:dyDescent="0.2">
      <c r="A33" s="206"/>
    </row>
  </sheetData>
  <mergeCells count="5">
    <mergeCell ref="A2:N3"/>
    <mergeCell ref="A27:N31"/>
    <mergeCell ref="G5:H5"/>
    <mergeCell ref="M5:N5"/>
    <mergeCell ref="C5:E5"/>
  </mergeCells>
  <pageMargins left="0.7" right="0.7" top="0.75" bottom="0.75" header="0.3" footer="0.3"/>
  <pageSetup orientation="portrait"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17"/>
  <sheetViews>
    <sheetView showGridLines="0" zoomScaleNormal="100" workbookViewId="0"/>
  </sheetViews>
  <sheetFormatPr defaultColWidth="16.42578125" defaultRowHeight="12.75" customHeight="1" x14ac:dyDescent="0.2"/>
  <cols>
    <col min="1" max="1" width="16.42578125" style="18"/>
    <col min="2" max="2" width="20.5703125" style="38" customWidth="1"/>
    <col min="3" max="3" width="16.42578125" style="13"/>
    <col min="4" max="4" width="16.42578125" style="38"/>
    <col min="5" max="16384" width="16.42578125" style="13"/>
  </cols>
  <sheetData>
    <row r="1" spans="1:4" s="145" customFormat="1" ht="12.75" customHeight="1" x14ac:dyDescent="0.2">
      <c r="A1" s="47" t="s">
        <v>228</v>
      </c>
      <c r="B1" s="167"/>
      <c r="D1" s="167"/>
    </row>
    <row r="2" spans="1:4" ht="12.75" customHeight="1" x14ac:dyDescent="0.2">
      <c r="A2" s="231" t="s">
        <v>229</v>
      </c>
      <c r="B2" s="231"/>
      <c r="C2" s="231"/>
      <c r="D2" s="163"/>
    </row>
    <row r="3" spans="1:4" ht="12.75" customHeight="1" x14ac:dyDescent="0.2">
      <c r="A3" s="231"/>
      <c r="B3" s="231"/>
      <c r="C3" s="231"/>
      <c r="D3" s="163"/>
    </row>
    <row r="4" spans="1:4" ht="12.75" customHeight="1" x14ac:dyDescent="0.2">
      <c r="A4" s="150"/>
      <c r="B4" s="150"/>
      <c r="C4" s="47"/>
    </row>
    <row r="5" spans="1:4" ht="12.75" customHeight="1" x14ac:dyDescent="0.2">
      <c r="A5" s="47" t="s">
        <v>230</v>
      </c>
      <c r="B5" s="7" t="s">
        <v>231</v>
      </c>
      <c r="C5" s="47"/>
    </row>
    <row r="6" spans="1:4" ht="12.75" customHeight="1" x14ac:dyDescent="0.2">
      <c r="A6" s="3">
        <v>1</v>
      </c>
      <c r="B6" s="30">
        <v>1947.9929999999999</v>
      </c>
      <c r="D6" s="129"/>
    </row>
    <row r="7" spans="1:4" ht="12.75" customHeight="1" x14ac:dyDescent="0.2">
      <c r="A7" s="3">
        <v>2</v>
      </c>
      <c r="B7" s="30">
        <v>2136.2530000000002</v>
      </c>
      <c r="D7" s="30"/>
    </row>
    <row r="8" spans="1:4" ht="12.75" customHeight="1" x14ac:dyDescent="0.2">
      <c r="A8" s="3">
        <v>3</v>
      </c>
      <c r="B8" s="30">
        <v>2086.8679999999999</v>
      </c>
      <c r="D8" s="30"/>
    </row>
    <row r="9" spans="1:4" ht="12.75" customHeight="1" x14ac:dyDescent="0.2">
      <c r="A9" s="3">
        <v>4</v>
      </c>
      <c r="B9" s="30">
        <v>1717.19</v>
      </c>
      <c r="D9" s="30"/>
    </row>
    <row r="10" spans="1:4" ht="12.75" customHeight="1" x14ac:dyDescent="0.2">
      <c r="A10" s="3">
        <v>5</v>
      </c>
      <c r="B10" s="30">
        <v>1726.9960000000001</v>
      </c>
      <c r="D10" s="30"/>
    </row>
    <row r="11" spans="1:4" ht="12.75" customHeight="1" x14ac:dyDescent="0.2">
      <c r="A11" s="3">
        <v>6</v>
      </c>
      <c r="B11" s="30">
        <v>1937.126</v>
      </c>
      <c r="D11" s="30"/>
    </row>
    <row r="12" spans="1:4" ht="12.75" customHeight="1" x14ac:dyDescent="0.2">
      <c r="A12" s="3">
        <v>7</v>
      </c>
      <c r="B12" s="30">
        <v>2206.172</v>
      </c>
      <c r="D12" s="30"/>
    </row>
    <row r="13" spans="1:4" ht="12.75" customHeight="1" x14ac:dyDescent="0.2">
      <c r="A13" s="3">
        <v>8</v>
      </c>
      <c r="B13" s="30">
        <v>1809.3320000000001</v>
      </c>
      <c r="D13" s="30"/>
    </row>
    <row r="14" spans="1:4" ht="12.75" customHeight="1" x14ac:dyDescent="0.2">
      <c r="A14" s="3">
        <v>9</v>
      </c>
      <c r="B14" s="30">
        <v>1369.751</v>
      </c>
      <c r="D14" s="30"/>
    </row>
    <row r="15" spans="1:4" ht="12.75" customHeight="1" x14ac:dyDescent="0.2">
      <c r="A15" s="3">
        <v>10</v>
      </c>
      <c r="B15" s="30">
        <v>1945.165</v>
      </c>
      <c r="D15" s="30"/>
    </row>
    <row r="16" spans="1:4" ht="12.75" customHeight="1" x14ac:dyDescent="0.2">
      <c r="A16" s="3">
        <v>11</v>
      </c>
      <c r="B16" s="30">
        <v>2937.7640000000001</v>
      </c>
      <c r="D16" s="30"/>
    </row>
    <row r="17" spans="1:4" ht="12.75" customHeight="1" x14ac:dyDescent="0.2">
      <c r="A17" s="3">
        <v>12</v>
      </c>
      <c r="B17" s="30">
        <v>1920.5219999999999</v>
      </c>
      <c r="D17" s="30"/>
    </row>
    <row r="18" spans="1:4" ht="12.75" customHeight="1" x14ac:dyDescent="0.2">
      <c r="A18" s="3">
        <v>13</v>
      </c>
      <c r="B18" s="30">
        <v>3245.4569999999999</v>
      </c>
      <c r="D18" s="30"/>
    </row>
    <row r="19" spans="1:4" ht="12.75" customHeight="1" x14ac:dyDescent="0.2">
      <c r="A19" s="3">
        <v>14</v>
      </c>
      <c r="B19" s="30">
        <v>2090.2150000000001</v>
      </c>
      <c r="D19" s="30"/>
    </row>
    <row r="20" spans="1:4" ht="12.75" customHeight="1" x14ac:dyDescent="0.2">
      <c r="A20" s="3">
        <v>15</v>
      </c>
      <c r="B20" s="30">
        <v>1513.4570000000001</v>
      </c>
      <c r="D20" s="30"/>
    </row>
    <row r="21" spans="1:4" ht="12.75" customHeight="1" x14ac:dyDescent="0.2">
      <c r="A21" s="3">
        <v>16</v>
      </c>
      <c r="B21" s="30">
        <v>2090.6239999999998</v>
      </c>
      <c r="D21" s="30"/>
    </row>
    <row r="22" spans="1:4" ht="12.75" customHeight="1" x14ac:dyDescent="0.2">
      <c r="A22" s="3">
        <v>17</v>
      </c>
      <c r="B22" s="30">
        <v>1624.202</v>
      </c>
      <c r="D22" s="30"/>
    </row>
    <row r="23" spans="1:4" ht="12.75" customHeight="1" x14ac:dyDescent="0.2">
      <c r="A23" s="3">
        <v>18</v>
      </c>
      <c r="B23" s="30">
        <v>1987.625</v>
      </c>
      <c r="D23" s="30"/>
    </row>
    <row r="24" spans="1:4" ht="12.75" customHeight="1" x14ac:dyDescent="0.2">
      <c r="A24" s="3">
        <v>19</v>
      </c>
      <c r="B24" s="30">
        <v>1840.0920000000001</v>
      </c>
      <c r="D24" s="30"/>
    </row>
    <row r="25" spans="1:4" ht="12.75" customHeight="1" x14ac:dyDescent="0.2">
      <c r="A25" s="3">
        <v>20</v>
      </c>
      <c r="B25" s="30">
        <v>1656.569</v>
      </c>
      <c r="D25" s="30"/>
    </row>
    <row r="26" spans="1:4" ht="12.75" customHeight="1" x14ac:dyDescent="0.2">
      <c r="A26" s="3">
        <v>21</v>
      </c>
      <c r="B26" s="30">
        <v>1708.633</v>
      </c>
      <c r="D26" s="30"/>
    </row>
    <row r="27" spans="1:4" ht="12.75" customHeight="1" x14ac:dyDescent="0.2">
      <c r="A27" s="3">
        <v>22</v>
      </c>
      <c r="B27" s="30">
        <v>1645.03</v>
      </c>
      <c r="D27" s="30"/>
    </row>
    <row r="28" spans="1:4" ht="12.75" customHeight="1" x14ac:dyDescent="0.2">
      <c r="A28" s="3">
        <v>23</v>
      </c>
      <c r="B28" s="30">
        <v>2051.5770000000002</v>
      </c>
      <c r="D28" s="30"/>
    </row>
    <row r="29" spans="1:4" ht="12.75" customHeight="1" x14ac:dyDescent="0.2">
      <c r="A29" s="3">
        <v>24</v>
      </c>
      <c r="B29" s="30">
        <v>1701.7249999999999</v>
      </c>
      <c r="D29" s="30"/>
    </row>
    <row r="30" spans="1:4" ht="12.75" customHeight="1" x14ac:dyDescent="0.2">
      <c r="A30" s="3">
        <v>25</v>
      </c>
      <c r="B30" s="30">
        <v>1939.096</v>
      </c>
      <c r="D30" s="30"/>
    </row>
    <row r="31" spans="1:4" ht="12.75" customHeight="1" x14ac:dyDescent="0.2">
      <c r="A31" s="3">
        <v>26</v>
      </c>
      <c r="B31" s="30">
        <v>1837.4939999999999</v>
      </c>
      <c r="D31" s="30"/>
    </row>
    <row r="32" spans="1:4" ht="12.75" customHeight="1" x14ac:dyDescent="0.2">
      <c r="A32" s="3">
        <v>27</v>
      </c>
      <c r="B32" s="30">
        <v>2028.2719999999999</v>
      </c>
      <c r="D32" s="30"/>
    </row>
    <row r="33" spans="1:4" ht="12.75" customHeight="1" x14ac:dyDescent="0.2">
      <c r="A33" s="3">
        <v>28</v>
      </c>
      <c r="B33" s="30">
        <v>2022.2380000000001</v>
      </c>
      <c r="D33" s="30"/>
    </row>
    <row r="34" spans="1:4" ht="12.75" customHeight="1" x14ac:dyDescent="0.2">
      <c r="A34" s="3">
        <v>29</v>
      </c>
      <c r="B34" s="30">
        <v>1724.144</v>
      </c>
      <c r="D34" s="30"/>
    </row>
    <row r="35" spans="1:4" ht="12.75" customHeight="1" x14ac:dyDescent="0.2">
      <c r="A35" s="3">
        <v>30</v>
      </c>
      <c r="B35" s="30">
        <v>2568.6860000000001</v>
      </c>
      <c r="D35" s="30"/>
    </row>
    <row r="36" spans="1:4" ht="12.75" customHeight="1" x14ac:dyDescent="0.2">
      <c r="A36" s="3">
        <v>31</v>
      </c>
      <c r="B36" s="30">
        <v>1774.9870000000001</v>
      </c>
      <c r="D36" s="30"/>
    </row>
    <row r="37" spans="1:4" ht="12.75" customHeight="1" x14ac:dyDescent="0.2">
      <c r="A37" s="3">
        <v>32</v>
      </c>
      <c r="B37" s="30">
        <v>2038.492</v>
      </c>
      <c r="D37" s="30"/>
    </row>
    <row r="38" spans="1:4" ht="12.75" customHeight="1" x14ac:dyDescent="0.2">
      <c r="A38" s="3">
        <v>33</v>
      </c>
      <c r="B38" s="30">
        <v>1781.7539999999999</v>
      </c>
      <c r="D38" s="30"/>
    </row>
    <row r="39" spans="1:4" ht="12.75" customHeight="1" x14ac:dyDescent="0.2">
      <c r="A39" s="3">
        <v>34</v>
      </c>
      <c r="B39" s="30">
        <v>1935.838</v>
      </c>
      <c r="D39" s="30"/>
    </row>
    <row r="40" spans="1:4" ht="12.75" customHeight="1" x14ac:dyDescent="0.2">
      <c r="A40" s="3">
        <v>35</v>
      </c>
      <c r="B40" s="30">
        <v>2040.665</v>
      </c>
      <c r="D40" s="30"/>
    </row>
    <row r="41" spans="1:4" ht="12.75" customHeight="1" x14ac:dyDescent="0.2">
      <c r="A41" s="3">
        <v>36</v>
      </c>
      <c r="B41" s="30">
        <v>2165.0520000000001</v>
      </c>
      <c r="D41" s="30"/>
    </row>
    <row r="42" spans="1:4" ht="12.75" customHeight="1" x14ac:dyDescent="0.2">
      <c r="A42" s="3">
        <v>37</v>
      </c>
      <c r="B42" s="30">
        <v>1708.9259999999999</v>
      </c>
      <c r="D42" s="30"/>
    </row>
    <row r="43" spans="1:4" ht="12.75" customHeight="1" x14ac:dyDescent="0.2">
      <c r="A43" s="3">
        <v>38</v>
      </c>
      <c r="B43" s="30">
        <v>1327.8119999999999</v>
      </c>
      <c r="D43" s="30"/>
    </row>
    <row r="44" spans="1:4" ht="12.75" customHeight="1" x14ac:dyDescent="0.2">
      <c r="A44" s="3">
        <v>39</v>
      </c>
      <c r="B44" s="30">
        <v>2338.5909999999999</v>
      </c>
      <c r="D44" s="30"/>
    </row>
    <row r="45" spans="1:4" ht="12.75" customHeight="1" x14ac:dyDescent="0.2">
      <c r="A45" s="3">
        <v>40</v>
      </c>
      <c r="B45" s="30">
        <v>1644.2719999999999</v>
      </c>
      <c r="D45" s="30"/>
    </row>
    <row r="46" spans="1:4" ht="12.75" customHeight="1" x14ac:dyDescent="0.2">
      <c r="A46" s="3">
        <v>41</v>
      </c>
      <c r="B46" s="30">
        <v>1696.799</v>
      </c>
      <c r="D46" s="30"/>
    </row>
    <row r="47" spans="1:4" ht="12.75" customHeight="1" x14ac:dyDescent="0.2">
      <c r="A47" s="3">
        <v>42</v>
      </c>
      <c r="B47" s="30">
        <v>2260.4490000000001</v>
      </c>
      <c r="D47" s="30"/>
    </row>
    <row r="48" spans="1:4" ht="12.75" customHeight="1" x14ac:dyDescent="0.2">
      <c r="A48" s="3">
        <v>43</v>
      </c>
      <c r="B48" s="30">
        <v>2040.4110000000001</v>
      </c>
      <c r="D48" s="30"/>
    </row>
    <row r="49" spans="1:4" ht="12.75" customHeight="1" x14ac:dyDescent="0.2">
      <c r="A49" s="3">
        <v>44</v>
      </c>
      <c r="B49" s="30">
        <v>1937.3209999999999</v>
      </c>
      <c r="D49" s="30"/>
    </row>
    <row r="50" spans="1:4" ht="12.75" customHeight="1" x14ac:dyDescent="0.2">
      <c r="A50" s="3">
        <v>45</v>
      </c>
      <c r="B50" s="30">
        <v>2281.049</v>
      </c>
      <c r="D50" s="30"/>
    </row>
    <row r="51" spans="1:4" ht="12.75" customHeight="1" x14ac:dyDescent="0.2">
      <c r="A51" s="3">
        <v>46</v>
      </c>
      <c r="B51" s="30">
        <v>2360.8969999999999</v>
      </c>
      <c r="D51" s="30"/>
    </row>
    <row r="52" spans="1:4" ht="12.75" customHeight="1" x14ac:dyDescent="0.2">
      <c r="A52" s="3">
        <v>47</v>
      </c>
      <c r="B52" s="30">
        <v>1870.184</v>
      </c>
      <c r="D52" s="30"/>
    </row>
    <row r="53" spans="1:4" ht="12.75" customHeight="1" x14ac:dyDescent="0.2">
      <c r="A53" s="3">
        <v>48</v>
      </c>
      <c r="B53" s="30">
        <v>1737.0530000000001</v>
      </c>
      <c r="D53" s="30"/>
    </row>
    <row r="54" spans="1:4" ht="12.75" customHeight="1" x14ac:dyDescent="0.2">
      <c r="A54" s="3">
        <v>49</v>
      </c>
      <c r="B54" s="30">
        <v>1635.124</v>
      </c>
      <c r="D54" s="30"/>
    </row>
    <row r="55" spans="1:4" ht="12.75" customHeight="1" x14ac:dyDescent="0.2">
      <c r="A55" s="3">
        <v>50</v>
      </c>
      <c r="B55" s="30">
        <v>2053.558</v>
      </c>
      <c r="D55" s="30"/>
    </row>
    <row r="56" spans="1:4" ht="12.75" customHeight="1" x14ac:dyDescent="0.2">
      <c r="A56" s="3">
        <v>51</v>
      </c>
      <c r="B56" s="30">
        <v>2025.644</v>
      </c>
      <c r="D56" s="30"/>
    </row>
    <row r="57" spans="1:4" ht="12.75" customHeight="1" x14ac:dyDescent="0.2">
      <c r="A57" s="3">
        <v>52</v>
      </c>
      <c r="B57" s="30">
        <v>1815.654</v>
      </c>
      <c r="D57" s="30"/>
    </row>
    <row r="58" spans="1:4" ht="12.75" customHeight="1" x14ac:dyDescent="0.2">
      <c r="A58" s="3">
        <v>53</v>
      </c>
      <c r="B58" s="30">
        <v>2004.221</v>
      </c>
      <c r="D58" s="30"/>
    </row>
    <row r="59" spans="1:4" ht="12.75" customHeight="1" x14ac:dyDescent="0.2">
      <c r="A59" s="3">
        <v>54</v>
      </c>
      <c r="B59" s="30">
        <v>2135.1959999999999</v>
      </c>
      <c r="D59" s="30"/>
    </row>
    <row r="60" spans="1:4" ht="12.75" customHeight="1" x14ac:dyDescent="0.2">
      <c r="A60" s="3">
        <v>55</v>
      </c>
      <c r="B60" s="30">
        <v>1756.8679999999999</v>
      </c>
      <c r="D60" s="30"/>
    </row>
    <row r="61" spans="1:4" ht="12.75" customHeight="1" x14ac:dyDescent="0.2">
      <c r="A61" s="3">
        <v>56</v>
      </c>
      <c r="B61" s="30">
        <v>1951.2819999999999</v>
      </c>
      <c r="D61" s="30"/>
    </row>
    <row r="62" spans="1:4" ht="12.75" customHeight="1" x14ac:dyDescent="0.2">
      <c r="A62" s="3">
        <v>57</v>
      </c>
      <c r="B62" s="30">
        <v>2381.4229999999998</v>
      </c>
      <c r="D62" s="30"/>
    </row>
    <row r="63" spans="1:4" ht="12.75" customHeight="1" x14ac:dyDescent="0.2">
      <c r="A63" s="3">
        <v>58</v>
      </c>
      <c r="B63" s="30">
        <v>1557.075</v>
      </c>
      <c r="D63" s="30"/>
    </row>
    <row r="64" spans="1:4" ht="12.75" customHeight="1" x14ac:dyDescent="0.2">
      <c r="A64" s="3">
        <v>59</v>
      </c>
      <c r="B64" s="30">
        <v>2011.5419999999999</v>
      </c>
      <c r="D64" s="30"/>
    </row>
    <row r="65" spans="1:4" ht="12.75" customHeight="1" x14ac:dyDescent="0.2">
      <c r="A65" s="3">
        <v>60</v>
      </c>
      <c r="B65" s="30">
        <v>2548.04</v>
      </c>
      <c r="D65" s="30"/>
    </row>
    <row r="66" spans="1:4" ht="12.75" customHeight="1" x14ac:dyDescent="0.2">
      <c r="A66" s="3">
        <v>61</v>
      </c>
      <c r="B66" s="30">
        <v>1899.02</v>
      </c>
      <c r="D66" s="30"/>
    </row>
    <row r="67" spans="1:4" ht="12.75" customHeight="1" x14ac:dyDescent="0.2">
      <c r="A67" s="3">
        <v>62</v>
      </c>
      <c r="B67" s="30">
        <v>2346.5659999999998</v>
      </c>
      <c r="D67" s="30"/>
    </row>
    <row r="68" spans="1:4" ht="12.75" customHeight="1" x14ac:dyDescent="0.2">
      <c r="A68" s="3">
        <v>63</v>
      </c>
      <c r="B68" s="30">
        <v>1840.7550000000001</v>
      </c>
      <c r="D68" s="30"/>
    </row>
    <row r="69" spans="1:4" ht="12.75" customHeight="1" x14ac:dyDescent="0.2">
      <c r="A69" s="3">
        <v>64</v>
      </c>
      <c r="B69" s="30">
        <v>2251.2919999999999</v>
      </c>
      <c r="D69" s="30"/>
    </row>
    <row r="70" spans="1:4" ht="12.75" customHeight="1" x14ac:dyDescent="0.2">
      <c r="A70" s="3">
        <v>65</v>
      </c>
      <c r="B70" s="30">
        <v>2117.127</v>
      </c>
      <c r="D70" s="30"/>
    </row>
    <row r="71" spans="1:4" ht="12.75" customHeight="1" x14ac:dyDescent="0.2">
      <c r="A71" s="3">
        <v>66</v>
      </c>
      <c r="B71" s="30">
        <v>2165.0990000000002</v>
      </c>
      <c r="D71" s="30"/>
    </row>
    <row r="72" spans="1:4" ht="12.75" customHeight="1" x14ac:dyDescent="0.2">
      <c r="A72" s="3">
        <v>67</v>
      </c>
      <c r="B72" s="30">
        <v>2186.0010000000002</v>
      </c>
      <c r="D72" s="30"/>
    </row>
    <row r="73" spans="1:4" ht="12.75" customHeight="1" x14ac:dyDescent="0.2">
      <c r="A73" s="3">
        <v>68</v>
      </c>
      <c r="B73" s="30">
        <v>1869.846</v>
      </c>
      <c r="D73" s="30"/>
    </row>
    <row r="74" spans="1:4" ht="12.75" customHeight="1" x14ac:dyDescent="0.2">
      <c r="A74" s="3">
        <v>69</v>
      </c>
      <c r="B74" s="30">
        <v>1626.6469999999999</v>
      </c>
      <c r="D74" s="30"/>
    </row>
    <row r="75" spans="1:4" ht="12.75" customHeight="1" x14ac:dyDescent="0.2">
      <c r="A75" s="3">
        <v>70</v>
      </c>
      <c r="B75" s="30">
        <v>2066.585</v>
      </c>
      <c r="D75" s="30"/>
    </row>
    <row r="76" spans="1:4" ht="12.75" customHeight="1" x14ac:dyDescent="0.2">
      <c r="A76" s="3">
        <v>71</v>
      </c>
      <c r="B76" s="30">
        <v>2144.9520000000002</v>
      </c>
      <c r="D76" s="30"/>
    </row>
    <row r="77" spans="1:4" ht="12.75" customHeight="1" x14ac:dyDescent="0.2">
      <c r="A77" s="3">
        <v>72</v>
      </c>
      <c r="B77" s="30">
        <v>1931.394</v>
      </c>
      <c r="D77" s="30"/>
    </row>
    <row r="78" spans="1:4" ht="12.75" customHeight="1" x14ac:dyDescent="0.2">
      <c r="A78" s="3">
        <v>73</v>
      </c>
      <c r="B78" s="30">
        <v>1981.808</v>
      </c>
      <c r="D78" s="30"/>
    </row>
    <row r="79" spans="1:4" ht="12.75" customHeight="1" x14ac:dyDescent="0.2">
      <c r="A79" s="3">
        <v>74</v>
      </c>
      <c r="B79" s="30">
        <v>1651.4069999999999</v>
      </c>
      <c r="D79" s="30"/>
    </row>
    <row r="80" spans="1:4" ht="12.75" customHeight="1" x14ac:dyDescent="0.2">
      <c r="A80" s="3">
        <v>75</v>
      </c>
      <c r="B80" s="30">
        <v>1941.943</v>
      </c>
      <c r="D80" s="30"/>
    </row>
    <row r="81" spans="1:4" ht="12.75" customHeight="1" x14ac:dyDescent="0.2">
      <c r="A81" s="3">
        <v>76</v>
      </c>
      <c r="B81" s="30">
        <v>1645.365</v>
      </c>
      <c r="D81" s="30"/>
    </row>
    <row r="82" spans="1:4" ht="12.75" customHeight="1" x14ac:dyDescent="0.2">
      <c r="A82" s="3">
        <v>77</v>
      </c>
      <c r="B82" s="30">
        <v>2025.2049999999999</v>
      </c>
      <c r="D82" s="30"/>
    </row>
    <row r="83" spans="1:4" ht="12.75" customHeight="1" x14ac:dyDescent="0.2">
      <c r="A83" s="3">
        <v>78</v>
      </c>
      <c r="B83" s="30">
        <v>1913.704</v>
      </c>
      <c r="D83" s="30"/>
    </row>
    <row r="84" spans="1:4" ht="12.75" customHeight="1" x14ac:dyDescent="0.2">
      <c r="A84" s="3">
        <v>79</v>
      </c>
      <c r="B84" s="30">
        <v>2215.163</v>
      </c>
      <c r="D84" s="30"/>
    </row>
    <row r="85" spans="1:4" ht="12.75" customHeight="1" x14ac:dyDescent="0.2">
      <c r="A85" s="3">
        <v>80</v>
      </c>
      <c r="B85" s="30">
        <v>1658.03</v>
      </c>
      <c r="D85" s="30"/>
    </row>
    <row r="86" spans="1:4" ht="12.75" customHeight="1" x14ac:dyDescent="0.2">
      <c r="A86" s="3">
        <v>81</v>
      </c>
      <c r="B86" s="30">
        <v>1721.347</v>
      </c>
      <c r="D86" s="30"/>
    </row>
    <row r="87" spans="1:4" ht="12.75" customHeight="1" x14ac:dyDescent="0.2">
      <c r="A87" s="3">
        <v>82</v>
      </c>
      <c r="B87" s="30">
        <v>2659.0909999999999</v>
      </c>
      <c r="D87" s="30"/>
    </row>
    <row r="88" spans="1:4" ht="12.75" customHeight="1" x14ac:dyDescent="0.2">
      <c r="A88" s="3">
        <v>83</v>
      </c>
      <c r="B88" s="30">
        <v>1923.1410000000001</v>
      </c>
      <c r="D88" s="30"/>
    </row>
    <row r="89" spans="1:4" ht="12.75" customHeight="1" x14ac:dyDescent="0.2">
      <c r="A89" s="3">
        <v>84</v>
      </c>
      <c r="B89" s="30">
        <v>2020.0930000000001</v>
      </c>
      <c r="D89" s="30"/>
    </row>
    <row r="90" spans="1:4" ht="12.75" customHeight="1" x14ac:dyDescent="0.2">
      <c r="A90" s="3">
        <v>85</v>
      </c>
      <c r="B90" s="30">
        <v>1842.386</v>
      </c>
      <c r="D90" s="30"/>
    </row>
    <row r="91" spans="1:4" ht="12.75" customHeight="1" x14ac:dyDescent="0.2">
      <c r="A91" s="3">
        <v>86</v>
      </c>
      <c r="B91" s="30">
        <v>1745.048</v>
      </c>
      <c r="D91" s="30"/>
    </row>
    <row r="92" spans="1:4" ht="12.75" customHeight="1" x14ac:dyDescent="0.2">
      <c r="A92" s="3">
        <v>87</v>
      </c>
      <c r="B92" s="30">
        <v>1713.1389999999999</v>
      </c>
      <c r="D92" s="30"/>
    </row>
    <row r="93" spans="1:4" ht="12.75" customHeight="1" x14ac:dyDescent="0.2">
      <c r="A93" s="3">
        <v>88</v>
      </c>
      <c r="B93" s="30">
        <v>1893.9570000000001</v>
      </c>
      <c r="D93" s="30"/>
    </row>
    <row r="94" spans="1:4" ht="12.75" customHeight="1" x14ac:dyDescent="0.2">
      <c r="A94" s="3">
        <v>89</v>
      </c>
      <c r="B94" s="30">
        <v>1917.365</v>
      </c>
      <c r="D94" s="30"/>
    </row>
    <row r="95" spans="1:4" ht="12.75" customHeight="1" x14ac:dyDescent="0.2">
      <c r="A95" s="3">
        <v>90</v>
      </c>
      <c r="B95" s="30">
        <v>1256.538</v>
      </c>
      <c r="D95" s="30"/>
    </row>
    <row r="96" spans="1:4" ht="12.75" customHeight="1" x14ac:dyDescent="0.2">
      <c r="A96" s="3">
        <v>91</v>
      </c>
      <c r="B96" s="30">
        <v>1335.569</v>
      </c>
      <c r="D96" s="30"/>
    </row>
    <row r="97" spans="1:4" ht="12.75" customHeight="1" x14ac:dyDescent="0.2">
      <c r="A97" s="3">
        <v>92</v>
      </c>
      <c r="B97" s="30">
        <v>1633.68</v>
      </c>
      <c r="D97" s="30"/>
    </row>
    <row r="98" spans="1:4" ht="12.75" customHeight="1" x14ac:dyDescent="0.2">
      <c r="A98" s="3">
        <v>93</v>
      </c>
      <c r="B98" s="30">
        <v>1298.3679999999999</v>
      </c>
      <c r="D98" s="30"/>
    </row>
    <row r="99" spans="1:4" ht="12.75" customHeight="1" x14ac:dyDescent="0.2">
      <c r="A99" s="3">
        <v>94</v>
      </c>
      <c r="B99" s="30">
        <v>2309.06</v>
      </c>
      <c r="D99" s="30"/>
    </row>
    <row r="100" spans="1:4" ht="12.75" customHeight="1" x14ac:dyDescent="0.2">
      <c r="A100" s="3">
        <v>95</v>
      </c>
      <c r="B100" s="30">
        <v>1759.454</v>
      </c>
      <c r="D100" s="30"/>
    </row>
    <row r="101" spans="1:4" ht="12.75" customHeight="1" x14ac:dyDescent="0.2">
      <c r="A101" s="3">
        <v>96</v>
      </c>
      <c r="B101" s="30">
        <v>2021.729</v>
      </c>
      <c r="D101" s="30"/>
    </row>
    <row r="102" spans="1:4" ht="12.75" customHeight="1" x14ac:dyDescent="0.2">
      <c r="A102" s="3">
        <v>97</v>
      </c>
      <c r="B102" s="30">
        <v>1951.2909999999999</v>
      </c>
      <c r="D102" s="30"/>
    </row>
    <row r="103" spans="1:4" ht="12.75" customHeight="1" x14ac:dyDescent="0.2">
      <c r="A103" s="3">
        <v>98</v>
      </c>
      <c r="B103" s="30">
        <v>1316.885</v>
      </c>
      <c r="D103" s="30"/>
    </row>
    <row r="104" spans="1:4" ht="12.75" customHeight="1" x14ac:dyDescent="0.2">
      <c r="A104" s="3">
        <v>99</v>
      </c>
      <c r="B104" s="30">
        <v>1796.8689999999999</v>
      </c>
      <c r="D104" s="30"/>
    </row>
    <row r="105" spans="1:4" ht="12.75" customHeight="1" x14ac:dyDescent="0.2">
      <c r="A105" s="3">
        <v>100</v>
      </c>
      <c r="B105" s="30">
        <v>2476.1610000000001</v>
      </c>
      <c r="D105" s="30"/>
    </row>
    <row r="106" spans="1:4" ht="12.75" customHeight="1" x14ac:dyDescent="0.2">
      <c r="A106" s="3">
        <v>101</v>
      </c>
      <c r="B106" s="30">
        <v>1586.942</v>
      </c>
      <c r="D106" s="30"/>
    </row>
    <row r="107" spans="1:4" ht="12.75" customHeight="1" x14ac:dyDescent="0.2">
      <c r="A107" s="3">
        <v>102</v>
      </c>
      <c r="B107" s="30">
        <v>2444.6260000000002</v>
      </c>
      <c r="D107" s="30"/>
    </row>
    <row r="108" spans="1:4" ht="12.75" customHeight="1" x14ac:dyDescent="0.2">
      <c r="A108" s="3">
        <v>103</v>
      </c>
      <c r="B108" s="30">
        <v>1901.211</v>
      </c>
      <c r="D108" s="30"/>
    </row>
    <row r="109" spans="1:4" ht="12.75" customHeight="1" x14ac:dyDescent="0.2">
      <c r="A109" s="3">
        <v>104</v>
      </c>
      <c r="B109" s="30">
        <v>970.20699999999999</v>
      </c>
      <c r="D109" s="30"/>
    </row>
    <row r="110" spans="1:4" ht="12.75" customHeight="1" x14ac:dyDescent="0.2">
      <c r="A110" s="3">
        <v>105</v>
      </c>
      <c r="B110" s="30">
        <v>1513.9949999999999</v>
      </c>
      <c r="D110" s="30"/>
    </row>
    <row r="111" spans="1:4" ht="12.75" customHeight="1" x14ac:dyDescent="0.2">
      <c r="A111" s="3">
        <v>106</v>
      </c>
      <c r="B111" s="30">
        <v>2126.069</v>
      </c>
      <c r="D111" s="30"/>
    </row>
    <row r="112" spans="1:4" ht="12.75" customHeight="1" x14ac:dyDescent="0.2">
      <c r="A112" s="3">
        <v>107</v>
      </c>
      <c r="B112" s="30">
        <v>1780.17</v>
      </c>
      <c r="D112" s="30"/>
    </row>
    <row r="113" spans="1:4" ht="12.75" customHeight="1" x14ac:dyDescent="0.2">
      <c r="A113" s="3">
        <v>108</v>
      </c>
      <c r="B113" s="30">
        <v>2222.009</v>
      </c>
      <c r="D113" s="30"/>
    </row>
    <row r="114" spans="1:4" ht="12.75" customHeight="1" x14ac:dyDescent="0.2">
      <c r="A114" s="3">
        <v>109</v>
      </c>
      <c r="B114" s="30">
        <v>1999.4829999999999</v>
      </c>
      <c r="D114" s="30"/>
    </row>
    <row r="115" spans="1:4" ht="12.75" customHeight="1" x14ac:dyDescent="0.2">
      <c r="A115" s="3">
        <v>110</v>
      </c>
      <c r="B115" s="30">
        <v>1982.912</v>
      </c>
      <c r="D115" s="30"/>
    </row>
    <row r="116" spans="1:4" ht="12.75" customHeight="1" x14ac:dyDescent="0.2">
      <c r="A116" s="3">
        <v>112</v>
      </c>
      <c r="B116" s="30">
        <v>1882.2860000000001</v>
      </c>
      <c r="D116" s="30"/>
    </row>
    <row r="117" spans="1:4" ht="12.75" customHeight="1" x14ac:dyDescent="0.2">
      <c r="A117" s="3">
        <v>114</v>
      </c>
      <c r="B117" s="30">
        <v>2156.5720000000001</v>
      </c>
      <c r="D117" s="30"/>
    </row>
    <row r="118" spans="1:4" ht="12.75" customHeight="1" x14ac:dyDescent="0.2">
      <c r="A118" s="3">
        <v>115</v>
      </c>
      <c r="B118" s="30">
        <v>2305.835</v>
      </c>
      <c r="D118" s="30"/>
    </row>
    <row r="119" spans="1:4" ht="12.75" customHeight="1" x14ac:dyDescent="0.2">
      <c r="A119" s="3">
        <v>116</v>
      </c>
      <c r="B119" s="30">
        <v>2836.9279999999999</v>
      </c>
      <c r="D119" s="30"/>
    </row>
    <row r="120" spans="1:4" ht="12.75" customHeight="1" x14ac:dyDescent="0.2">
      <c r="A120" s="3">
        <v>117</v>
      </c>
      <c r="B120" s="30">
        <v>2113.2220000000002</v>
      </c>
      <c r="D120" s="30"/>
    </row>
    <row r="121" spans="1:4" ht="12.75" customHeight="1" x14ac:dyDescent="0.2">
      <c r="A121" s="3">
        <v>119</v>
      </c>
      <c r="B121" s="30">
        <v>1150.915</v>
      </c>
      <c r="D121" s="30"/>
    </row>
    <row r="122" spans="1:4" ht="12.75" customHeight="1" x14ac:dyDescent="0.2">
      <c r="A122" s="3">
        <v>121</v>
      </c>
      <c r="B122" s="30">
        <v>1604.69</v>
      </c>
      <c r="D122" s="30"/>
    </row>
    <row r="123" spans="1:4" ht="12.75" customHeight="1" x14ac:dyDescent="0.2">
      <c r="A123" s="3">
        <v>122</v>
      </c>
      <c r="B123" s="30">
        <v>3458.6640000000002</v>
      </c>
      <c r="D123" s="30"/>
    </row>
    <row r="124" spans="1:4" ht="12.75" customHeight="1" x14ac:dyDescent="0.2">
      <c r="A124" s="3">
        <v>123</v>
      </c>
      <c r="B124" s="30">
        <v>2065.0520000000001</v>
      </c>
      <c r="D124" s="30"/>
    </row>
    <row r="125" spans="1:4" ht="12.75" customHeight="1" x14ac:dyDescent="0.2">
      <c r="A125" s="3">
        <v>124</v>
      </c>
      <c r="B125" s="30">
        <v>1860.432</v>
      </c>
      <c r="D125" s="30"/>
    </row>
    <row r="126" spans="1:4" ht="12.75" customHeight="1" x14ac:dyDescent="0.2">
      <c r="A126" s="3">
        <v>125</v>
      </c>
      <c r="B126" s="30">
        <v>1577.0360000000001</v>
      </c>
      <c r="D126" s="30"/>
    </row>
    <row r="127" spans="1:4" ht="12.75" customHeight="1" x14ac:dyDescent="0.2">
      <c r="A127" s="3">
        <v>126</v>
      </c>
      <c r="B127" s="30">
        <v>2078.5720000000001</v>
      </c>
      <c r="D127" s="30"/>
    </row>
    <row r="128" spans="1:4" ht="12.75" customHeight="1" x14ac:dyDescent="0.2">
      <c r="A128" s="3">
        <v>127</v>
      </c>
      <c r="B128" s="30">
        <v>2721.7860000000001</v>
      </c>
      <c r="D128" s="30"/>
    </row>
    <row r="129" spans="1:4" ht="12.75" customHeight="1" x14ac:dyDescent="0.2">
      <c r="A129" s="3">
        <v>128</v>
      </c>
      <c r="B129" s="30">
        <v>2223.0920000000001</v>
      </c>
      <c r="D129" s="30"/>
    </row>
    <row r="130" spans="1:4" ht="12.75" customHeight="1" x14ac:dyDescent="0.2">
      <c r="A130" s="3">
        <v>129</v>
      </c>
      <c r="B130" s="30">
        <v>3031.692</v>
      </c>
      <c r="D130" s="30"/>
    </row>
    <row r="131" spans="1:4" ht="12.75" customHeight="1" x14ac:dyDescent="0.2">
      <c r="A131" s="3">
        <v>130</v>
      </c>
      <c r="B131" s="30">
        <v>1989.223</v>
      </c>
      <c r="D131" s="30"/>
    </row>
    <row r="132" spans="1:4" ht="12.75" customHeight="1" x14ac:dyDescent="0.2">
      <c r="A132" s="3">
        <v>131</v>
      </c>
      <c r="B132" s="30">
        <v>1821.6320000000001</v>
      </c>
      <c r="D132" s="30"/>
    </row>
    <row r="133" spans="1:4" ht="12.75" customHeight="1" x14ac:dyDescent="0.2">
      <c r="A133" s="3">
        <v>132</v>
      </c>
      <c r="B133" s="30">
        <v>2185.616</v>
      </c>
      <c r="D133" s="30"/>
    </row>
    <row r="134" spans="1:4" ht="12.75" customHeight="1" x14ac:dyDescent="0.2">
      <c r="A134" s="3">
        <v>135</v>
      </c>
      <c r="B134" s="30">
        <v>1895.05</v>
      </c>
      <c r="D134" s="30"/>
    </row>
    <row r="135" spans="1:4" ht="12.75" customHeight="1" x14ac:dyDescent="0.2">
      <c r="A135" s="3">
        <v>136</v>
      </c>
      <c r="B135" s="30">
        <v>1762.6980000000001</v>
      </c>
      <c r="D135" s="30"/>
    </row>
    <row r="136" spans="1:4" ht="12.75" customHeight="1" x14ac:dyDescent="0.2">
      <c r="A136" s="3">
        <v>137</v>
      </c>
      <c r="B136" s="30">
        <v>2328.6039999999998</v>
      </c>
      <c r="D136" s="30"/>
    </row>
    <row r="137" spans="1:4" ht="12.75" customHeight="1" x14ac:dyDescent="0.2">
      <c r="A137" s="3">
        <v>138</v>
      </c>
      <c r="B137" s="30">
        <v>1388.3230000000001</v>
      </c>
      <c r="D137" s="30"/>
    </row>
    <row r="138" spans="1:4" ht="12.75" customHeight="1" x14ac:dyDescent="0.2">
      <c r="A138" s="3">
        <v>139</v>
      </c>
      <c r="B138" s="30">
        <v>1724.8520000000001</v>
      </c>
      <c r="D138" s="30"/>
    </row>
    <row r="139" spans="1:4" ht="12.75" customHeight="1" x14ac:dyDescent="0.2">
      <c r="A139" s="3">
        <v>140</v>
      </c>
      <c r="B139" s="30">
        <v>1862.66</v>
      </c>
      <c r="D139" s="30"/>
    </row>
    <row r="140" spans="1:4" ht="12.75" customHeight="1" x14ac:dyDescent="0.2">
      <c r="A140" s="3">
        <v>141</v>
      </c>
      <c r="B140" s="30">
        <v>1908.9459999999999</v>
      </c>
      <c r="D140" s="30"/>
    </row>
    <row r="141" spans="1:4" ht="12.75" customHeight="1" x14ac:dyDescent="0.2">
      <c r="A141" s="3">
        <v>142</v>
      </c>
      <c r="B141" s="30">
        <v>1819.9570000000001</v>
      </c>
      <c r="D141" s="30"/>
    </row>
    <row r="142" spans="1:4" ht="12.75" customHeight="1" x14ac:dyDescent="0.2">
      <c r="A142" s="3">
        <v>143</v>
      </c>
      <c r="B142" s="30">
        <v>1558.806</v>
      </c>
      <c r="D142" s="30"/>
    </row>
    <row r="143" spans="1:4" ht="12.75" customHeight="1" x14ac:dyDescent="0.2">
      <c r="A143" s="3">
        <v>144</v>
      </c>
      <c r="B143" s="30">
        <v>2128.39</v>
      </c>
      <c r="D143" s="30"/>
    </row>
    <row r="144" spans="1:4" ht="12.75" customHeight="1" x14ac:dyDescent="0.2">
      <c r="A144" s="3">
        <v>145</v>
      </c>
      <c r="B144" s="30">
        <v>1986.0909999999999</v>
      </c>
      <c r="D144" s="30"/>
    </row>
    <row r="145" spans="1:4" ht="12.75" customHeight="1" x14ac:dyDescent="0.2">
      <c r="A145" s="3">
        <v>146</v>
      </c>
      <c r="B145" s="30">
        <v>2074.6329999999998</v>
      </c>
      <c r="D145" s="30"/>
    </row>
    <row r="146" spans="1:4" ht="12.75" customHeight="1" x14ac:dyDescent="0.2">
      <c r="A146" s="3">
        <v>147</v>
      </c>
      <c r="B146" s="30">
        <v>2106.3530000000001</v>
      </c>
      <c r="D146" s="30"/>
    </row>
    <row r="147" spans="1:4" ht="12.75" customHeight="1" x14ac:dyDescent="0.2">
      <c r="A147" s="3">
        <v>148</v>
      </c>
      <c r="B147" s="30">
        <v>1787.548</v>
      </c>
      <c r="D147" s="30"/>
    </row>
    <row r="148" spans="1:4" ht="12.75" customHeight="1" x14ac:dyDescent="0.2">
      <c r="A148" s="3">
        <v>149</v>
      </c>
      <c r="B148" s="30">
        <v>2000.828</v>
      </c>
      <c r="D148" s="30"/>
    </row>
    <row r="149" spans="1:4" ht="12.75" customHeight="1" x14ac:dyDescent="0.2">
      <c r="A149" s="3">
        <v>150</v>
      </c>
      <c r="B149" s="30">
        <v>1926.7049999999999</v>
      </c>
      <c r="D149" s="30"/>
    </row>
    <row r="150" spans="1:4" ht="12.75" customHeight="1" x14ac:dyDescent="0.2">
      <c r="A150" s="3">
        <v>151</v>
      </c>
      <c r="B150" s="30">
        <v>1782.7719999999999</v>
      </c>
      <c r="D150" s="30"/>
    </row>
    <row r="151" spans="1:4" ht="12.75" customHeight="1" x14ac:dyDescent="0.2">
      <c r="A151" s="3">
        <v>152</v>
      </c>
      <c r="B151" s="30">
        <v>1991.664</v>
      </c>
      <c r="D151" s="30"/>
    </row>
    <row r="152" spans="1:4" ht="12.75" customHeight="1" x14ac:dyDescent="0.2">
      <c r="A152" s="3">
        <v>153</v>
      </c>
      <c r="B152" s="30">
        <v>1727.914</v>
      </c>
      <c r="D152" s="30"/>
    </row>
    <row r="153" spans="1:4" ht="12.75" customHeight="1" x14ac:dyDescent="0.2">
      <c r="A153" s="3">
        <v>154</v>
      </c>
      <c r="B153" s="30">
        <v>2631.5219999999999</v>
      </c>
      <c r="D153" s="30"/>
    </row>
    <row r="154" spans="1:4" ht="12.75" customHeight="1" x14ac:dyDescent="0.2">
      <c r="A154" s="3">
        <v>155</v>
      </c>
      <c r="B154" s="30">
        <v>1928.2180000000001</v>
      </c>
      <c r="D154" s="30"/>
    </row>
    <row r="155" spans="1:4" ht="12.75" customHeight="1" x14ac:dyDescent="0.2">
      <c r="A155" s="3">
        <v>156</v>
      </c>
      <c r="B155" s="30">
        <v>1657.741</v>
      </c>
      <c r="D155" s="30"/>
    </row>
    <row r="156" spans="1:4" ht="12.75" customHeight="1" x14ac:dyDescent="0.2">
      <c r="A156" s="3">
        <v>157</v>
      </c>
      <c r="B156" s="30">
        <v>1998.4</v>
      </c>
      <c r="D156" s="30"/>
    </row>
    <row r="157" spans="1:4" ht="12.75" customHeight="1" x14ac:dyDescent="0.2">
      <c r="A157" s="3">
        <v>158</v>
      </c>
      <c r="B157" s="30">
        <v>2109.2420000000002</v>
      </c>
      <c r="D157" s="30"/>
    </row>
    <row r="158" spans="1:4" ht="12.75" customHeight="1" x14ac:dyDescent="0.2">
      <c r="A158" s="3">
        <v>159</v>
      </c>
      <c r="B158" s="30">
        <v>2042.7840000000001</v>
      </c>
      <c r="D158" s="30"/>
    </row>
    <row r="159" spans="1:4" ht="12.75" customHeight="1" x14ac:dyDescent="0.2">
      <c r="A159" s="3">
        <v>160</v>
      </c>
      <c r="B159" s="30">
        <v>1747.7660000000001</v>
      </c>
      <c r="D159" s="30"/>
    </row>
    <row r="160" spans="1:4" ht="12.75" customHeight="1" x14ac:dyDescent="0.2">
      <c r="A160" s="3">
        <v>161</v>
      </c>
      <c r="B160" s="30">
        <v>1779.604</v>
      </c>
      <c r="D160" s="30"/>
    </row>
    <row r="161" spans="1:4" ht="12.75" customHeight="1" x14ac:dyDescent="0.2">
      <c r="A161" s="3">
        <v>162</v>
      </c>
      <c r="B161" s="30">
        <v>1776.7660000000001</v>
      </c>
      <c r="D161" s="30"/>
    </row>
    <row r="162" spans="1:4" ht="12.75" customHeight="1" x14ac:dyDescent="0.2">
      <c r="A162" s="3">
        <v>163</v>
      </c>
      <c r="B162" s="30">
        <v>2112.9850000000001</v>
      </c>
      <c r="D162" s="30"/>
    </row>
    <row r="163" spans="1:4" ht="12.75" customHeight="1" x14ac:dyDescent="0.2">
      <c r="A163" s="3">
        <v>164</v>
      </c>
      <c r="B163" s="30">
        <v>2060.788</v>
      </c>
      <c r="D163" s="30"/>
    </row>
    <row r="164" spans="1:4" ht="12.75" customHeight="1" x14ac:dyDescent="0.2">
      <c r="A164" s="3">
        <v>165</v>
      </c>
      <c r="B164" s="30">
        <v>1461.1869999999999</v>
      </c>
      <c r="D164" s="30"/>
    </row>
    <row r="165" spans="1:4" ht="12.75" customHeight="1" x14ac:dyDescent="0.2">
      <c r="A165" s="3">
        <v>166</v>
      </c>
      <c r="B165" s="30">
        <v>2120.3409999999999</v>
      </c>
      <c r="D165" s="30"/>
    </row>
    <row r="166" spans="1:4" ht="12.75" customHeight="1" x14ac:dyDescent="0.2">
      <c r="A166" s="3">
        <v>167</v>
      </c>
      <c r="B166" s="30">
        <v>1657.259</v>
      </c>
      <c r="D166" s="30"/>
    </row>
    <row r="167" spans="1:4" ht="12.75" customHeight="1" x14ac:dyDescent="0.2">
      <c r="A167" s="3">
        <v>168</v>
      </c>
      <c r="B167" s="30">
        <v>1525.2360000000001</v>
      </c>
      <c r="D167" s="30"/>
    </row>
    <row r="168" spans="1:4" ht="12.75" customHeight="1" x14ac:dyDescent="0.2">
      <c r="A168" s="3">
        <v>169</v>
      </c>
      <c r="B168" s="30">
        <v>1626.3019999999999</v>
      </c>
      <c r="D168" s="30"/>
    </row>
    <row r="169" spans="1:4" ht="12.75" customHeight="1" x14ac:dyDescent="0.2">
      <c r="A169" s="3">
        <v>170</v>
      </c>
      <c r="B169" s="30">
        <v>1828.0429999999999</v>
      </c>
      <c r="D169" s="30"/>
    </row>
    <row r="170" spans="1:4" ht="12.75" customHeight="1" x14ac:dyDescent="0.2">
      <c r="A170" s="3">
        <v>171</v>
      </c>
      <c r="B170" s="30">
        <v>1753.1120000000001</v>
      </c>
      <c r="D170" s="30"/>
    </row>
    <row r="171" spans="1:4" ht="12.75" customHeight="1" x14ac:dyDescent="0.2">
      <c r="A171" s="3">
        <v>172</v>
      </c>
      <c r="B171" s="30">
        <v>1920.7809999999999</v>
      </c>
      <c r="D171" s="30"/>
    </row>
    <row r="172" spans="1:4" ht="12.75" customHeight="1" x14ac:dyDescent="0.2">
      <c r="A172" s="3">
        <v>173</v>
      </c>
      <c r="B172" s="30">
        <v>1883.481</v>
      </c>
      <c r="D172" s="30"/>
    </row>
    <row r="173" spans="1:4" ht="12.75" customHeight="1" x14ac:dyDescent="0.2">
      <c r="A173" s="3">
        <v>174</v>
      </c>
      <c r="B173" s="30">
        <v>2170.9839999999999</v>
      </c>
      <c r="D173" s="30"/>
    </row>
    <row r="174" spans="1:4" ht="12.75" customHeight="1" x14ac:dyDescent="0.2">
      <c r="A174" s="3">
        <v>175</v>
      </c>
      <c r="B174" s="30">
        <v>2332.4969999999998</v>
      </c>
      <c r="D174" s="30"/>
    </row>
    <row r="175" spans="1:4" ht="12.75" customHeight="1" x14ac:dyDescent="0.2">
      <c r="A175" s="3">
        <v>176</v>
      </c>
      <c r="B175" s="30">
        <v>2018.135</v>
      </c>
      <c r="D175" s="30"/>
    </row>
    <row r="176" spans="1:4" ht="12.75" customHeight="1" x14ac:dyDescent="0.2">
      <c r="A176" s="3">
        <v>177</v>
      </c>
      <c r="B176" s="30">
        <v>2348.8870000000002</v>
      </c>
      <c r="D176" s="30"/>
    </row>
    <row r="177" spans="1:4" ht="12.75" customHeight="1" x14ac:dyDescent="0.2">
      <c r="A177" s="3">
        <v>178</v>
      </c>
      <c r="B177" s="30">
        <v>2427.069</v>
      </c>
      <c r="D177" s="30"/>
    </row>
    <row r="178" spans="1:4" ht="12.75" customHeight="1" x14ac:dyDescent="0.2">
      <c r="A178" s="3">
        <v>179</v>
      </c>
      <c r="B178" s="30">
        <v>1704.2059999999999</v>
      </c>
      <c r="D178" s="30"/>
    </row>
    <row r="179" spans="1:4" ht="12.75" customHeight="1" x14ac:dyDescent="0.2">
      <c r="A179" s="3">
        <v>180</v>
      </c>
      <c r="B179" s="30">
        <v>2458.1030000000001</v>
      </c>
      <c r="D179" s="30"/>
    </row>
    <row r="180" spans="1:4" ht="12.75" customHeight="1" x14ac:dyDescent="0.2">
      <c r="A180" s="3">
        <v>181</v>
      </c>
      <c r="B180" s="30">
        <v>2535.473</v>
      </c>
      <c r="D180" s="30"/>
    </row>
    <row r="181" spans="1:4" ht="12.75" customHeight="1" x14ac:dyDescent="0.2">
      <c r="A181" s="3">
        <v>182</v>
      </c>
      <c r="B181" s="30">
        <v>1797.605</v>
      </c>
      <c r="D181" s="30"/>
    </row>
    <row r="182" spans="1:4" ht="12.75" customHeight="1" x14ac:dyDescent="0.2">
      <c r="A182" s="3">
        <v>183</v>
      </c>
      <c r="B182" s="30">
        <v>1315.549</v>
      </c>
      <c r="D182" s="30"/>
    </row>
    <row r="183" spans="1:4" ht="12.75" customHeight="1" x14ac:dyDescent="0.2">
      <c r="A183" s="3">
        <v>184</v>
      </c>
      <c r="B183" s="30">
        <v>2222.9079999999999</v>
      </c>
      <c r="D183" s="30"/>
    </row>
    <row r="184" spans="1:4" ht="12.75" customHeight="1" x14ac:dyDescent="0.2">
      <c r="A184" s="3">
        <v>185</v>
      </c>
      <c r="B184" s="30">
        <v>2172.4349999999999</v>
      </c>
      <c r="D184" s="30"/>
    </row>
    <row r="185" spans="1:4" ht="12.75" customHeight="1" x14ac:dyDescent="0.2">
      <c r="A185" s="3">
        <v>186</v>
      </c>
      <c r="B185" s="30">
        <v>1893.569</v>
      </c>
      <c r="D185" s="30"/>
    </row>
    <row r="186" spans="1:4" ht="12.75" customHeight="1" x14ac:dyDescent="0.2">
      <c r="A186" s="3">
        <v>187</v>
      </c>
      <c r="B186" s="30">
        <v>1714.1610000000001</v>
      </c>
      <c r="D186" s="30"/>
    </row>
    <row r="187" spans="1:4" ht="12.75" customHeight="1" x14ac:dyDescent="0.2">
      <c r="A187" s="3">
        <v>188</v>
      </c>
      <c r="B187" s="30">
        <v>2337.11</v>
      </c>
      <c r="D187" s="30"/>
    </row>
    <row r="188" spans="1:4" ht="12.75" customHeight="1" x14ac:dyDescent="0.2">
      <c r="A188" s="3">
        <v>189</v>
      </c>
      <c r="B188" s="30">
        <v>2308.6089999999999</v>
      </c>
      <c r="D188" s="30"/>
    </row>
    <row r="189" spans="1:4" ht="12.75" customHeight="1" x14ac:dyDescent="0.2">
      <c r="A189" s="3">
        <v>190</v>
      </c>
      <c r="B189" s="30">
        <v>1709.124</v>
      </c>
      <c r="D189" s="30"/>
    </row>
    <row r="190" spans="1:4" ht="12.75" customHeight="1" x14ac:dyDescent="0.2">
      <c r="A190" s="3">
        <v>191</v>
      </c>
      <c r="B190" s="30">
        <v>1942.4839999999999</v>
      </c>
      <c r="D190" s="30"/>
    </row>
    <row r="191" spans="1:4" ht="12.75" customHeight="1" x14ac:dyDescent="0.2">
      <c r="A191" s="3">
        <v>192</v>
      </c>
      <c r="B191" s="30">
        <v>1863.2070000000001</v>
      </c>
      <c r="D191" s="30"/>
    </row>
    <row r="192" spans="1:4" ht="12.75" customHeight="1" x14ac:dyDescent="0.2">
      <c r="A192" s="3">
        <v>193</v>
      </c>
      <c r="B192" s="30">
        <v>2172.348</v>
      </c>
      <c r="D192" s="30"/>
    </row>
    <row r="193" spans="1:4" ht="12.75" customHeight="1" x14ac:dyDescent="0.2">
      <c r="A193" s="3">
        <v>194</v>
      </c>
      <c r="B193" s="30">
        <v>1520.232</v>
      </c>
      <c r="D193" s="30"/>
    </row>
    <row r="194" spans="1:4" ht="12.75" customHeight="1" x14ac:dyDescent="0.2">
      <c r="A194" s="3">
        <v>195</v>
      </c>
      <c r="B194" s="30">
        <v>1941.11</v>
      </c>
      <c r="D194" s="30"/>
    </row>
    <row r="195" spans="1:4" ht="12.75" customHeight="1" x14ac:dyDescent="0.2">
      <c r="A195" s="3">
        <v>196</v>
      </c>
      <c r="B195" s="30">
        <v>1874.827</v>
      </c>
      <c r="D195" s="30"/>
    </row>
    <row r="196" spans="1:4" ht="12.75" customHeight="1" x14ac:dyDescent="0.2">
      <c r="A196" s="3">
        <v>197</v>
      </c>
      <c r="B196" s="30">
        <v>2486.7139999999999</v>
      </c>
      <c r="D196" s="30"/>
    </row>
    <row r="197" spans="1:4" ht="12.75" customHeight="1" x14ac:dyDescent="0.2">
      <c r="A197" s="3">
        <v>198</v>
      </c>
      <c r="B197" s="30">
        <v>1691.7550000000001</v>
      </c>
      <c r="D197" s="30"/>
    </row>
    <row r="198" spans="1:4" ht="12.75" customHeight="1" x14ac:dyDescent="0.2">
      <c r="A198" s="3">
        <v>199</v>
      </c>
      <c r="B198" s="30">
        <v>2161.953</v>
      </c>
      <c r="D198" s="30"/>
    </row>
    <row r="199" spans="1:4" ht="12.75" customHeight="1" x14ac:dyDescent="0.2">
      <c r="A199" s="3">
        <v>200</v>
      </c>
      <c r="B199" s="30">
        <v>1898.8420000000001</v>
      </c>
      <c r="D199" s="30"/>
    </row>
    <row r="200" spans="1:4" ht="12.75" customHeight="1" x14ac:dyDescent="0.2">
      <c r="A200" s="3">
        <v>201</v>
      </c>
      <c r="B200" s="30">
        <v>2006.8309999999999</v>
      </c>
      <c r="D200" s="30"/>
    </row>
    <row r="201" spans="1:4" ht="12.75" customHeight="1" x14ac:dyDescent="0.2">
      <c r="A201" s="3">
        <v>202</v>
      </c>
      <c r="B201" s="30">
        <v>2009.9369999999999</v>
      </c>
      <c r="D201" s="30"/>
    </row>
    <row r="202" spans="1:4" ht="12.75" customHeight="1" x14ac:dyDescent="0.2">
      <c r="A202" s="3">
        <v>203</v>
      </c>
      <c r="B202" s="30">
        <v>1545.258</v>
      </c>
      <c r="D202" s="30"/>
    </row>
    <row r="203" spans="1:4" ht="12.75" customHeight="1" x14ac:dyDescent="0.2">
      <c r="A203" s="3">
        <v>204</v>
      </c>
      <c r="B203" s="30">
        <v>2288.0030000000002</v>
      </c>
      <c r="D203" s="30"/>
    </row>
    <row r="204" spans="1:4" ht="12.75" customHeight="1" x14ac:dyDescent="0.2">
      <c r="A204" s="3">
        <v>205</v>
      </c>
      <c r="B204" s="30">
        <v>2177.652</v>
      </c>
      <c r="D204" s="30"/>
    </row>
    <row r="205" spans="1:4" ht="12.75" customHeight="1" x14ac:dyDescent="0.2">
      <c r="A205" s="3">
        <v>206</v>
      </c>
      <c r="B205" s="30">
        <v>2231.953</v>
      </c>
      <c r="D205" s="30"/>
    </row>
    <row r="206" spans="1:4" ht="12.75" customHeight="1" x14ac:dyDescent="0.2">
      <c r="A206" s="3">
        <v>207</v>
      </c>
      <c r="B206" s="30">
        <v>2760.6109999999999</v>
      </c>
      <c r="D206" s="30"/>
    </row>
    <row r="207" spans="1:4" ht="12.75" customHeight="1" x14ac:dyDescent="0.2">
      <c r="A207" s="3">
        <v>208</v>
      </c>
      <c r="B207" s="30">
        <v>2326.1610000000001</v>
      </c>
      <c r="D207" s="30"/>
    </row>
    <row r="208" spans="1:4" ht="12.75" customHeight="1" x14ac:dyDescent="0.2">
      <c r="A208" s="3">
        <v>209</v>
      </c>
      <c r="B208" s="30">
        <v>1294.3499999999999</v>
      </c>
      <c r="D208" s="30"/>
    </row>
    <row r="209" spans="1:4" ht="12.75" customHeight="1" x14ac:dyDescent="0.2">
      <c r="A209" s="3">
        <v>210</v>
      </c>
      <c r="B209" s="30">
        <v>1873.5640000000001</v>
      </c>
      <c r="D209" s="30"/>
    </row>
    <row r="210" spans="1:4" ht="12.75" customHeight="1" x14ac:dyDescent="0.2">
      <c r="A210" s="3">
        <v>211</v>
      </c>
      <c r="B210" s="30">
        <v>2127.4690000000001</v>
      </c>
      <c r="D210" s="30"/>
    </row>
    <row r="211" spans="1:4" ht="12.75" customHeight="1" x14ac:dyDescent="0.2">
      <c r="A211" s="3">
        <v>212</v>
      </c>
      <c r="B211" s="30">
        <v>1897.9290000000001</v>
      </c>
      <c r="D211" s="30"/>
    </row>
    <row r="212" spans="1:4" ht="12.75" customHeight="1" x14ac:dyDescent="0.2">
      <c r="A212" s="3">
        <v>213</v>
      </c>
      <c r="B212" s="30">
        <v>1549.4390000000001</v>
      </c>
      <c r="D212" s="30"/>
    </row>
    <row r="213" spans="1:4" ht="12.75" customHeight="1" x14ac:dyDescent="0.2">
      <c r="A213" s="3">
        <v>214</v>
      </c>
      <c r="B213" s="30">
        <v>2270.8609999999999</v>
      </c>
      <c r="D213" s="30"/>
    </row>
    <row r="214" spans="1:4" ht="12.75" customHeight="1" x14ac:dyDescent="0.2">
      <c r="A214" s="3">
        <v>215</v>
      </c>
      <c r="B214" s="30">
        <v>1714.287</v>
      </c>
      <c r="D214" s="30"/>
    </row>
    <row r="215" spans="1:4" ht="12.75" customHeight="1" x14ac:dyDescent="0.2">
      <c r="A215" s="3">
        <v>216</v>
      </c>
      <c r="B215" s="30">
        <v>2247.163</v>
      </c>
      <c r="D215" s="30"/>
    </row>
    <row r="216" spans="1:4" ht="12.75" customHeight="1" x14ac:dyDescent="0.2">
      <c r="A216" s="3">
        <v>217</v>
      </c>
      <c r="B216" s="30">
        <v>2239.5239999999999</v>
      </c>
      <c r="D216" s="30"/>
    </row>
    <row r="217" spans="1:4" ht="12.75" customHeight="1" x14ac:dyDescent="0.2">
      <c r="A217" s="3">
        <v>218</v>
      </c>
      <c r="B217" s="30">
        <v>2193.42</v>
      </c>
      <c r="D217" s="30"/>
    </row>
    <row r="218" spans="1:4" ht="12.75" customHeight="1" x14ac:dyDescent="0.2">
      <c r="A218" s="3">
        <v>219</v>
      </c>
      <c r="B218" s="30">
        <v>1885.452</v>
      </c>
      <c r="D218" s="30"/>
    </row>
    <row r="219" spans="1:4" ht="12.75" customHeight="1" x14ac:dyDescent="0.2">
      <c r="A219" s="3">
        <v>220</v>
      </c>
      <c r="B219" s="30">
        <v>2271.5479999999998</v>
      </c>
      <c r="D219" s="30"/>
    </row>
    <row r="220" spans="1:4" ht="12.75" customHeight="1" x14ac:dyDescent="0.2">
      <c r="A220" s="3">
        <v>221</v>
      </c>
      <c r="B220" s="30">
        <v>1621.0360000000001</v>
      </c>
      <c r="D220" s="30"/>
    </row>
    <row r="221" spans="1:4" ht="12.75" customHeight="1" x14ac:dyDescent="0.2">
      <c r="A221" s="3">
        <v>222</v>
      </c>
      <c r="B221" s="30">
        <v>1959.6189999999999</v>
      </c>
      <c r="D221" s="30"/>
    </row>
    <row r="222" spans="1:4" ht="12.75" customHeight="1" x14ac:dyDescent="0.2">
      <c r="A222" s="3">
        <v>223</v>
      </c>
      <c r="B222" s="30">
        <v>1370.0540000000001</v>
      </c>
      <c r="D222" s="30"/>
    </row>
    <row r="223" spans="1:4" ht="12.75" customHeight="1" x14ac:dyDescent="0.2">
      <c r="A223" s="3">
        <v>224</v>
      </c>
      <c r="B223" s="30">
        <v>2464.663</v>
      </c>
      <c r="D223" s="30"/>
    </row>
    <row r="224" spans="1:4" ht="12.75" customHeight="1" x14ac:dyDescent="0.2">
      <c r="A224" s="3">
        <v>225</v>
      </c>
      <c r="B224" s="30">
        <v>1722.13</v>
      </c>
      <c r="D224" s="30"/>
    </row>
    <row r="225" spans="1:4" ht="12.75" customHeight="1" x14ac:dyDescent="0.2">
      <c r="A225" s="3">
        <v>226</v>
      </c>
      <c r="B225" s="30">
        <v>1788.2539999999999</v>
      </c>
      <c r="D225" s="30"/>
    </row>
    <row r="226" spans="1:4" ht="12.75" customHeight="1" x14ac:dyDescent="0.2">
      <c r="A226" s="3">
        <v>227</v>
      </c>
      <c r="B226" s="30">
        <v>1826.9639999999999</v>
      </c>
      <c r="D226" s="30"/>
    </row>
    <row r="227" spans="1:4" ht="12.75" customHeight="1" x14ac:dyDescent="0.2">
      <c r="A227" s="3">
        <v>228</v>
      </c>
      <c r="B227" s="30">
        <v>1933.6579999999999</v>
      </c>
      <c r="D227" s="30"/>
    </row>
    <row r="228" spans="1:4" ht="12.75" customHeight="1" x14ac:dyDescent="0.2">
      <c r="A228" s="3">
        <v>229</v>
      </c>
      <c r="B228" s="30">
        <v>2303.585</v>
      </c>
      <c r="D228" s="30"/>
    </row>
    <row r="229" spans="1:4" ht="12.75" customHeight="1" x14ac:dyDescent="0.2">
      <c r="A229" s="3">
        <v>230</v>
      </c>
      <c r="B229" s="30">
        <v>2599.7869999999998</v>
      </c>
      <c r="D229" s="30"/>
    </row>
    <row r="230" spans="1:4" ht="12.75" customHeight="1" x14ac:dyDescent="0.2">
      <c r="A230" s="3">
        <v>231</v>
      </c>
      <c r="B230" s="30">
        <v>1750.4159999999999</v>
      </c>
      <c r="D230" s="30"/>
    </row>
    <row r="231" spans="1:4" ht="12.75" customHeight="1" x14ac:dyDescent="0.2">
      <c r="A231" s="3">
        <v>232</v>
      </c>
      <c r="B231" s="30">
        <v>2145.29</v>
      </c>
      <c r="D231" s="30"/>
    </row>
    <row r="232" spans="1:4" ht="12.75" customHeight="1" x14ac:dyDescent="0.2">
      <c r="A232" s="3">
        <v>233</v>
      </c>
      <c r="B232" s="30">
        <v>1837.819</v>
      </c>
      <c r="D232" s="30"/>
    </row>
    <row r="233" spans="1:4" ht="12.75" customHeight="1" x14ac:dyDescent="0.2">
      <c r="A233" s="3">
        <v>234</v>
      </c>
      <c r="B233" s="30">
        <v>1717.5889999999999</v>
      </c>
      <c r="D233" s="30"/>
    </row>
    <row r="234" spans="1:4" ht="12.75" customHeight="1" x14ac:dyDescent="0.2">
      <c r="A234" s="3">
        <v>235</v>
      </c>
      <c r="B234" s="30">
        <v>1676.5060000000001</v>
      </c>
      <c r="D234" s="30"/>
    </row>
    <row r="235" spans="1:4" ht="12.75" customHeight="1" x14ac:dyDescent="0.2">
      <c r="A235" s="3">
        <v>236</v>
      </c>
      <c r="B235" s="30">
        <v>1851.971</v>
      </c>
      <c r="D235" s="30"/>
    </row>
    <row r="236" spans="1:4" ht="12.75" customHeight="1" x14ac:dyDescent="0.2">
      <c r="A236" s="3">
        <v>237</v>
      </c>
      <c r="B236" s="30">
        <v>1849.62</v>
      </c>
      <c r="D236" s="30"/>
    </row>
    <row r="237" spans="1:4" ht="12.75" customHeight="1" x14ac:dyDescent="0.2">
      <c r="A237" s="3">
        <v>238</v>
      </c>
      <c r="B237" s="30">
        <v>1962.038</v>
      </c>
      <c r="D237" s="30"/>
    </row>
    <row r="238" spans="1:4" ht="12.75" customHeight="1" x14ac:dyDescent="0.2">
      <c r="A238" s="3">
        <v>239</v>
      </c>
      <c r="B238" s="30">
        <v>2248.3240000000001</v>
      </c>
      <c r="D238" s="30"/>
    </row>
    <row r="239" spans="1:4" ht="12.75" customHeight="1" x14ac:dyDescent="0.2">
      <c r="A239" s="3">
        <v>240</v>
      </c>
      <c r="B239" s="30">
        <v>1924.875</v>
      </c>
      <c r="D239" s="30"/>
    </row>
    <row r="240" spans="1:4" ht="12.75" customHeight="1" x14ac:dyDescent="0.2">
      <c r="A240" s="3">
        <v>241</v>
      </c>
      <c r="B240" s="30">
        <v>2279.77</v>
      </c>
      <c r="D240" s="30"/>
    </row>
    <row r="241" spans="1:4" ht="12.75" customHeight="1" x14ac:dyDescent="0.2">
      <c r="A241" s="3">
        <v>242</v>
      </c>
      <c r="B241" s="30">
        <v>1769.9</v>
      </c>
      <c r="D241" s="30"/>
    </row>
    <row r="242" spans="1:4" ht="12.75" customHeight="1" x14ac:dyDescent="0.2">
      <c r="A242" s="3">
        <v>243</v>
      </c>
      <c r="B242" s="30">
        <v>1420.9649999999999</v>
      </c>
      <c r="D242" s="30"/>
    </row>
    <row r="243" spans="1:4" ht="12.75" customHeight="1" x14ac:dyDescent="0.2">
      <c r="A243" s="3">
        <v>244</v>
      </c>
      <c r="B243" s="30">
        <v>1714.21</v>
      </c>
      <c r="D243" s="30"/>
    </row>
    <row r="244" spans="1:4" ht="12.75" customHeight="1" x14ac:dyDescent="0.2">
      <c r="A244" s="3">
        <v>245</v>
      </c>
      <c r="B244" s="30">
        <v>2382.2179999999998</v>
      </c>
      <c r="D244" s="30"/>
    </row>
    <row r="245" spans="1:4" ht="12.75" customHeight="1" x14ac:dyDescent="0.2">
      <c r="A245" s="3">
        <v>246</v>
      </c>
      <c r="B245" s="30">
        <v>1803.3340000000001</v>
      </c>
      <c r="D245" s="30"/>
    </row>
    <row r="246" spans="1:4" ht="12.75" customHeight="1" x14ac:dyDescent="0.2">
      <c r="A246" s="3">
        <v>247</v>
      </c>
      <c r="B246" s="30">
        <v>1826.25</v>
      </c>
      <c r="D246" s="30"/>
    </row>
    <row r="247" spans="1:4" ht="12.75" customHeight="1" x14ac:dyDescent="0.2">
      <c r="A247" s="3">
        <v>248</v>
      </c>
      <c r="B247" s="30">
        <v>2526.6579999999999</v>
      </c>
      <c r="D247" s="30"/>
    </row>
    <row r="248" spans="1:4" ht="12.75" customHeight="1" x14ac:dyDescent="0.2">
      <c r="A248" s="3">
        <v>249</v>
      </c>
      <c r="B248" s="30">
        <v>1609.249</v>
      </c>
      <c r="D248" s="30"/>
    </row>
    <row r="249" spans="1:4" ht="12.75" customHeight="1" x14ac:dyDescent="0.2">
      <c r="A249" s="3">
        <v>250</v>
      </c>
      <c r="B249" s="30">
        <v>2003.751</v>
      </c>
      <c r="D249" s="30"/>
    </row>
    <row r="250" spans="1:4" ht="12.75" customHeight="1" x14ac:dyDescent="0.2">
      <c r="A250" s="3">
        <v>251</v>
      </c>
      <c r="B250" s="30">
        <v>1727.066</v>
      </c>
      <c r="D250" s="30"/>
    </row>
    <row r="251" spans="1:4" ht="12.75" customHeight="1" x14ac:dyDescent="0.2">
      <c r="A251" s="3">
        <v>252</v>
      </c>
      <c r="B251" s="30">
        <v>2129.6419999999998</v>
      </c>
      <c r="D251" s="30"/>
    </row>
    <row r="252" spans="1:4" ht="12.75" customHeight="1" x14ac:dyDescent="0.2">
      <c r="A252" s="3">
        <v>253</v>
      </c>
      <c r="B252" s="30">
        <v>1947.086</v>
      </c>
      <c r="D252" s="30"/>
    </row>
    <row r="253" spans="1:4" ht="12.75" customHeight="1" x14ac:dyDescent="0.2">
      <c r="A253" s="3">
        <v>254</v>
      </c>
      <c r="B253" s="30">
        <v>2710.739</v>
      </c>
      <c r="D253" s="30"/>
    </row>
    <row r="254" spans="1:4" ht="12.75" customHeight="1" x14ac:dyDescent="0.2">
      <c r="A254" s="3">
        <v>256</v>
      </c>
      <c r="B254" s="30">
        <v>1579.4770000000001</v>
      </c>
      <c r="D254" s="30"/>
    </row>
    <row r="255" spans="1:4" ht="12.75" customHeight="1" x14ac:dyDescent="0.2">
      <c r="A255" s="3">
        <v>257</v>
      </c>
      <c r="B255" s="30">
        <v>2458.2840000000001</v>
      </c>
      <c r="D255" s="30"/>
    </row>
    <row r="256" spans="1:4" ht="12.75" customHeight="1" x14ac:dyDescent="0.2">
      <c r="A256" s="3">
        <v>258</v>
      </c>
      <c r="B256" s="30">
        <v>1450.259</v>
      </c>
      <c r="D256" s="30"/>
    </row>
    <row r="257" spans="1:4" ht="12.75" customHeight="1" x14ac:dyDescent="0.2">
      <c r="A257" s="3">
        <v>259</v>
      </c>
      <c r="B257" s="30">
        <v>1875.6849999999999</v>
      </c>
      <c r="D257" s="30"/>
    </row>
    <row r="258" spans="1:4" ht="12.75" customHeight="1" x14ac:dyDescent="0.2">
      <c r="A258" s="3">
        <v>260</v>
      </c>
      <c r="B258" s="30">
        <v>2669.4450000000002</v>
      </c>
      <c r="D258" s="30"/>
    </row>
    <row r="259" spans="1:4" ht="12.75" customHeight="1" x14ac:dyDescent="0.2">
      <c r="A259" s="3">
        <v>261</v>
      </c>
      <c r="B259" s="30">
        <v>2282.9029999999998</v>
      </c>
      <c r="D259" s="30"/>
    </row>
    <row r="260" spans="1:4" ht="12.75" customHeight="1" x14ac:dyDescent="0.2">
      <c r="A260" s="3">
        <v>262</v>
      </c>
      <c r="B260" s="30">
        <v>2032.8219999999999</v>
      </c>
      <c r="D260" s="30"/>
    </row>
    <row r="261" spans="1:4" ht="12.75" customHeight="1" x14ac:dyDescent="0.2">
      <c r="A261" s="3">
        <v>263</v>
      </c>
      <c r="B261" s="30">
        <v>1175.0650000000001</v>
      </c>
      <c r="D261" s="30"/>
    </row>
    <row r="262" spans="1:4" ht="12.75" customHeight="1" x14ac:dyDescent="0.2">
      <c r="A262" s="3">
        <v>264</v>
      </c>
      <c r="B262" s="30">
        <v>2016.41</v>
      </c>
      <c r="D262" s="30"/>
    </row>
    <row r="263" spans="1:4" ht="12.75" customHeight="1" x14ac:dyDescent="0.2">
      <c r="A263" s="3">
        <v>266</v>
      </c>
      <c r="B263" s="30">
        <v>1628.6</v>
      </c>
      <c r="D263" s="30"/>
    </row>
    <row r="264" spans="1:4" ht="12.75" customHeight="1" x14ac:dyDescent="0.2">
      <c r="A264" s="3">
        <v>267</v>
      </c>
      <c r="B264" s="30">
        <v>2073.933</v>
      </c>
      <c r="D264" s="30"/>
    </row>
    <row r="265" spans="1:4" ht="12.75" customHeight="1" x14ac:dyDescent="0.2">
      <c r="A265" s="3">
        <v>268</v>
      </c>
      <c r="B265" s="30">
        <v>2382.29</v>
      </c>
      <c r="D265" s="30"/>
    </row>
    <row r="266" spans="1:4" ht="12.75" customHeight="1" x14ac:dyDescent="0.2">
      <c r="A266" s="3">
        <v>269</v>
      </c>
      <c r="B266" s="30">
        <v>2003.123</v>
      </c>
      <c r="D266" s="30"/>
    </row>
    <row r="267" spans="1:4" ht="12.75" customHeight="1" x14ac:dyDescent="0.2">
      <c r="A267" s="3">
        <v>270</v>
      </c>
      <c r="B267" s="30">
        <v>2212.9259999999999</v>
      </c>
      <c r="D267" s="30"/>
    </row>
    <row r="268" spans="1:4" ht="12.75" customHeight="1" x14ac:dyDescent="0.2">
      <c r="A268" s="3">
        <v>271</v>
      </c>
      <c r="B268" s="30">
        <v>1542.202</v>
      </c>
      <c r="D268" s="30"/>
    </row>
    <row r="269" spans="1:4" ht="12.75" customHeight="1" x14ac:dyDescent="0.2">
      <c r="A269" s="3">
        <v>272</v>
      </c>
      <c r="B269" s="30">
        <v>2017.0640000000001</v>
      </c>
      <c r="D269" s="30"/>
    </row>
    <row r="270" spans="1:4" ht="12.75" customHeight="1" x14ac:dyDescent="0.2">
      <c r="A270" s="3">
        <v>273</v>
      </c>
      <c r="B270" s="30">
        <v>1897.92</v>
      </c>
      <c r="D270" s="30"/>
    </row>
    <row r="271" spans="1:4" ht="12.75" customHeight="1" x14ac:dyDescent="0.2">
      <c r="A271" s="3">
        <v>274</v>
      </c>
      <c r="B271" s="30">
        <v>2166.569</v>
      </c>
      <c r="D271" s="30"/>
    </row>
    <row r="272" spans="1:4" ht="12.75" customHeight="1" x14ac:dyDescent="0.2">
      <c r="A272" s="3">
        <v>275</v>
      </c>
      <c r="B272" s="30">
        <v>2293.46</v>
      </c>
      <c r="D272" s="30"/>
    </row>
    <row r="273" spans="1:4" ht="12.75" customHeight="1" x14ac:dyDescent="0.2">
      <c r="A273" s="3">
        <v>276</v>
      </c>
      <c r="B273" s="30">
        <v>2481.4270000000001</v>
      </c>
      <c r="D273" s="30"/>
    </row>
    <row r="274" spans="1:4" ht="12.75" customHeight="1" x14ac:dyDescent="0.2">
      <c r="A274" s="3">
        <v>277</v>
      </c>
      <c r="B274" s="30">
        <v>2125.3760000000002</v>
      </c>
      <c r="D274" s="30"/>
    </row>
    <row r="275" spans="1:4" ht="12.75" customHeight="1" x14ac:dyDescent="0.2">
      <c r="A275" s="3">
        <v>278</v>
      </c>
      <c r="B275" s="30">
        <v>2431.1</v>
      </c>
      <c r="D275" s="30"/>
    </row>
    <row r="276" spans="1:4" ht="12.75" customHeight="1" x14ac:dyDescent="0.2">
      <c r="A276" s="3">
        <v>279</v>
      </c>
      <c r="B276" s="30">
        <v>1833.6279999999999</v>
      </c>
      <c r="D276" s="30"/>
    </row>
    <row r="277" spans="1:4" ht="12.75" customHeight="1" x14ac:dyDescent="0.2">
      <c r="A277" s="3">
        <v>280</v>
      </c>
      <c r="B277" s="30">
        <v>2306.471</v>
      </c>
      <c r="D277" s="30"/>
    </row>
    <row r="278" spans="1:4" ht="12.75" customHeight="1" x14ac:dyDescent="0.2">
      <c r="A278" s="3">
        <v>281</v>
      </c>
      <c r="B278" s="30">
        <v>2065.2179999999998</v>
      </c>
      <c r="D278" s="30"/>
    </row>
    <row r="279" spans="1:4" ht="12.75" customHeight="1" x14ac:dyDescent="0.2">
      <c r="A279" s="3">
        <v>282</v>
      </c>
      <c r="B279" s="30">
        <v>1962.9169999999999</v>
      </c>
      <c r="D279" s="30"/>
    </row>
    <row r="280" spans="1:4" ht="12.75" customHeight="1" x14ac:dyDescent="0.2">
      <c r="A280" s="3">
        <v>283</v>
      </c>
      <c r="B280" s="30">
        <v>2137.9940000000001</v>
      </c>
      <c r="D280" s="30"/>
    </row>
    <row r="281" spans="1:4" ht="12.75" customHeight="1" x14ac:dyDescent="0.2">
      <c r="A281" s="3">
        <v>284</v>
      </c>
      <c r="B281" s="30">
        <v>1662.096</v>
      </c>
      <c r="D281" s="30"/>
    </row>
    <row r="282" spans="1:4" ht="12.75" customHeight="1" x14ac:dyDescent="0.2">
      <c r="A282" s="3">
        <v>285</v>
      </c>
      <c r="B282" s="30">
        <v>2113.9450000000002</v>
      </c>
      <c r="D282" s="30"/>
    </row>
    <row r="283" spans="1:4" ht="12.75" customHeight="1" x14ac:dyDescent="0.2">
      <c r="A283" s="3">
        <v>286</v>
      </c>
      <c r="B283" s="30">
        <v>2188.9720000000002</v>
      </c>
      <c r="D283" s="30"/>
    </row>
    <row r="284" spans="1:4" ht="12.75" customHeight="1" x14ac:dyDescent="0.2">
      <c r="A284" s="3">
        <v>287</v>
      </c>
      <c r="B284" s="30">
        <v>2543.9690000000001</v>
      </c>
      <c r="D284" s="30"/>
    </row>
    <row r="285" spans="1:4" ht="12.75" customHeight="1" x14ac:dyDescent="0.2">
      <c r="A285" s="3">
        <v>288</v>
      </c>
      <c r="B285" s="30">
        <v>2257.3139999999999</v>
      </c>
      <c r="D285" s="30"/>
    </row>
    <row r="286" spans="1:4" ht="12.75" customHeight="1" x14ac:dyDescent="0.2">
      <c r="A286" s="3">
        <v>289</v>
      </c>
      <c r="B286" s="30">
        <v>1614.5229999999999</v>
      </c>
      <c r="D286" s="30"/>
    </row>
    <row r="287" spans="1:4" ht="12.75" customHeight="1" x14ac:dyDescent="0.2">
      <c r="A287" s="3">
        <v>290</v>
      </c>
      <c r="B287" s="30">
        <v>2407.056</v>
      </c>
      <c r="D287" s="30"/>
    </row>
    <row r="288" spans="1:4" ht="12.75" customHeight="1" x14ac:dyDescent="0.2">
      <c r="A288" s="3">
        <v>291</v>
      </c>
      <c r="B288" s="30">
        <v>2304.319</v>
      </c>
      <c r="D288" s="30"/>
    </row>
    <row r="289" spans="1:4" ht="12.75" customHeight="1" x14ac:dyDescent="0.2">
      <c r="A289" s="3">
        <v>292</v>
      </c>
      <c r="B289" s="30">
        <v>2182.402</v>
      </c>
      <c r="D289" s="30"/>
    </row>
    <row r="290" spans="1:4" ht="12.75" customHeight="1" x14ac:dyDescent="0.2">
      <c r="A290" s="3">
        <v>293</v>
      </c>
      <c r="B290" s="30">
        <v>1817.808</v>
      </c>
      <c r="D290" s="30"/>
    </row>
    <row r="291" spans="1:4" ht="12.75" customHeight="1" x14ac:dyDescent="0.2">
      <c r="A291" s="3">
        <v>294</v>
      </c>
      <c r="B291" s="30">
        <v>1150.806</v>
      </c>
      <c r="D291" s="30"/>
    </row>
    <row r="292" spans="1:4" ht="12.75" customHeight="1" x14ac:dyDescent="0.2">
      <c r="A292" s="3">
        <v>295</v>
      </c>
      <c r="B292" s="30">
        <v>2113.5909999999999</v>
      </c>
      <c r="D292" s="30"/>
    </row>
    <row r="293" spans="1:4" ht="12.75" customHeight="1" x14ac:dyDescent="0.2">
      <c r="A293" s="3">
        <v>296</v>
      </c>
      <c r="B293" s="30">
        <v>2217.3939999999998</v>
      </c>
      <c r="D293" s="30"/>
    </row>
    <row r="294" spans="1:4" ht="12.75" customHeight="1" x14ac:dyDescent="0.2">
      <c r="A294" s="3">
        <v>297</v>
      </c>
      <c r="B294" s="30">
        <v>2286.9720000000002</v>
      </c>
      <c r="D294" s="30"/>
    </row>
    <row r="295" spans="1:4" ht="12.75" customHeight="1" x14ac:dyDescent="0.2">
      <c r="A295" s="3">
        <v>298</v>
      </c>
      <c r="B295" s="30">
        <v>1955.624</v>
      </c>
      <c r="D295" s="30"/>
    </row>
    <row r="296" spans="1:4" ht="12.75" customHeight="1" x14ac:dyDescent="0.2">
      <c r="A296" s="3">
        <v>299</v>
      </c>
      <c r="B296" s="30">
        <v>2312.0650000000001</v>
      </c>
      <c r="D296" s="30"/>
    </row>
    <row r="297" spans="1:4" ht="12.75" customHeight="1" x14ac:dyDescent="0.2">
      <c r="A297" s="3">
        <v>300</v>
      </c>
      <c r="B297" s="30">
        <v>2256.433</v>
      </c>
      <c r="D297" s="30"/>
    </row>
    <row r="298" spans="1:4" ht="12.75" customHeight="1" x14ac:dyDescent="0.2">
      <c r="A298" s="3">
        <v>301</v>
      </c>
      <c r="B298" s="30">
        <v>2129.94</v>
      </c>
      <c r="D298" s="30"/>
    </row>
    <row r="299" spans="1:4" ht="12.75" customHeight="1" x14ac:dyDescent="0.2">
      <c r="A299" s="3">
        <v>302</v>
      </c>
      <c r="B299" s="30">
        <v>2083.0529999999999</v>
      </c>
      <c r="D299" s="30"/>
    </row>
    <row r="300" spans="1:4" ht="12.75" customHeight="1" x14ac:dyDescent="0.2">
      <c r="A300" s="3">
        <v>303</v>
      </c>
      <c r="B300" s="30">
        <v>2074.3319999999999</v>
      </c>
      <c r="D300" s="30"/>
    </row>
    <row r="301" spans="1:4" ht="12.75" customHeight="1" x14ac:dyDescent="0.2">
      <c r="A301" s="3">
        <v>304</v>
      </c>
      <c r="B301" s="30">
        <v>2255.0129999999999</v>
      </c>
      <c r="D301" s="30"/>
    </row>
    <row r="302" spans="1:4" ht="12.75" customHeight="1" x14ac:dyDescent="0.2">
      <c r="A302" s="3">
        <v>305</v>
      </c>
      <c r="B302" s="30">
        <v>2141.777</v>
      </c>
      <c r="D302" s="30"/>
    </row>
    <row r="303" spans="1:4" ht="12.75" customHeight="1" x14ac:dyDescent="0.2">
      <c r="A303" s="3">
        <v>306</v>
      </c>
      <c r="B303" s="30">
        <v>2273.4969999999998</v>
      </c>
      <c r="D303" s="30"/>
    </row>
    <row r="304" spans="1:4" ht="12.75" customHeight="1" x14ac:dyDescent="0.2">
      <c r="A304" s="3">
        <v>307</v>
      </c>
      <c r="B304" s="30">
        <v>2183.4670000000001</v>
      </c>
      <c r="D304" s="30"/>
    </row>
    <row r="305" spans="1:4" ht="12.75" customHeight="1" x14ac:dyDescent="0.2">
      <c r="A305" s="3">
        <v>308</v>
      </c>
      <c r="B305" s="30">
        <v>2558.806</v>
      </c>
      <c r="D305" s="30"/>
    </row>
    <row r="306" spans="1:4" ht="12.75" customHeight="1" x14ac:dyDescent="0.2">
      <c r="A306" s="3">
        <v>309</v>
      </c>
      <c r="B306" s="30">
        <v>2086.692</v>
      </c>
      <c r="D306" s="30"/>
    </row>
    <row r="307" spans="1:4" ht="12.75" customHeight="1" x14ac:dyDescent="0.2">
      <c r="A307" s="3">
        <v>310</v>
      </c>
      <c r="B307" s="30">
        <v>2009.306</v>
      </c>
      <c r="D307" s="30"/>
    </row>
    <row r="308" spans="1:4" ht="12.75" customHeight="1" x14ac:dyDescent="0.2">
      <c r="A308" s="3">
        <v>311</v>
      </c>
      <c r="B308" s="30">
        <v>2157.8960000000002</v>
      </c>
      <c r="D308" s="30"/>
    </row>
    <row r="309" spans="1:4" ht="12.75" customHeight="1" x14ac:dyDescent="0.2">
      <c r="A309" s="3">
        <v>312</v>
      </c>
      <c r="B309" s="30">
        <v>2064.8110000000001</v>
      </c>
      <c r="D309" s="30"/>
    </row>
    <row r="310" spans="1:4" ht="12.75" customHeight="1" x14ac:dyDescent="0.2">
      <c r="A310" s="3">
        <v>313</v>
      </c>
      <c r="B310" s="30">
        <v>2144.3359999999998</v>
      </c>
      <c r="D310" s="30"/>
    </row>
    <row r="311" spans="1:4" ht="12.75" customHeight="1" x14ac:dyDescent="0.2">
      <c r="A311" s="3">
        <v>314</v>
      </c>
      <c r="B311" s="30">
        <v>1847.7239999999999</v>
      </c>
      <c r="D311" s="30"/>
    </row>
    <row r="312" spans="1:4" ht="12.75" customHeight="1" x14ac:dyDescent="0.2">
      <c r="A312" s="3">
        <v>315</v>
      </c>
      <c r="B312" s="30">
        <v>1993.211</v>
      </c>
      <c r="D312" s="30"/>
    </row>
    <row r="313" spans="1:4" ht="12.75" customHeight="1" x14ac:dyDescent="0.2">
      <c r="A313" s="3">
        <v>316</v>
      </c>
      <c r="B313" s="30">
        <v>1645.873</v>
      </c>
      <c r="D313" s="30"/>
    </row>
    <row r="314" spans="1:4" ht="12.75" customHeight="1" x14ac:dyDescent="0.2">
      <c r="A314" s="3">
        <v>317</v>
      </c>
      <c r="B314" s="30">
        <v>1518.9549999999999</v>
      </c>
      <c r="D314" s="30"/>
    </row>
    <row r="315" spans="1:4" ht="12.75" customHeight="1" x14ac:dyDescent="0.2">
      <c r="A315" s="3">
        <v>318</v>
      </c>
      <c r="B315" s="30">
        <v>2073.0520000000001</v>
      </c>
      <c r="D315" s="30"/>
    </row>
    <row r="316" spans="1:4" ht="12.75" customHeight="1" x14ac:dyDescent="0.2">
      <c r="A316" s="3">
        <v>319</v>
      </c>
      <c r="B316" s="30">
        <v>1991.875</v>
      </c>
      <c r="D316" s="30"/>
    </row>
    <row r="317" spans="1:4" ht="12.75" customHeight="1" x14ac:dyDescent="0.2">
      <c r="A317" s="3">
        <v>320</v>
      </c>
      <c r="B317" s="30">
        <v>1611.462</v>
      </c>
      <c r="D317" s="30"/>
    </row>
    <row r="318" spans="1:4" ht="12.75" customHeight="1" x14ac:dyDescent="0.2">
      <c r="A318" s="3">
        <v>321</v>
      </c>
      <c r="B318" s="30">
        <v>2125.1309999999999</v>
      </c>
      <c r="D318" s="30"/>
    </row>
    <row r="319" spans="1:4" ht="12.75" customHeight="1" x14ac:dyDescent="0.2">
      <c r="A319" s="3">
        <v>322</v>
      </c>
      <c r="B319" s="30">
        <v>2386.8969999999999</v>
      </c>
      <c r="D319" s="30"/>
    </row>
    <row r="320" spans="1:4" ht="12.75" customHeight="1" x14ac:dyDescent="0.2">
      <c r="A320" s="3">
        <v>323</v>
      </c>
      <c r="B320" s="30">
        <v>2204.6680000000001</v>
      </c>
      <c r="D320" s="30"/>
    </row>
    <row r="321" spans="1:4" ht="12.75" customHeight="1" x14ac:dyDescent="0.2">
      <c r="A321" s="3">
        <v>324</v>
      </c>
      <c r="B321" s="30">
        <v>1908.905</v>
      </c>
      <c r="D321" s="30"/>
    </row>
    <row r="322" spans="1:4" ht="12.75" customHeight="1" x14ac:dyDescent="0.2">
      <c r="A322" s="3">
        <v>325</v>
      </c>
      <c r="B322" s="30">
        <v>1924.89</v>
      </c>
      <c r="D322" s="30"/>
    </row>
    <row r="323" spans="1:4" ht="12.75" customHeight="1" x14ac:dyDescent="0.2">
      <c r="A323" s="3">
        <v>326</v>
      </c>
      <c r="B323" s="30">
        <v>2330.2159999999999</v>
      </c>
      <c r="D323" s="30"/>
    </row>
    <row r="324" spans="1:4" ht="12.75" customHeight="1" x14ac:dyDescent="0.2">
      <c r="A324" s="3">
        <v>327</v>
      </c>
      <c r="B324" s="30">
        <v>2173.4450000000002</v>
      </c>
      <c r="D324" s="30"/>
    </row>
    <row r="325" spans="1:4" ht="12.75" customHeight="1" x14ac:dyDescent="0.2">
      <c r="A325" s="3">
        <v>328</v>
      </c>
      <c r="B325" s="30">
        <v>2620.9389999999999</v>
      </c>
      <c r="D325" s="30"/>
    </row>
    <row r="326" spans="1:4" ht="12.75" customHeight="1" x14ac:dyDescent="0.2">
      <c r="A326" s="3">
        <v>329</v>
      </c>
      <c r="B326" s="30">
        <v>1633.432</v>
      </c>
      <c r="D326" s="30"/>
    </row>
    <row r="327" spans="1:4" ht="12.75" customHeight="1" x14ac:dyDescent="0.2">
      <c r="A327" s="3">
        <v>330</v>
      </c>
      <c r="B327" s="30">
        <v>1909.135</v>
      </c>
      <c r="D327" s="30"/>
    </row>
    <row r="328" spans="1:4" ht="12.75" customHeight="1" x14ac:dyDescent="0.2">
      <c r="A328" s="3">
        <v>331</v>
      </c>
      <c r="B328" s="30">
        <v>2790.8519999999999</v>
      </c>
      <c r="D328" s="30"/>
    </row>
    <row r="329" spans="1:4" ht="12.75" customHeight="1" x14ac:dyDescent="0.2">
      <c r="A329" s="3">
        <v>332</v>
      </c>
      <c r="B329" s="30">
        <v>2384.5709999999999</v>
      </c>
      <c r="D329" s="30"/>
    </row>
    <row r="330" spans="1:4" ht="12.75" customHeight="1" x14ac:dyDescent="0.2">
      <c r="A330" s="3">
        <v>333</v>
      </c>
      <c r="B330" s="30">
        <v>2002.27</v>
      </c>
      <c r="D330" s="30"/>
    </row>
    <row r="331" spans="1:4" ht="12.75" customHeight="1" x14ac:dyDescent="0.2">
      <c r="A331" s="3">
        <v>334</v>
      </c>
      <c r="B331" s="30">
        <v>2095.0419999999999</v>
      </c>
      <c r="D331" s="30"/>
    </row>
    <row r="332" spans="1:4" ht="12.75" customHeight="1" x14ac:dyDescent="0.2">
      <c r="A332" s="3">
        <v>335</v>
      </c>
      <c r="B332" s="30">
        <v>2506.0500000000002</v>
      </c>
      <c r="D332" s="30"/>
    </row>
    <row r="333" spans="1:4" ht="12.75" customHeight="1" x14ac:dyDescent="0.2">
      <c r="A333" s="3">
        <v>336</v>
      </c>
      <c r="B333" s="30">
        <v>2285.7629999999999</v>
      </c>
      <c r="D333" s="30"/>
    </row>
    <row r="334" spans="1:4" ht="12.75" customHeight="1" x14ac:dyDescent="0.2">
      <c r="A334" s="3">
        <v>337</v>
      </c>
      <c r="B334" s="30">
        <v>2231.4920000000002</v>
      </c>
      <c r="D334" s="30"/>
    </row>
    <row r="335" spans="1:4" ht="12.75" customHeight="1" x14ac:dyDescent="0.2">
      <c r="A335" s="3">
        <v>338</v>
      </c>
      <c r="B335" s="30">
        <v>1750.9110000000001</v>
      </c>
      <c r="D335" s="30"/>
    </row>
    <row r="336" spans="1:4" ht="12.75" customHeight="1" x14ac:dyDescent="0.2">
      <c r="A336" s="3">
        <v>339</v>
      </c>
      <c r="B336" s="30">
        <v>2552.1990000000001</v>
      </c>
      <c r="D336" s="30"/>
    </row>
    <row r="337" spans="1:4" ht="12.75" customHeight="1" x14ac:dyDescent="0.2">
      <c r="A337" s="3">
        <v>340</v>
      </c>
      <c r="B337" s="30">
        <v>2660.7060000000001</v>
      </c>
      <c r="D337" s="30"/>
    </row>
    <row r="338" spans="1:4" ht="12.75" customHeight="1" x14ac:dyDescent="0.2">
      <c r="A338" s="3">
        <v>341</v>
      </c>
      <c r="B338" s="30">
        <v>1940.847</v>
      </c>
      <c r="D338" s="30"/>
    </row>
    <row r="339" spans="1:4" ht="12.75" customHeight="1" x14ac:dyDescent="0.2">
      <c r="A339" s="3">
        <v>342</v>
      </c>
      <c r="B339" s="30">
        <v>2220.71</v>
      </c>
      <c r="D339" s="30"/>
    </row>
    <row r="340" spans="1:4" ht="12.75" customHeight="1" x14ac:dyDescent="0.2">
      <c r="A340" s="3">
        <v>343</v>
      </c>
      <c r="B340" s="30">
        <v>2408.0120000000002</v>
      </c>
      <c r="D340" s="30"/>
    </row>
    <row r="341" spans="1:4" ht="12.75" customHeight="1" x14ac:dyDescent="0.2">
      <c r="A341" s="3">
        <v>344</v>
      </c>
      <c r="B341" s="30">
        <v>2447.9479999999999</v>
      </c>
      <c r="D341" s="30"/>
    </row>
    <row r="342" spans="1:4" ht="12.75" customHeight="1" x14ac:dyDescent="0.2">
      <c r="A342" s="3">
        <v>345</v>
      </c>
      <c r="B342" s="30">
        <v>2258.0329999999999</v>
      </c>
      <c r="D342" s="30"/>
    </row>
    <row r="343" spans="1:4" ht="12.75" customHeight="1" x14ac:dyDescent="0.2">
      <c r="A343" s="3">
        <v>346</v>
      </c>
      <c r="B343" s="30">
        <v>1959.481</v>
      </c>
      <c r="D343" s="30"/>
    </row>
    <row r="344" spans="1:4" ht="12.75" customHeight="1" x14ac:dyDescent="0.2">
      <c r="A344" s="3">
        <v>347</v>
      </c>
      <c r="B344" s="30">
        <v>2013.742</v>
      </c>
      <c r="D344" s="30"/>
    </row>
    <row r="345" spans="1:4" ht="12.75" customHeight="1" x14ac:dyDescent="0.2">
      <c r="A345" s="3">
        <v>348</v>
      </c>
      <c r="B345" s="30">
        <v>2067.4989999999998</v>
      </c>
      <c r="D345" s="30"/>
    </row>
    <row r="346" spans="1:4" ht="12.75" customHeight="1" x14ac:dyDescent="0.2">
      <c r="A346" s="3">
        <v>349</v>
      </c>
      <c r="B346" s="30">
        <v>1739.979</v>
      </c>
      <c r="D346" s="30"/>
    </row>
    <row r="347" spans="1:4" ht="12.75" customHeight="1" x14ac:dyDescent="0.2">
      <c r="A347" s="3">
        <v>350</v>
      </c>
      <c r="B347" s="30">
        <v>1449.704</v>
      </c>
      <c r="D347" s="30"/>
    </row>
    <row r="348" spans="1:4" ht="12.75" customHeight="1" x14ac:dyDescent="0.2">
      <c r="A348" s="3">
        <v>351</v>
      </c>
      <c r="B348" s="30">
        <v>1805.3040000000001</v>
      </c>
      <c r="D348" s="30"/>
    </row>
    <row r="349" spans="1:4" ht="12.75" customHeight="1" x14ac:dyDescent="0.2">
      <c r="A349" s="3">
        <v>352</v>
      </c>
      <c r="B349" s="30">
        <v>1977.0419999999999</v>
      </c>
      <c r="D349" s="30"/>
    </row>
    <row r="350" spans="1:4" ht="12.75" customHeight="1" x14ac:dyDescent="0.2">
      <c r="A350" s="3">
        <v>353</v>
      </c>
      <c r="B350" s="30">
        <v>1927.8820000000001</v>
      </c>
      <c r="D350" s="30"/>
    </row>
    <row r="351" spans="1:4" ht="12.75" customHeight="1" x14ac:dyDescent="0.2">
      <c r="A351" s="3">
        <v>354</v>
      </c>
      <c r="B351" s="30">
        <v>1842.114</v>
      </c>
      <c r="D351" s="30"/>
    </row>
    <row r="352" spans="1:4" ht="12.75" customHeight="1" x14ac:dyDescent="0.2">
      <c r="A352" s="3">
        <v>355</v>
      </c>
      <c r="B352" s="30">
        <v>2336.9470000000001</v>
      </c>
      <c r="D352" s="30"/>
    </row>
    <row r="353" spans="1:4" ht="12.75" customHeight="1" x14ac:dyDescent="0.2">
      <c r="A353" s="3">
        <v>356</v>
      </c>
      <c r="B353" s="30">
        <v>2538.7170000000001</v>
      </c>
      <c r="D353" s="30"/>
    </row>
    <row r="354" spans="1:4" ht="12.75" customHeight="1" x14ac:dyDescent="0.2">
      <c r="A354" s="3">
        <v>357</v>
      </c>
      <c r="B354" s="30">
        <v>1199.577</v>
      </c>
      <c r="D354" s="30"/>
    </row>
    <row r="355" spans="1:4" ht="12.75" customHeight="1" x14ac:dyDescent="0.2">
      <c r="A355" s="3">
        <v>358</v>
      </c>
      <c r="B355" s="30">
        <v>2329.4850000000001</v>
      </c>
      <c r="D355" s="30"/>
    </row>
    <row r="356" spans="1:4" ht="12.75" customHeight="1" x14ac:dyDescent="0.2">
      <c r="A356" s="3">
        <v>359</v>
      </c>
      <c r="B356" s="30">
        <v>1536.374</v>
      </c>
      <c r="D356" s="30"/>
    </row>
    <row r="357" spans="1:4" ht="12.75" customHeight="1" x14ac:dyDescent="0.2">
      <c r="A357" s="3">
        <v>360</v>
      </c>
      <c r="B357" s="30">
        <v>2337.8490000000002</v>
      </c>
      <c r="D357" s="30"/>
    </row>
    <row r="358" spans="1:4" ht="12.75" customHeight="1" x14ac:dyDescent="0.2">
      <c r="A358" s="3">
        <v>361</v>
      </c>
      <c r="B358" s="30">
        <v>2640.569</v>
      </c>
      <c r="D358" s="30"/>
    </row>
    <row r="359" spans="1:4" ht="12.75" customHeight="1" x14ac:dyDescent="0.2">
      <c r="A359" s="3">
        <v>362</v>
      </c>
      <c r="B359" s="30">
        <v>2036.2940000000001</v>
      </c>
      <c r="D359" s="30"/>
    </row>
    <row r="360" spans="1:4" ht="12.75" customHeight="1" x14ac:dyDescent="0.2">
      <c r="A360" s="3">
        <v>363</v>
      </c>
      <c r="B360" s="30">
        <v>1846.569</v>
      </c>
      <c r="D360" s="30"/>
    </row>
    <row r="361" spans="1:4" ht="12.75" customHeight="1" x14ac:dyDescent="0.2">
      <c r="A361" s="3">
        <v>364</v>
      </c>
      <c r="B361" s="30">
        <v>2101.252</v>
      </c>
      <c r="D361" s="30"/>
    </row>
    <row r="362" spans="1:4" ht="12.75" customHeight="1" x14ac:dyDescent="0.2">
      <c r="A362" s="3">
        <v>365</v>
      </c>
      <c r="B362" s="30">
        <v>2686.0030000000002</v>
      </c>
      <c r="D362" s="30"/>
    </row>
    <row r="363" spans="1:4" ht="12.75" customHeight="1" x14ac:dyDescent="0.2">
      <c r="A363" s="3">
        <v>366</v>
      </c>
      <c r="B363" s="30">
        <v>2279.1350000000002</v>
      </c>
      <c r="D363" s="30"/>
    </row>
    <row r="364" spans="1:4" ht="12.75" customHeight="1" x14ac:dyDescent="0.2">
      <c r="A364" s="3">
        <v>367</v>
      </c>
      <c r="B364" s="30">
        <v>1753.654</v>
      </c>
      <c r="D364" s="30"/>
    </row>
    <row r="365" spans="1:4" ht="12.75" customHeight="1" x14ac:dyDescent="0.2">
      <c r="A365" s="3">
        <v>368</v>
      </c>
      <c r="B365" s="30">
        <v>1710.34</v>
      </c>
      <c r="D365" s="30"/>
    </row>
    <row r="366" spans="1:4" ht="12.75" customHeight="1" x14ac:dyDescent="0.2">
      <c r="A366" s="3">
        <v>369</v>
      </c>
      <c r="B366" s="30">
        <v>2457.5680000000002</v>
      </c>
      <c r="D366" s="30"/>
    </row>
    <row r="367" spans="1:4" ht="12.75" customHeight="1" x14ac:dyDescent="0.2">
      <c r="A367" s="3">
        <v>370</v>
      </c>
      <c r="B367" s="30">
        <v>2508.614</v>
      </c>
      <c r="D367" s="30"/>
    </row>
    <row r="368" spans="1:4" ht="12.75" customHeight="1" x14ac:dyDescent="0.2">
      <c r="A368" s="3">
        <v>371</v>
      </c>
      <c r="B368" s="30">
        <v>2459.7550000000001</v>
      </c>
      <c r="D368" s="30"/>
    </row>
    <row r="369" spans="1:4" ht="12.75" customHeight="1" x14ac:dyDescent="0.2">
      <c r="A369" s="3">
        <v>372</v>
      </c>
      <c r="B369" s="30">
        <v>2365.6709999999998</v>
      </c>
      <c r="D369" s="30"/>
    </row>
    <row r="370" spans="1:4" ht="12.75" customHeight="1" x14ac:dyDescent="0.2">
      <c r="A370" s="3">
        <v>373</v>
      </c>
      <c r="B370" s="30">
        <v>2458.491</v>
      </c>
      <c r="D370" s="30"/>
    </row>
    <row r="371" spans="1:4" ht="12.75" customHeight="1" x14ac:dyDescent="0.2">
      <c r="A371" s="3">
        <v>374</v>
      </c>
      <c r="B371" s="30">
        <v>1848.0889999999999</v>
      </c>
      <c r="D371" s="30"/>
    </row>
    <row r="372" spans="1:4" ht="12.75" customHeight="1" x14ac:dyDescent="0.2">
      <c r="A372" s="3">
        <v>375</v>
      </c>
      <c r="B372" s="30">
        <v>2097.5010000000002</v>
      </c>
      <c r="D372" s="30"/>
    </row>
    <row r="373" spans="1:4" ht="12.75" customHeight="1" x14ac:dyDescent="0.2">
      <c r="A373" s="3">
        <v>376</v>
      </c>
      <c r="B373" s="30">
        <v>1816.76</v>
      </c>
      <c r="D373" s="30"/>
    </row>
    <row r="374" spans="1:4" ht="12.75" customHeight="1" x14ac:dyDescent="0.2">
      <c r="A374" s="3">
        <v>377</v>
      </c>
      <c r="B374" s="30">
        <v>2098.5700000000002</v>
      </c>
      <c r="D374" s="30"/>
    </row>
    <row r="375" spans="1:4" ht="12.75" customHeight="1" x14ac:dyDescent="0.2">
      <c r="A375" s="3">
        <v>378</v>
      </c>
      <c r="B375" s="30">
        <v>2482.058</v>
      </c>
      <c r="D375" s="30"/>
    </row>
    <row r="376" spans="1:4" ht="12.75" customHeight="1" x14ac:dyDescent="0.2">
      <c r="A376" s="3">
        <v>379</v>
      </c>
      <c r="B376" s="30">
        <v>2380.7130000000002</v>
      </c>
      <c r="D376" s="30"/>
    </row>
    <row r="377" spans="1:4" ht="12.75" customHeight="1" x14ac:dyDescent="0.2">
      <c r="A377" s="3">
        <v>380</v>
      </c>
      <c r="B377" s="30">
        <v>2478.6889999999999</v>
      </c>
      <c r="D377" s="30"/>
    </row>
    <row r="378" spans="1:4" ht="12.75" customHeight="1" x14ac:dyDescent="0.2">
      <c r="A378" s="3">
        <v>381</v>
      </c>
      <c r="B378" s="30">
        <v>2306.8980000000001</v>
      </c>
      <c r="D378" s="30"/>
    </row>
    <row r="379" spans="1:4" ht="12.75" customHeight="1" x14ac:dyDescent="0.2">
      <c r="A379" s="3">
        <v>382</v>
      </c>
      <c r="B379" s="30">
        <v>2206.172</v>
      </c>
      <c r="D379" s="30"/>
    </row>
    <row r="380" spans="1:4" ht="12.75" customHeight="1" x14ac:dyDescent="0.2">
      <c r="A380" s="3">
        <v>383</v>
      </c>
      <c r="B380" s="30">
        <v>1244.923</v>
      </c>
      <c r="D380" s="30"/>
    </row>
    <row r="381" spans="1:4" ht="12.75" customHeight="1" x14ac:dyDescent="0.2">
      <c r="A381" s="3">
        <v>384</v>
      </c>
      <c r="B381" s="30">
        <v>2427.2469999999998</v>
      </c>
      <c r="D381" s="30"/>
    </row>
    <row r="382" spans="1:4" ht="12.75" customHeight="1" x14ac:dyDescent="0.2">
      <c r="A382" s="3">
        <v>385</v>
      </c>
      <c r="B382" s="30">
        <v>3078.904</v>
      </c>
      <c r="D382" s="30"/>
    </row>
    <row r="383" spans="1:4" ht="12.75" customHeight="1" x14ac:dyDescent="0.2">
      <c r="A383" s="3">
        <v>386</v>
      </c>
      <c r="B383" s="30">
        <v>2578.6179999999999</v>
      </c>
      <c r="D383" s="30"/>
    </row>
    <row r="384" spans="1:4" ht="12.75" customHeight="1" x14ac:dyDescent="0.2">
      <c r="A384" s="3">
        <v>387</v>
      </c>
      <c r="B384" s="30">
        <v>1853.3389999999999</v>
      </c>
      <c r="D384" s="30"/>
    </row>
    <row r="385" spans="1:4" ht="12.75" customHeight="1" x14ac:dyDescent="0.2">
      <c r="A385" s="3">
        <v>388</v>
      </c>
      <c r="B385" s="30">
        <v>1812.567</v>
      </c>
      <c r="D385" s="30"/>
    </row>
    <row r="386" spans="1:4" ht="12.75" customHeight="1" x14ac:dyDescent="0.2">
      <c r="A386" s="3">
        <v>389</v>
      </c>
      <c r="B386" s="30">
        <v>2020.2239999999999</v>
      </c>
      <c r="D386" s="30"/>
    </row>
    <row r="387" spans="1:4" ht="12.75" customHeight="1" x14ac:dyDescent="0.2">
      <c r="A387" s="3">
        <v>390</v>
      </c>
      <c r="B387" s="30">
        <v>1803.3409999999999</v>
      </c>
      <c r="D387" s="30"/>
    </row>
    <row r="388" spans="1:4" ht="12.75" customHeight="1" x14ac:dyDescent="0.2">
      <c r="A388" s="3">
        <v>391</v>
      </c>
      <c r="B388" s="30">
        <v>1142.202</v>
      </c>
      <c r="D388" s="30"/>
    </row>
    <row r="389" spans="1:4" ht="12.75" customHeight="1" x14ac:dyDescent="0.2">
      <c r="A389" s="3">
        <v>392</v>
      </c>
      <c r="B389" s="30">
        <v>1697.1869999999999</v>
      </c>
      <c r="D389" s="30"/>
    </row>
    <row r="390" spans="1:4" ht="12.75" customHeight="1" x14ac:dyDescent="0.2">
      <c r="A390" s="3">
        <v>394</v>
      </c>
      <c r="B390" s="30">
        <v>1137.491</v>
      </c>
      <c r="D390" s="30"/>
    </row>
    <row r="391" spans="1:4" ht="12.75" customHeight="1" x14ac:dyDescent="0.2">
      <c r="A391" s="3">
        <v>395</v>
      </c>
      <c r="B391" s="30">
        <v>1463.722</v>
      </c>
      <c r="D391" s="30"/>
    </row>
    <row r="392" spans="1:4" ht="12.75" customHeight="1" x14ac:dyDescent="0.2">
      <c r="A392" s="3">
        <v>396</v>
      </c>
      <c r="B392" s="30">
        <v>1428.3510000000001</v>
      </c>
      <c r="D392" s="30"/>
    </row>
    <row r="393" spans="1:4" ht="12.75" customHeight="1" x14ac:dyDescent="0.2">
      <c r="A393" s="3">
        <v>398</v>
      </c>
      <c r="B393" s="30">
        <v>2621.6669999999999</v>
      </c>
      <c r="D393" s="30"/>
    </row>
    <row r="394" spans="1:4" ht="12.75" customHeight="1" x14ac:dyDescent="0.2">
      <c r="A394" s="3">
        <v>399</v>
      </c>
      <c r="B394" s="30">
        <v>1335.8530000000001</v>
      </c>
      <c r="D394" s="30"/>
    </row>
    <row r="395" spans="1:4" ht="12.75" customHeight="1" x14ac:dyDescent="0.2">
      <c r="A395" s="3">
        <v>400</v>
      </c>
      <c r="B395" s="30">
        <v>1798.126</v>
      </c>
      <c r="D395" s="30"/>
    </row>
    <row r="396" spans="1:4" ht="12.75" customHeight="1" x14ac:dyDescent="0.2">
      <c r="A396" s="3">
        <v>401</v>
      </c>
      <c r="B396" s="30">
        <v>2046.357</v>
      </c>
      <c r="D396" s="30"/>
    </row>
    <row r="397" spans="1:4" ht="12.75" customHeight="1" x14ac:dyDescent="0.2">
      <c r="A397" s="3">
        <v>402</v>
      </c>
      <c r="B397" s="30">
        <v>2371.5070000000001</v>
      </c>
      <c r="D397" s="30"/>
    </row>
    <row r="398" spans="1:4" ht="12.75" customHeight="1" x14ac:dyDescent="0.2">
      <c r="A398" s="3">
        <v>403</v>
      </c>
      <c r="B398" s="30">
        <v>2101.5309999999999</v>
      </c>
      <c r="D398" s="30"/>
    </row>
    <row r="399" spans="1:4" ht="12.75" customHeight="1" x14ac:dyDescent="0.2">
      <c r="A399" s="3">
        <v>404</v>
      </c>
      <c r="B399" s="30">
        <v>1794.0170000000001</v>
      </c>
      <c r="D399" s="30"/>
    </row>
    <row r="400" spans="1:4" ht="12.75" customHeight="1" x14ac:dyDescent="0.2">
      <c r="A400" s="3">
        <v>405</v>
      </c>
      <c r="B400" s="30">
        <v>2025.2850000000001</v>
      </c>
      <c r="D400" s="30"/>
    </row>
    <row r="401" spans="1:4" ht="12.75" customHeight="1" x14ac:dyDescent="0.2">
      <c r="A401" s="3">
        <v>406</v>
      </c>
      <c r="B401" s="30">
        <v>2893.346</v>
      </c>
      <c r="D401" s="30"/>
    </row>
    <row r="402" spans="1:4" ht="12.75" customHeight="1" x14ac:dyDescent="0.2">
      <c r="A402" s="3">
        <v>407</v>
      </c>
      <c r="B402" s="30">
        <v>1760.15</v>
      </c>
      <c r="D402" s="30"/>
    </row>
    <row r="403" spans="1:4" ht="12.75" customHeight="1" x14ac:dyDescent="0.2">
      <c r="A403" s="3">
        <v>408</v>
      </c>
      <c r="B403" s="30">
        <v>2375.402</v>
      </c>
      <c r="D403" s="30"/>
    </row>
    <row r="404" spans="1:4" ht="12.75" customHeight="1" x14ac:dyDescent="0.2">
      <c r="A404" s="3">
        <v>409</v>
      </c>
      <c r="B404" s="30">
        <v>2043.671</v>
      </c>
      <c r="D404" s="30"/>
    </row>
    <row r="405" spans="1:4" ht="12.75" customHeight="1" x14ac:dyDescent="0.2">
      <c r="A405" s="3">
        <v>410</v>
      </c>
      <c r="B405" s="30">
        <v>3328.3029999999999</v>
      </c>
      <c r="D405" s="30"/>
    </row>
    <row r="406" spans="1:4" ht="12.75" customHeight="1" x14ac:dyDescent="0.2">
      <c r="A406" s="3">
        <v>411</v>
      </c>
      <c r="B406" s="30">
        <v>1933.617</v>
      </c>
      <c r="D406" s="30"/>
    </row>
    <row r="407" spans="1:4" ht="12.75" customHeight="1" x14ac:dyDescent="0.2">
      <c r="A407" s="3">
        <v>412</v>
      </c>
      <c r="B407" s="30">
        <v>2059.4189999999999</v>
      </c>
      <c r="D407" s="30"/>
    </row>
    <row r="408" spans="1:4" ht="12.75" customHeight="1" x14ac:dyDescent="0.2">
      <c r="A408" s="3">
        <v>413</v>
      </c>
      <c r="B408" s="30">
        <v>1935.0440000000001</v>
      </c>
      <c r="D408" s="30"/>
    </row>
    <row r="409" spans="1:4" ht="12.75" customHeight="1" x14ac:dyDescent="0.2">
      <c r="A409" s="3">
        <v>414</v>
      </c>
      <c r="B409" s="30">
        <v>2293.922</v>
      </c>
      <c r="D409" s="30"/>
    </row>
    <row r="410" spans="1:4" ht="12.75" customHeight="1" x14ac:dyDescent="0.2">
      <c r="A410" s="3">
        <v>415</v>
      </c>
      <c r="B410" s="30">
        <v>3552.7040000000002</v>
      </c>
      <c r="D410" s="30"/>
    </row>
    <row r="411" spans="1:4" ht="12.75" customHeight="1" x14ac:dyDescent="0.2">
      <c r="A411" s="3">
        <v>416</v>
      </c>
      <c r="B411" s="30">
        <v>2256.8150000000001</v>
      </c>
      <c r="D411" s="30"/>
    </row>
    <row r="412" spans="1:4" ht="12.75" customHeight="1" x14ac:dyDescent="0.2">
      <c r="A412" s="3">
        <v>417</v>
      </c>
      <c r="B412" s="30">
        <v>2146.3939999999998</v>
      </c>
      <c r="D412" s="30"/>
    </row>
    <row r="413" spans="1:4" ht="12.75" customHeight="1" x14ac:dyDescent="0.2">
      <c r="A413" s="3">
        <v>418</v>
      </c>
      <c r="B413" s="30">
        <v>2278.1109999999999</v>
      </c>
      <c r="D413" s="30"/>
    </row>
    <row r="414" spans="1:4" ht="12.75" customHeight="1" x14ac:dyDescent="0.2">
      <c r="A414" s="3">
        <v>419</v>
      </c>
      <c r="B414" s="30">
        <v>1764.9090000000001</v>
      </c>
      <c r="D414" s="30"/>
    </row>
    <row r="415" spans="1:4" ht="12.75" customHeight="1" x14ac:dyDescent="0.2">
      <c r="A415" s="3">
        <v>420</v>
      </c>
      <c r="B415" s="30">
        <v>2056.9549999999999</v>
      </c>
      <c r="D415" s="30"/>
    </row>
    <row r="416" spans="1:4" ht="12.75" customHeight="1" x14ac:dyDescent="0.2">
      <c r="A416" s="3">
        <v>421</v>
      </c>
      <c r="B416" s="30">
        <v>1856.9829999999999</v>
      </c>
      <c r="D416" s="30"/>
    </row>
    <row r="417" spans="1:4" ht="12.75" customHeight="1" x14ac:dyDescent="0.2">
      <c r="A417" s="3">
        <v>422</v>
      </c>
      <c r="B417" s="30">
        <v>2471.1309999999999</v>
      </c>
      <c r="D417" s="30"/>
    </row>
    <row r="418" spans="1:4" ht="12.75" customHeight="1" x14ac:dyDescent="0.2">
      <c r="A418" s="3">
        <v>423</v>
      </c>
      <c r="B418" s="30">
        <v>2268.5410000000002</v>
      </c>
      <c r="D418" s="30"/>
    </row>
    <row r="419" spans="1:4" ht="12.75" customHeight="1" x14ac:dyDescent="0.2">
      <c r="A419" s="3">
        <v>424</v>
      </c>
      <c r="B419" s="30">
        <v>1903.5709999999999</v>
      </c>
      <c r="D419" s="30"/>
    </row>
    <row r="420" spans="1:4" ht="12.75" customHeight="1" x14ac:dyDescent="0.2">
      <c r="A420" s="3">
        <v>425</v>
      </c>
      <c r="B420" s="30">
        <v>1805.327</v>
      </c>
      <c r="D420" s="30"/>
    </row>
    <row r="421" spans="1:4" ht="12.75" customHeight="1" x14ac:dyDescent="0.2">
      <c r="A421" s="3">
        <v>426</v>
      </c>
      <c r="B421" s="30">
        <v>2055.9740000000002</v>
      </c>
      <c r="D421" s="30"/>
    </row>
    <row r="422" spans="1:4" ht="12.75" customHeight="1" x14ac:dyDescent="0.2">
      <c r="A422" s="3">
        <v>427</v>
      </c>
      <c r="B422" s="30">
        <v>3673.7719999999999</v>
      </c>
      <c r="D422" s="30"/>
    </row>
    <row r="423" spans="1:4" ht="12.75" customHeight="1" x14ac:dyDescent="0.2">
      <c r="A423" s="3">
        <v>428</v>
      </c>
      <c r="B423" s="30">
        <v>2179.2469999999998</v>
      </c>
      <c r="D423" s="30"/>
    </row>
    <row r="424" spans="1:4" ht="12.75" customHeight="1" x14ac:dyDescent="0.2">
      <c r="A424" s="3">
        <v>429</v>
      </c>
      <c r="B424" s="30">
        <v>1675.5319999999999</v>
      </c>
      <c r="D424" s="30"/>
    </row>
    <row r="425" spans="1:4" ht="12.75" customHeight="1" x14ac:dyDescent="0.2">
      <c r="A425" s="3">
        <v>430</v>
      </c>
      <c r="B425" s="30">
        <v>1745.865</v>
      </c>
      <c r="D425" s="30"/>
    </row>
    <row r="426" spans="1:4" ht="12.75" customHeight="1" x14ac:dyDescent="0.2">
      <c r="A426" s="3">
        <v>431</v>
      </c>
      <c r="B426" s="30">
        <v>2163.1880000000001</v>
      </c>
      <c r="D426" s="30"/>
    </row>
    <row r="427" spans="1:4" ht="12.75" customHeight="1" x14ac:dyDescent="0.2">
      <c r="A427" s="3">
        <v>432</v>
      </c>
      <c r="B427" s="30">
        <v>1764.9110000000001</v>
      </c>
      <c r="D427" s="30"/>
    </row>
    <row r="428" spans="1:4" ht="12.75" customHeight="1" x14ac:dyDescent="0.2">
      <c r="A428" s="3">
        <v>433</v>
      </c>
      <c r="B428" s="30">
        <v>2905.7779999999998</v>
      </c>
      <c r="D428" s="30"/>
    </row>
    <row r="429" spans="1:4" ht="12.75" customHeight="1" x14ac:dyDescent="0.2">
      <c r="A429" s="3">
        <v>434</v>
      </c>
      <c r="B429" s="30">
        <v>2249.029</v>
      </c>
      <c r="D429" s="30"/>
    </row>
    <row r="430" spans="1:4" ht="12.75" customHeight="1" x14ac:dyDescent="0.2">
      <c r="A430" s="3">
        <v>435</v>
      </c>
      <c r="B430" s="30">
        <v>1656.204</v>
      </c>
      <c r="D430" s="30"/>
    </row>
    <row r="431" spans="1:4" ht="12.75" customHeight="1" x14ac:dyDescent="0.2">
      <c r="A431" s="3">
        <v>436</v>
      </c>
      <c r="B431" s="30">
        <v>1902.87</v>
      </c>
      <c r="D431" s="30"/>
    </row>
    <row r="432" spans="1:4" ht="12.75" customHeight="1" x14ac:dyDescent="0.2">
      <c r="A432" s="3">
        <v>437</v>
      </c>
      <c r="B432" s="30">
        <v>3811.8690000000001</v>
      </c>
      <c r="D432" s="30"/>
    </row>
    <row r="433" spans="1:4" ht="12.75" customHeight="1" x14ac:dyDescent="0.2">
      <c r="A433" s="3">
        <v>438</v>
      </c>
      <c r="B433" s="30">
        <v>2267.817</v>
      </c>
      <c r="D433" s="30"/>
    </row>
    <row r="434" spans="1:4" ht="12.75" customHeight="1" x14ac:dyDescent="0.2">
      <c r="A434" s="3">
        <v>439</v>
      </c>
      <c r="B434" s="30">
        <v>2133.8090000000002</v>
      </c>
      <c r="D434" s="30"/>
    </row>
    <row r="435" spans="1:4" ht="12.75" customHeight="1" x14ac:dyDescent="0.2">
      <c r="A435" s="3">
        <v>440</v>
      </c>
      <c r="B435" s="30">
        <v>1669.441</v>
      </c>
      <c r="D435" s="30"/>
    </row>
    <row r="436" spans="1:4" ht="12.75" customHeight="1" x14ac:dyDescent="0.2">
      <c r="A436" s="3">
        <v>441</v>
      </c>
      <c r="B436" s="30">
        <v>2038.22</v>
      </c>
      <c r="D436" s="30"/>
    </row>
    <row r="437" spans="1:4" ht="12.75" customHeight="1" x14ac:dyDescent="0.2">
      <c r="A437" s="3">
        <v>442</v>
      </c>
      <c r="B437" s="30">
        <v>2165.7669999999998</v>
      </c>
      <c r="D437" s="30"/>
    </row>
    <row r="438" spans="1:4" ht="12.75" customHeight="1" x14ac:dyDescent="0.2">
      <c r="A438" s="3">
        <v>443</v>
      </c>
      <c r="B438" s="30">
        <v>2221.2759999999998</v>
      </c>
      <c r="D438" s="30"/>
    </row>
    <row r="439" spans="1:4" ht="12.75" customHeight="1" x14ac:dyDescent="0.2">
      <c r="A439" s="3">
        <v>444</v>
      </c>
      <c r="B439" s="30">
        <v>2653.6109999999999</v>
      </c>
      <c r="D439" s="30"/>
    </row>
    <row r="440" spans="1:4" ht="12.75" customHeight="1" x14ac:dyDescent="0.2">
      <c r="A440" s="3">
        <v>445</v>
      </c>
      <c r="B440" s="30">
        <v>2226.915</v>
      </c>
      <c r="D440" s="30"/>
    </row>
    <row r="441" spans="1:4" ht="12.75" customHeight="1" x14ac:dyDescent="0.2">
      <c r="A441" s="3">
        <v>446</v>
      </c>
      <c r="B441" s="30">
        <v>1966.62</v>
      </c>
      <c r="D441" s="30"/>
    </row>
    <row r="442" spans="1:4" ht="12.75" customHeight="1" x14ac:dyDescent="0.2">
      <c r="A442" s="3">
        <v>447</v>
      </c>
      <c r="B442" s="30">
        <v>2258.6390000000001</v>
      </c>
      <c r="D442" s="30"/>
    </row>
    <row r="443" spans="1:4" ht="12.75" customHeight="1" x14ac:dyDescent="0.2">
      <c r="A443" s="3">
        <v>448</v>
      </c>
      <c r="B443" s="30">
        <v>1879.846</v>
      </c>
      <c r="D443" s="30"/>
    </row>
    <row r="444" spans="1:4" ht="12.75" customHeight="1" x14ac:dyDescent="0.2">
      <c r="A444" s="3">
        <v>449</v>
      </c>
      <c r="B444" s="30">
        <v>1983.2360000000001</v>
      </c>
      <c r="D444" s="30"/>
    </row>
    <row r="445" spans="1:4" ht="12.75" customHeight="1" x14ac:dyDescent="0.2">
      <c r="A445" s="3">
        <v>450</v>
      </c>
      <c r="B445" s="30">
        <v>1724.6310000000001</v>
      </c>
      <c r="D445" s="30"/>
    </row>
    <row r="446" spans="1:4" ht="12.75" customHeight="1" x14ac:dyDescent="0.2">
      <c r="A446" s="3">
        <v>451</v>
      </c>
      <c r="B446" s="30">
        <v>2151.5419999999999</v>
      </c>
      <c r="D446" s="30"/>
    </row>
    <row r="447" spans="1:4" ht="12.75" customHeight="1" x14ac:dyDescent="0.2">
      <c r="A447" s="3">
        <v>452</v>
      </c>
      <c r="B447" s="30">
        <v>2028.6089999999999</v>
      </c>
      <c r="D447" s="30"/>
    </row>
    <row r="448" spans="1:4" ht="12.75" customHeight="1" x14ac:dyDescent="0.2">
      <c r="A448" s="3">
        <v>453</v>
      </c>
      <c r="B448" s="30">
        <v>2278.9279999999999</v>
      </c>
      <c r="D448" s="30"/>
    </row>
    <row r="449" spans="1:4" ht="12.75" customHeight="1" x14ac:dyDescent="0.2">
      <c r="A449" s="3">
        <v>454</v>
      </c>
      <c r="B449" s="30">
        <v>2192.0659999999998</v>
      </c>
      <c r="D449" s="30"/>
    </row>
    <row r="450" spans="1:4" ht="12.75" customHeight="1" x14ac:dyDescent="0.2">
      <c r="A450" s="3">
        <v>455</v>
      </c>
      <c r="B450" s="30">
        <v>2499.2710000000002</v>
      </c>
      <c r="D450" s="30"/>
    </row>
    <row r="451" spans="1:4" ht="12.75" customHeight="1" x14ac:dyDescent="0.2">
      <c r="A451" s="3">
        <v>456</v>
      </c>
      <c r="B451" s="30">
        <v>2242.5909999999999</v>
      </c>
      <c r="D451" s="30"/>
    </row>
    <row r="452" spans="1:4" ht="12.75" customHeight="1" x14ac:dyDescent="0.2">
      <c r="A452" s="3">
        <v>457</v>
      </c>
      <c r="B452" s="30">
        <v>1805.0450000000001</v>
      </c>
      <c r="D452" s="30"/>
    </row>
    <row r="453" spans="1:4" ht="12.75" customHeight="1" x14ac:dyDescent="0.2">
      <c r="A453" s="3">
        <v>458</v>
      </c>
      <c r="B453" s="30">
        <v>2547.473</v>
      </c>
      <c r="D453" s="30"/>
    </row>
    <row r="454" spans="1:4" ht="12.75" customHeight="1" x14ac:dyDescent="0.2">
      <c r="A454" s="3">
        <v>459</v>
      </c>
      <c r="B454" s="30">
        <v>1945.9</v>
      </c>
      <c r="D454" s="30"/>
    </row>
    <row r="455" spans="1:4" ht="12.75" customHeight="1" x14ac:dyDescent="0.2">
      <c r="A455" s="3">
        <v>460</v>
      </c>
      <c r="B455" s="30">
        <v>1627.511</v>
      </c>
      <c r="D455" s="30"/>
    </row>
    <row r="456" spans="1:4" ht="12.75" customHeight="1" x14ac:dyDescent="0.2">
      <c r="A456" s="3">
        <v>461</v>
      </c>
      <c r="B456" s="30">
        <v>2158.2739999999999</v>
      </c>
      <c r="D456" s="30"/>
    </row>
    <row r="457" spans="1:4" ht="12.75" customHeight="1" x14ac:dyDescent="0.2">
      <c r="A457" s="3">
        <v>462</v>
      </c>
      <c r="B457" s="30">
        <v>2275.5450000000001</v>
      </c>
      <c r="D457" s="30"/>
    </row>
    <row r="458" spans="1:4" ht="12.75" customHeight="1" x14ac:dyDescent="0.2">
      <c r="A458" s="3">
        <v>463</v>
      </c>
      <c r="B458" s="30">
        <v>1994.54</v>
      </c>
      <c r="D458" s="30"/>
    </row>
    <row r="459" spans="1:4" ht="12.75" customHeight="1" x14ac:dyDescent="0.2">
      <c r="A459" s="3">
        <v>464</v>
      </c>
      <c r="B459" s="30">
        <v>2331.8310000000001</v>
      </c>
      <c r="D459" s="30"/>
    </row>
    <row r="460" spans="1:4" ht="12.75" customHeight="1" x14ac:dyDescent="0.2">
      <c r="A460" s="3">
        <v>465</v>
      </c>
      <c r="B460" s="30">
        <v>2253.5909999999999</v>
      </c>
      <c r="D460" s="30"/>
    </row>
    <row r="461" spans="1:4" ht="12.75" customHeight="1" x14ac:dyDescent="0.2">
      <c r="A461" s="3">
        <v>466</v>
      </c>
      <c r="B461" s="30">
        <v>2210.4349999999999</v>
      </c>
      <c r="D461" s="30"/>
    </row>
    <row r="462" spans="1:4" ht="12.75" customHeight="1" x14ac:dyDescent="0.2">
      <c r="A462" s="3">
        <v>467</v>
      </c>
      <c r="B462" s="30">
        <v>2169.7069999999999</v>
      </c>
      <c r="D462" s="30"/>
    </row>
    <row r="463" spans="1:4" ht="12.75" customHeight="1" x14ac:dyDescent="0.2">
      <c r="A463" s="3">
        <v>468</v>
      </c>
      <c r="B463" s="30">
        <v>1894.0650000000001</v>
      </c>
      <c r="D463" s="30"/>
    </row>
    <row r="464" spans="1:4" ht="12.75" customHeight="1" x14ac:dyDescent="0.2">
      <c r="A464" s="3">
        <v>469</v>
      </c>
      <c r="B464" s="30">
        <v>1923.34</v>
      </c>
      <c r="D464" s="30"/>
    </row>
    <row r="465" spans="1:4" ht="12.75" customHeight="1" x14ac:dyDescent="0.2">
      <c r="A465" s="3">
        <v>470</v>
      </c>
      <c r="B465" s="30">
        <v>1967.3</v>
      </c>
      <c r="D465" s="30"/>
    </row>
    <row r="466" spans="1:4" ht="12.75" customHeight="1" x14ac:dyDescent="0.2">
      <c r="A466" s="3">
        <v>471</v>
      </c>
      <c r="B466" s="30">
        <v>1815.6110000000001</v>
      </c>
      <c r="D466" s="30"/>
    </row>
    <row r="467" spans="1:4" ht="12.75" customHeight="1" x14ac:dyDescent="0.2">
      <c r="A467" s="3">
        <v>472</v>
      </c>
      <c r="B467" s="30">
        <v>1589.223</v>
      </c>
      <c r="D467" s="30"/>
    </row>
    <row r="468" spans="1:4" ht="12.75" customHeight="1" x14ac:dyDescent="0.2">
      <c r="A468" s="3">
        <v>473</v>
      </c>
      <c r="B468" s="30">
        <v>1914.1590000000001</v>
      </c>
      <c r="D468" s="30"/>
    </row>
    <row r="469" spans="1:4" ht="12.75" customHeight="1" x14ac:dyDescent="0.2">
      <c r="A469" s="3">
        <v>474</v>
      </c>
      <c r="B469" s="30">
        <v>1998.0050000000001</v>
      </c>
      <c r="D469" s="30"/>
    </row>
    <row r="470" spans="1:4" ht="12.75" customHeight="1" x14ac:dyDescent="0.2">
      <c r="A470" s="3">
        <v>475</v>
      </c>
      <c r="B470" s="30">
        <v>1578.9090000000001</v>
      </c>
      <c r="D470" s="30"/>
    </row>
    <row r="471" spans="1:4" ht="12.75" customHeight="1" x14ac:dyDescent="0.2">
      <c r="A471" s="3">
        <v>476</v>
      </c>
      <c r="B471" s="30">
        <v>2399.9110000000001</v>
      </c>
      <c r="D471" s="30"/>
    </row>
    <row r="472" spans="1:4" ht="12.75" customHeight="1" x14ac:dyDescent="0.2">
      <c r="A472" s="3">
        <v>477</v>
      </c>
      <c r="B472" s="30">
        <v>1998.124</v>
      </c>
      <c r="D472" s="30"/>
    </row>
    <row r="473" spans="1:4" ht="12.75" customHeight="1" x14ac:dyDescent="0.2">
      <c r="A473" s="3">
        <v>478</v>
      </c>
      <c r="B473" s="30">
        <v>2200.9749999999999</v>
      </c>
      <c r="D473" s="30"/>
    </row>
    <row r="474" spans="1:4" ht="12.75" customHeight="1" x14ac:dyDescent="0.2">
      <c r="A474" s="3">
        <v>479</v>
      </c>
      <c r="B474" s="30">
        <v>2348.7840000000001</v>
      </c>
      <c r="D474" s="30"/>
    </row>
    <row r="475" spans="1:4" ht="12.75" customHeight="1" x14ac:dyDescent="0.2">
      <c r="A475" s="3">
        <v>480</v>
      </c>
      <c r="B475" s="30">
        <v>1877.7249999999999</v>
      </c>
      <c r="D475" s="30"/>
    </row>
    <row r="476" spans="1:4" ht="12.75" customHeight="1" x14ac:dyDescent="0.2">
      <c r="A476" s="3">
        <v>481</v>
      </c>
      <c r="B476" s="30">
        <v>2845.26</v>
      </c>
      <c r="D476" s="30"/>
    </row>
    <row r="477" spans="1:4" ht="12.75" customHeight="1" x14ac:dyDescent="0.2">
      <c r="A477" s="3">
        <v>482</v>
      </c>
      <c r="B477" s="30">
        <v>1821.704</v>
      </c>
      <c r="D477" s="30"/>
    </row>
    <row r="478" spans="1:4" ht="12.75" customHeight="1" x14ac:dyDescent="0.2">
      <c r="A478" s="3">
        <v>483</v>
      </c>
      <c r="B478" s="30">
        <v>2303.8969999999999</v>
      </c>
      <c r="D478" s="30"/>
    </row>
    <row r="479" spans="1:4" ht="12.75" customHeight="1" x14ac:dyDescent="0.2">
      <c r="A479" s="3">
        <v>484</v>
      </c>
      <c r="B479" s="30">
        <v>2093.7199999999998</v>
      </c>
      <c r="D479" s="30"/>
    </row>
    <row r="480" spans="1:4" ht="12.75" customHeight="1" x14ac:dyDescent="0.2">
      <c r="A480" s="3">
        <v>485</v>
      </c>
      <c r="B480" s="30">
        <v>1651.7760000000001</v>
      </c>
      <c r="D480" s="30"/>
    </row>
    <row r="481" spans="1:4" ht="12.75" customHeight="1" x14ac:dyDescent="0.2">
      <c r="A481" s="3">
        <v>486</v>
      </c>
      <c r="B481" s="30">
        <v>2024.12</v>
      </c>
      <c r="D481" s="30"/>
    </row>
    <row r="482" spans="1:4" ht="12.75" customHeight="1" x14ac:dyDescent="0.2">
      <c r="A482" s="3">
        <v>487</v>
      </c>
      <c r="B482" s="30">
        <v>2676.0770000000002</v>
      </c>
      <c r="D482" s="30"/>
    </row>
    <row r="483" spans="1:4" ht="12.75" customHeight="1" x14ac:dyDescent="0.2">
      <c r="A483" s="3">
        <v>488</v>
      </c>
      <c r="B483" s="30">
        <v>2524.2199999999998</v>
      </c>
      <c r="D483" s="30"/>
    </row>
    <row r="484" spans="1:4" ht="12.75" customHeight="1" x14ac:dyDescent="0.2">
      <c r="A484" s="3">
        <v>489</v>
      </c>
      <c r="B484" s="30">
        <v>2120.3380000000002</v>
      </c>
      <c r="D484" s="30"/>
    </row>
    <row r="485" spans="1:4" ht="12.75" customHeight="1" x14ac:dyDescent="0.2">
      <c r="A485" s="3">
        <v>490</v>
      </c>
      <c r="B485" s="30">
        <v>2363.8670000000002</v>
      </c>
      <c r="D485" s="30"/>
    </row>
    <row r="486" spans="1:4" ht="12.75" customHeight="1" x14ac:dyDescent="0.2">
      <c r="A486" s="3">
        <v>491</v>
      </c>
      <c r="B486" s="30">
        <v>3301.172</v>
      </c>
      <c r="D486" s="30"/>
    </row>
    <row r="487" spans="1:4" ht="12.75" customHeight="1" x14ac:dyDescent="0.2">
      <c r="A487" s="3">
        <v>492</v>
      </c>
      <c r="B487" s="30">
        <v>2076.0430000000001</v>
      </c>
      <c r="D487" s="30"/>
    </row>
    <row r="488" spans="1:4" ht="12.75" customHeight="1" x14ac:dyDescent="0.2">
      <c r="A488" s="3">
        <v>493</v>
      </c>
      <c r="B488" s="30">
        <v>1961.3430000000001</v>
      </c>
      <c r="D488" s="30"/>
    </row>
    <row r="489" spans="1:4" ht="12.75" customHeight="1" x14ac:dyDescent="0.2">
      <c r="A489" s="3">
        <v>494</v>
      </c>
      <c r="B489" s="30">
        <v>1267.931</v>
      </c>
      <c r="D489" s="30"/>
    </row>
    <row r="490" spans="1:4" ht="12.75" customHeight="1" x14ac:dyDescent="0.2">
      <c r="A490" s="3">
        <v>495</v>
      </c>
      <c r="B490" s="30">
        <v>1369.864</v>
      </c>
      <c r="D490" s="30"/>
    </row>
    <row r="491" spans="1:4" ht="12.75" customHeight="1" x14ac:dyDescent="0.2">
      <c r="A491" s="3">
        <v>496</v>
      </c>
      <c r="B491" s="30">
        <v>1850.7529999999999</v>
      </c>
      <c r="D491" s="30"/>
    </row>
    <row r="492" spans="1:4" ht="12.75" customHeight="1" x14ac:dyDescent="0.2">
      <c r="A492" s="3">
        <v>497</v>
      </c>
      <c r="B492" s="30">
        <v>2611.6390000000001</v>
      </c>
      <c r="D492" s="30"/>
    </row>
    <row r="493" spans="1:4" ht="12.75" customHeight="1" x14ac:dyDescent="0.2">
      <c r="A493" s="3">
        <v>498</v>
      </c>
      <c r="B493" s="30">
        <v>1855.8979999999999</v>
      </c>
      <c r="D493" s="30"/>
    </row>
    <row r="494" spans="1:4" ht="12.75" customHeight="1" x14ac:dyDescent="0.2">
      <c r="A494" s="3">
        <v>499</v>
      </c>
      <c r="B494" s="30">
        <v>2379.125</v>
      </c>
      <c r="D494" s="30"/>
    </row>
    <row r="495" spans="1:4" ht="12.75" customHeight="1" x14ac:dyDescent="0.2">
      <c r="A495" s="3">
        <v>500</v>
      </c>
      <c r="B495" s="30">
        <v>2308.511</v>
      </c>
      <c r="D495" s="30"/>
    </row>
    <row r="496" spans="1:4" ht="12.75" customHeight="1" x14ac:dyDescent="0.2">
      <c r="A496" s="3">
        <v>501</v>
      </c>
      <c r="B496" s="30">
        <v>2046.278</v>
      </c>
      <c r="D496" s="30"/>
    </row>
    <row r="497" spans="1:4" ht="12.75" customHeight="1" x14ac:dyDescent="0.2">
      <c r="A497" s="3">
        <v>502</v>
      </c>
      <c r="B497" s="30">
        <v>2480.4409999999998</v>
      </c>
      <c r="D497" s="30"/>
    </row>
    <row r="498" spans="1:4" ht="12.75" customHeight="1" x14ac:dyDescent="0.2">
      <c r="A498" s="3">
        <v>503</v>
      </c>
      <c r="B498" s="30">
        <v>2406.3510000000001</v>
      </c>
      <c r="D498" s="30"/>
    </row>
    <row r="499" spans="1:4" ht="12.75" customHeight="1" x14ac:dyDescent="0.2">
      <c r="A499" s="3">
        <v>504</v>
      </c>
      <c r="B499" s="30">
        <v>2968.0120000000002</v>
      </c>
      <c r="D499" s="30"/>
    </row>
    <row r="500" spans="1:4" ht="12.75" customHeight="1" x14ac:dyDescent="0.2">
      <c r="A500" s="3">
        <v>505</v>
      </c>
      <c r="B500" s="30">
        <v>2440.4079999999999</v>
      </c>
      <c r="D500" s="30"/>
    </row>
    <row r="501" spans="1:4" ht="12.75" customHeight="1" x14ac:dyDescent="0.2">
      <c r="A501" s="3">
        <v>506</v>
      </c>
      <c r="B501" s="30">
        <v>2060.4490000000001</v>
      </c>
      <c r="D501" s="30"/>
    </row>
    <row r="502" spans="1:4" ht="12.75" customHeight="1" x14ac:dyDescent="0.2">
      <c r="A502" s="3">
        <v>507</v>
      </c>
      <c r="B502" s="30">
        <v>1545.4770000000001</v>
      </c>
      <c r="D502" s="30"/>
    </row>
    <row r="503" spans="1:4" ht="12.75" customHeight="1" x14ac:dyDescent="0.2">
      <c r="A503" s="3">
        <v>508</v>
      </c>
      <c r="B503" s="30">
        <v>2306.6790000000001</v>
      </c>
      <c r="D503" s="30"/>
    </row>
    <row r="504" spans="1:4" ht="12.75" customHeight="1" x14ac:dyDescent="0.2">
      <c r="A504" s="3">
        <v>509</v>
      </c>
      <c r="B504" s="30">
        <v>1807.8409999999999</v>
      </c>
      <c r="D504" s="30"/>
    </row>
    <row r="505" spans="1:4" ht="12.75" customHeight="1" x14ac:dyDescent="0.2">
      <c r="A505" s="3">
        <v>510</v>
      </c>
      <c r="B505" s="30">
        <v>2378.7109999999998</v>
      </c>
      <c r="D505" s="30"/>
    </row>
    <row r="506" spans="1:4" ht="12.75" customHeight="1" x14ac:dyDescent="0.2">
      <c r="A506" s="3">
        <v>511</v>
      </c>
      <c r="B506" s="30">
        <v>2257.127</v>
      </c>
      <c r="D506" s="30"/>
    </row>
    <row r="507" spans="1:4" ht="12.75" customHeight="1" x14ac:dyDescent="0.2">
      <c r="A507" s="3">
        <v>512</v>
      </c>
      <c r="B507" s="30">
        <v>3139.953</v>
      </c>
      <c r="D507" s="30"/>
    </row>
    <row r="508" spans="1:4" ht="12.75" customHeight="1" x14ac:dyDescent="0.2">
      <c r="A508" s="3">
        <v>513</v>
      </c>
      <c r="B508" s="30">
        <v>4223.2830000000004</v>
      </c>
      <c r="D508" s="30"/>
    </row>
    <row r="509" spans="1:4" ht="12.75" customHeight="1" x14ac:dyDescent="0.2">
      <c r="A509" s="3">
        <v>514</v>
      </c>
      <c r="B509" s="30">
        <v>3793.3850000000002</v>
      </c>
      <c r="D509" s="30"/>
    </row>
    <row r="510" spans="1:4" ht="12.75" customHeight="1" x14ac:dyDescent="0.2">
      <c r="A510" s="3">
        <v>515</v>
      </c>
      <c r="B510" s="30">
        <v>1233.502</v>
      </c>
      <c r="D510" s="30"/>
    </row>
    <row r="511" spans="1:4" ht="12.75" customHeight="1" x14ac:dyDescent="0.2">
      <c r="A511" s="3">
        <v>516</v>
      </c>
      <c r="B511" s="30">
        <v>5107.4780000000001</v>
      </c>
      <c r="D511" s="30"/>
    </row>
    <row r="512" spans="1:4" ht="12.75" customHeight="1" x14ac:dyDescent="0.2">
      <c r="A512" s="3">
        <v>517</v>
      </c>
      <c r="B512" s="30">
        <v>1843.1980000000001</v>
      </c>
      <c r="D512" s="30"/>
    </row>
    <row r="513" spans="1:4" ht="12.75" customHeight="1" x14ac:dyDescent="0.2">
      <c r="A513" s="3">
        <v>518</v>
      </c>
      <c r="B513" s="30">
        <v>2056.5859999999998</v>
      </c>
      <c r="D513" s="30"/>
    </row>
    <row r="514" spans="1:4" ht="12.75" customHeight="1" x14ac:dyDescent="0.2">
      <c r="A514" s="3">
        <v>519</v>
      </c>
      <c r="B514" s="30">
        <v>2141.6149999999998</v>
      </c>
      <c r="D514" s="30"/>
    </row>
    <row r="515" spans="1:4" ht="12.75" customHeight="1" x14ac:dyDescent="0.2">
      <c r="A515" s="3">
        <v>520</v>
      </c>
      <c r="B515" s="30">
        <v>4055.4830000000002</v>
      </c>
      <c r="D515" s="30"/>
    </row>
    <row r="516" spans="1:4" ht="12.75" customHeight="1" x14ac:dyDescent="0.2">
      <c r="A516" s="3">
        <v>521</v>
      </c>
      <c r="B516" s="30">
        <v>1717.0260000000001</v>
      </c>
      <c r="D516" s="30"/>
    </row>
    <row r="517" spans="1:4" ht="12.75" customHeight="1" x14ac:dyDescent="0.2">
      <c r="A517" s="3">
        <v>522</v>
      </c>
      <c r="B517" s="30">
        <v>2123.1060000000002</v>
      </c>
      <c r="D517" s="30"/>
    </row>
    <row r="518" spans="1:4" ht="12.75" customHeight="1" x14ac:dyDescent="0.2">
      <c r="A518" s="3">
        <v>523</v>
      </c>
      <c r="B518" s="30">
        <v>1840.76</v>
      </c>
      <c r="D518" s="30"/>
    </row>
    <row r="519" spans="1:4" ht="12.75" customHeight="1" x14ac:dyDescent="0.2">
      <c r="A519" s="3">
        <v>524</v>
      </c>
      <c r="B519" s="30">
        <v>2156.6930000000002</v>
      </c>
      <c r="D519" s="30"/>
    </row>
    <row r="520" spans="1:4" ht="12.75" customHeight="1" x14ac:dyDescent="0.2">
      <c r="A520" s="3">
        <v>525</v>
      </c>
      <c r="B520" s="30" t="s">
        <v>54</v>
      </c>
      <c r="D520" s="30"/>
    </row>
    <row r="521" spans="1:4" ht="12.75" customHeight="1" x14ac:dyDescent="0.2">
      <c r="A521" s="3">
        <v>526</v>
      </c>
      <c r="B521" s="30">
        <v>1670.854</v>
      </c>
      <c r="D521" s="30"/>
    </row>
    <row r="522" spans="1:4" ht="12.75" customHeight="1" x14ac:dyDescent="0.2">
      <c r="A522" s="3">
        <v>527</v>
      </c>
      <c r="B522" s="30">
        <v>2043.3330000000001</v>
      </c>
      <c r="D522" s="30"/>
    </row>
    <row r="523" spans="1:4" ht="12.75" customHeight="1" x14ac:dyDescent="0.2">
      <c r="A523" s="3">
        <v>528</v>
      </c>
      <c r="B523" s="30">
        <v>2078.0430000000001</v>
      </c>
      <c r="D523" s="30"/>
    </row>
    <row r="524" spans="1:4" ht="12.75" customHeight="1" x14ac:dyDescent="0.2">
      <c r="A524" s="3">
        <v>529</v>
      </c>
      <c r="B524" s="30">
        <v>2108.163</v>
      </c>
      <c r="D524" s="30"/>
    </row>
    <row r="525" spans="1:4" ht="12.75" customHeight="1" x14ac:dyDescent="0.2">
      <c r="A525" s="3">
        <v>530</v>
      </c>
      <c r="B525" s="30">
        <v>1778.021</v>
      </c>
      <c r="D525" s="30"/>
    </row>
    <row r="526" spans="1:4" ht="12.75" customHeight="1" x14ac:dyDescent="0.2">
      <c r="A526" s="3">
        <v>531</v>
      </c>
      <c r="B526" s="30">
        <v>6546.3249999999998</v>
      </c>
      <c r="D526" s="30"/>
    </row>
    <row r="527" spans="1:4" ht="12.75" customHeight="1" x14ac:dyDescent="0.2">
      <c r="A527" s="3">
        <v>532</v>
      </c>
      <c r="B527" s="30">
        <v>2614.3629999999998</v>
      </c>
      <c r="D527" s="30"/>
    </row>
    <row r="528" spans="1:4" ht="12.75" customHeight="1" x14ac:dyDescent="0.2">
      <c r="A528" s="3">
        <v>533</v>
      </c>
      <c r="B528" s="30">
        <v>1620.713</v>
      </c>
      <c r="D528" s="30"/>
    </row>
    <row r="529" spans="1:4" ht="12.75" customHeight="1" x14ac:dyDescent="0.2">
      <c r="A529" s="3">
        <v>534</v>
      </c>
      <c r="B529" s="30">
        <v>2243.2179999999998</v>
      </c>
      <c r="D529" s="30"/>
    </row>
    <row r="530" spans="1:4" ht="12.75" customHeight="1" x14ac:dyDescent="0.2">
      <c r="A530" s="3">
        <v>535</v>
      </c>
      <c r="B530" s="30">
        <v>561.30399999999997</v>
      </c>
      <c r="D530" s="30"/>
    </row>
    <row r="531" spans="1:4" ht="12.75" customHeight="1" x14ac:dyDescent="0.2">
      <c r="A531" s="3">
        <v>536</v>
      </c>
      <c r="B531" s="30">
        <v>3836.0140000000001</v>
      </c>
      <c r="D531" s="30"/>
    </row>
    <row r="532" spans="1:4" ht="12.75" customHeight="1" x14ac:dyDescent="0.2">
      <c r="A532" s="3">
        <v>537</v>
      </c>
      <c r="B532" s="30">
        <v>2818.991</v>
      </c>
      <c r="D532" s="30"/>
    </row>
    <row r="533" spans="1:4" ht="12.75" customHeight="1" x14ac:dyDescent="0.2">
      <c r="A533" s="3">
        <v>538</v>
      </c>
      <c r="B533" s="30">
        <v>4046.0610000000001</v>
      </c>
      <c r="D533" s="30"/>
    </row>
    <row r="534" spans="1:4" ht="12.75" customHeight="1" x14ac:dyDescent="0.2">
      <c r="A534" s="3">
        <v>539</v>
      </c>
      <c r="B534" s="30">
        <v>2339.6750000000002</v>
      </c>
      <c r="D534" s="30"/>
    </row>
    <row r="535" spans="1:4" ht="12.75" customHeight="1" x14ac:dyDescent="0.2">
      <c r="A535" s="3">
        <v>540</v>
      </c>
      <c r="B535" s="30">
        <v>1962.385</v>
      </c>
      <c r="D535" s="30"/>
    </row>
    <row r="536" spans="1:4" ht="12.75" customHeight="1" x14ac:dyDescent="0.2">
      <c r="A536" s="3">
        <v>541</v>
      </c>
      <c r="B536" s="30">
        <v>2207.8809999999999</v>
      </c>
      <c r="D536" s="30"/>
    </row>
    <row r="537" spans="1:4" ht="12.75" customHeight="1" x14ac:dyDescent="0.2">
      <c r="A537" s="3">
        <v>542</v>
      </c>
      <c r="B537" s="30">
        <v>2174.0949999999998</v>
      </c>
      <c r="D537" s="30"/>
    </row>
    <row r="538" spans="1:4" ht="12.75" customHeight="1" x14ac:dyDescent="0.2">
      <c r="A538" s="3">
        <v>543</v>
      </c>
      <c r="B538" s="30">
        <v>2047.614</v>
      </c>
      <c r="D538" s="30"/>
    </row>
    <row r="539" spans="1:4" ht="12.75" customHeight="1" x14ac:dyDescent="0.2">
      <c r="A539" s="3">
        <v>544</v>
      </c>
      <c r="B539" s="30">
        <v>1736.27</v>
      </c>
      <c r="D539" s="30"/>
    </row>
    <row r="540" spans="1:4" ht="12.75" customHeight="1" x14ac:dyDescent="0.2">
      <c r="A540" s="3">
        <v>545</v>
      </c>
      <c r="B540" s="30">
        <v>1823.3720000000001</v>
      </c>
      <c r="D540" s="30"/>
    </row>
    <row r="541" spans="1:4" ht="12.75" customHeight="1" x14ac:dyDescent="0.2">
      <c r="A541" s="3">
        <v>546</v>
      </c>
      <c r="B541" s="30">
        <v>1852.4469999999999</v>
      </c>
      <c r="D541" s="30"/>
    </row>
    <row r="542" spans="1:4" ht="12.75" customHeight="1" x14ac:dyDescent="0.2">
      <c r="A542" s="3">
        <v>547</v>
      </c>
      <c r="B542" s="30">
        <v>1931.826</v>
      </c>
      <c r="D542" s="30"/>
    </row>
    <row r="543" spans="1:4" ht="12.75" customHeight="1" x14ac:dyDescent="0.2">
      <c r="A543" s="3">
        <v>548</v>
      </c>
      <c r="B543" s="30">
        <v>2141.9699999999998</v>
      </c>
      <c r="D543" s="30"/>
    </row>
    <row r="544" spans="1:4" ht="12.75" customHeight="1" x14ac:dyDescent="0.2">
      <c r="A544" s="3">
        <v>549</v>
      </c>
      <c r="B544" s="30">
        <v>2262.7730000000001</v>
      </c>
      <c r="D544" s="30"/>
    </row>
    <row r="545" spans="1:4" ht="12.75" customHeight="1" x14ac:dyDescent="0.2">
      <c r="A545" s="3">
        <v>550</v>
      </c>
      <c r="B545" s="30">
        <v>1670.2550000000001</v>
      </c>
      <c r="D545" s="30"/>
    </row>
    <row r="546" spans="1:4" ht="12.75" customHeight="1" x14ac:dyDescent="0.2">
      <c r="A546" s="3">
        <v>551</v>
      </c>
      <c r="B546" s="30">
        <v>2068.1709999999998</v>
      </c>
      <c r="D546" s="30"/>
    </row>
    <row r="547" spans="1:4" ht="12.75" customHeight="1" x14ac:dyDescent="0.2">
      <c r="A547" s="3">
        <v>552</v>
      </c>
      <c r="B547" s="30">
        <v>2014.4749999999999</v>
      </c>
      <c r="D547" s="30"/>
    </row>
    <row r="548" spans="1:4" ht="12.75" customHeight="1" x14ac:dyDescent="0.2">
      <c r="A548" s="3">
        <v>553</v>
      </c>
      <c r="B548" s="30">
        <v>1859.914</v>
      </c>
      <c r="D548" s="30"/>
    </row>
    <row r="549" spans="1:4" ht="12.75" customHeight="1" x14ac:dyDescent="0.2">
      <c r="A549" s="3">
        <v>554</v>
      </c>
      <c r="B549" s="30">
        <v>2083.2469999999998</v>
      </c>
      <c r="D549" s="30"/>
    </row>
    <row r="550" spans="1:4" ht="12.75" customHeight="1" x14ac:dyDescent="0.2">
      <c r="A550" s="3">
        <v>555</v>
      </c>
      <c r="B550" s="30">
        <v>2303.6289999999999</v>
      </c>
      <c r="D550" s="30"/>
    </row>
    <row r="551" spans="1:4" ht="12.75" customHeight="1" x14ac:dyDescent="0.2">
      <c r="A551" s="3">
        <v>556</v>
      </c>
      <c r="B551" s="30">
        <v>2755.1109999999999</v>
      </c>
      <c r="D551" s="30"/>
    </row>
    <row r="552" spans="1:4" ht="12.75" customHeight="1" x14ac:dyDescent="0.2">
      <c r="A552" s="3">
        <v>557</v>
      </c>
      <c r="B552" s="30">
        <v>2389.498</v>
      </c>
      <c r="D552" s="30"/>
    </row>
    <row r="553" spans="1:4" ht="12.75" customHeight="1" x14ac:dyDescent="0.2">
      <c r="A553" s="3">
        <v>558</v>
      </c>
      <c r="B553" s="30">
        <v>1464.5340000000001</v>
      </c>
      <c r="D553" s="30"/>
    </row>
    <row r="554" spans="1:4" ht="12.75" customHeight="1" x14ac:dyDescent="0.2">
      <c r="A554" s="3">
        <v>559</v>
      </c>
      <c r="B554" s="30">
        <v>916.60699999999997</v>
      </c>
      <c r="D554" s="30"/>
    </row>
    <row r="555" spans="1:4" ht="12.75" customHeight="1" x14ac:dyDescent="0.2">
      <c r="A555" s="3">
        <v>560</v>
      </c>
      <c r="B555" s="30">
        <v>2114.0709999999999</v>
      </c>
      <c r="D555" s="30"/>
    </row>
    <row r="556" spans="1:4" ht="12.75" customHeight="1" x14ac:dyDescent="0.2">
      <c r="A556" s="3">
        <v>561</v>
      </c>
      <c r="B556" s="30">
        <v>2057.5189999999998</v>
      </c>
      <c r="D556" s="30"/>
    </row>
    <row r="557" spans="1:4" ht="12.75" customHeight="1" x14ac:dyDescent="0.2">
      <c r="A557" s="3">
        <v>562</v>
      </c>
      <c r="B557" s="30">
        <v>1182.056</v>
      </c>
      <c r="D557" s="30"/>
    </row>
    <row r="558" spans="1:4" ht="12.75" customHeight="1" x14ac:dyDescent="0.2">
      <c r="A558" s="3">
        <v>563</v>
      </c>
      <c r="B558" s="30">
        <v>2292.3249999999998</v>
      </c>
      <c r="D558" s="30"/>
    </row>
    <row r="559" spans="1:4" ht="12.75" customHeight="1" x14ac:dyDescent="0.2">
      <c r="A559" s="3">
        <v>564</v>
      </c>
      <c r="B559" s="30">
        <v>1278.8689999999999</v>
      </c>
      <c r="D559" s="30"/>
    </row>
    <row r="560" spans="1:4" ht="12.75" customHeight="1" x14ac:dyDescent="0.2">
      <c r="A560" s="3">
        <v>565</v>
      </c>
      <c r="B560" s="30">
        <v>1630.675</v>
      </c>
      <c r="D560" s="30"/>
    </row>
    <row r="561" spans="1:4" ht="12.75" customHeight="1" x14ac:dyDescent="0.2">
      <c r="A561" s="3">
        <v>566</v>
      </c>
      <c r="B561" s="30">
        <v>2298.5230000000001</v>
      </c>
      <c r="D561" s="30"/>
    </row>
    <row r="562" spans="1:4" ht="12.75" customHeight="1" x14ac:dyDescent="0.2">
      <c r="A562" s="3">
        <v>567</v>
      </c>
      <c r="B562" s="30">
        <v>1349.569</v>
      </c>
      <c r="D562" s="30"/>
    </row>
    <row r="563" spans="1:4" ht="12.75" customHeight="1" x14ac:dyDescent="0.2">
      <c r="A563" s="3">
        <v>568</v>
      </c>
      <c r="B563" s="30">
        <v>1265.663</v>
      </c>
      <c r="D563" s="30"/>
    </row>
    <row r="564" spans="1:4" ht="12.75" customHeight="1" x14ac:dyDescent="0.2">
      <c r="A564" s="3">
        <v>569</v>
      </c>
      <c r="B564" s="30">
        <v>1853.9690000000001</v>
      </c>
      <c r="D564" s="30"/>
    </row>
    <row r="565" spans="1:4" ht="12.75" customHeight="1" x14ac:dyDescent="0.2">
      <c r="A565" s="3">
        <v>570</v>
      </c>
      <c r="B565" s="30">
        <v>1545.39</v>
      </c>
      <c r="D565" s="30"/>
    </row>
    <row r="566" spans="1:4" ht="12.75" customHeight="1" x14ac:dyDescent="0.2">
      <c r="A566" s="3">
        <v>571</v>
      </c>
      <c r="B566" s="30">
        <v>2100.895</v>
      </c>
      <c r="D566" s="30"/>
    </row>
    <row r="567" spans="1:4" ht="12.75" customHeight="1" x14ac:dyDescent="0.2">
      <c r="A567" s="3">
        <v>572</v>
      </c>
      <c r="B567" s="30">
        <v>1261.317</v>
      </c>
      <c r="D567" s="30"/>
    </row>
    <row r="568" spans="1:4" ht="12.75" customHeight="1" x14ac:dyDescent="0.2">
      <c r="A568" s="3">
        <v>573</v>
      </c>
      <c r="B568" s="30">
        <v>1928.385</v>
      </c>
      <c r="D568" s="30"/>
    </row>
    <row r="569" spans="1:4" ht="12.75" customHeight="1" x14ac:dyDescent="0.2">
      <c r="A569" s="3">
        <v>574</v>
      </c>
      <c r="B569" s="30">
        <v>1805.5719999999999</v>
      </c>
      <c r="D569" s="30"/>
    </row>
    <row r="570" spans="1:4" ht="12.75" customHeight="1" x14ac:dyDescent="0.2">
      <c r="A570" s="3">
        <v>575</v>
      </c>
      <c r="B570" s="30">
        <v>1746.7429999999999</v>
      </c>
      <c r="D570" s="30"/>
    </row>
    <row r="571" spans="1:4" ht="12.75" customHeight="1" x14ac:dyDescent="0.2">
      <c r="A571" s="3">
        <v>576</v>
      </c>
      <c r="B571" s="30">
        <v>2242.5169999999998</v>
      </c>
      <c r="D571" s="30"/>
    </row>
    <row r="572" spans="1:4" ht="12.75" customHeight="1" x14ac:dyDescent="0.2">
      <c r="A572" s="3">
        <v>577</v>
      </c>
      <c r="B572" s="30">
        <v>2244.7069999999999</v>
      </c>
      <c r="D572" s="30"/>
    </row>
    <row r="573" spans="1:4" ht="12.75" customHeight="1" x14ac:dyDescent="0.2">
      <c r="A573" s="3">
        <v>578</v>
      </c>
      <c r="B573" s="30">
        <v>1287.2840000000001</v>
      </c>
      <c r="D573" s="30"/>
    </row>
    <row r="574" spans="1:4" ht="12.75" customHeight="1" x14ac:dyDescent="0.2">
      <c r="A574" s="3">
        <v>579</v>
      </c>
      <c r="B574" s="30">
        <v>1379.201</v>
      </c>
      <c r="D574" s="30"/>
    </row>
    <row r="575" spans="1:4" ht="12.75" customHeight="1" x14ac:dyDescent="0.2">
      <c r="A575" s="3">
        <v>580</v>
      </c>
      <c r="B575" s="30">
        <v>2137.6219999999998</v>
      </c>
      <c r="D575" s="30"/>
    </row>
    <row r="576" spans="1:4" ht="12.75" customHeight="1" x14ac:dyDescent="0.2">
      <c r="A576" s="3">
        <v>581</v>
      </c>
      <c r="B576" s="30">
        <v>1429.86</v>
      </c>
      <c r="D576" s="30"/>
    </row>
    <row r="577" spans="1:4" ht="12.75" customHeight="1" x14ac:dyDescent="0.2">
      <c r="A577" s="3">
        <v>582</v>
      </c>
      <c r="B577" s="30">
        <v>1757.0530000000001</v>
      </c>
      <c r="D577" s="30"/>
    </row>
    <row r="578" spans="1:4" ht="12.75" customHeight="1" x14ac:dyDescent="0.2">
      <c r="A578" s="3">
        <v>583</v>
      </c>
      <c r="B578" s="30">
        <v>1140.027</v>
      </c>
      <c r="D578" s="30"/>
    </row>
    <row r="579" spans="1:4" ht="12.75" customHeight="1" x14ac:dyDescent="0.2">
      <c r="A579" s="3">
        <v>584</v>
      </c>
      <c r="B579" s="30">
        <v>2244.9690000000001</v>
      </c>
      <c r="D579" s="30"/>
    </row>
    <row r="580" spans="1:4" ht="12.75" customHeight="1" x14ac:dyDescent="0.2">
      <c r="A580" s="3">
        <v>585</v>
      </c>
      <c r="B580" s="30">
        <v>2091.308</v>
      </c>
      <c r="D580" s="30"/>
    </row>
    <row r="581" spans="1:4" ht="12.75" customHeight="1" x14ac:dyDescent="0.2">
      <c r="A581" s="3">
        <v>586</v>
      </c>
      <c r="B581" s="30">
        <v>933.93700000000001</v>
      </c>
      <c r="D581" s="30"/>
    </row>
    <row r="582" spans="1:4" ht="12.75" customHeight="1" x14ac:dyDescent="0.2">
      <c r="A582" s="3">
        <v>587</v>
      </c>
      <c r="B582" s="30">
        <v>1449.85</v>
      </c>
      <c r="D582" s="30"/>
    </row>
    <row r="583" spans="1:4" ht="12.75" customHeight="1" x14ac:dyDescent="0.2">
      <c r="A583" s="3">
        <v>588</v>
      </c>
      <c r="B583" s="30">
        <v>2150.2080000000001</v>
      </c>
      <c r="D583" s="30"/>
    </row>
    <row r="584" spans="1:4" ht="12.75" customHeight="1" x14ac:dyDescent="0.2">
      <c r="A584" s="3">
        <v>589</v>
      </c>
      <c r="B584" s="30">
        <v>1923.2760000000001</v>
      </c>
      <c r="D584" s="30"/>
    </row>
    <row r="585" spans="1:4" ht="12.75" customHeight="1" x14ac:dyDescent="0.2">
      <c r="A585" s="3">
        <v>590</v>
      </c>
      <c r="B585" s="30">
        <v>1652.7349999999999</v>
      </c>
      <c r="D585" s="30"/>
    </row>
    <row r="586" spans="1:4" ht="12.75" customHeight="1" x14ac:dyDescent="0.2">
      <c r="A586" s="3">
        <v>591</v>
      </c>
      <c r="B586" s="30">
        <v>1854.8420000000001</v>
      </c>
      <c r="D586" s="30"/>
    </row>
    <row r="587" spans="1:4" ht="12.75" customHeight="1" x14ac:dyDescent="0.2">
      <c r="A587" s="3">
        <v>592</v>
      </c>
      <c r="B587" s="30">
        <v>2663.489</v>
      </c>
      <c r="D587" s="30"/>
    </row>
    <row r="588" spans="1:4" ht="12.75" customHeight="1" x14ac:dyDescent="0.2">
      <c r="A588" s="3">
        <v>593</v>
      </c>
      <c r="B588" s="30">
        <v>2612.6480000000001</v>
      </c>
      <c r="D588" s="30"/>
    </row>
    <row r="589" spans="1:4" ht="12.75" customHeight="1" x14ac:dyDescent="0.2">
      <c r="A589" s="3">
        <v>594</v>
      </c>
      <c r="B589" s="30">
        <v>1079.7860000000001</v>
      </c>
      <c r="D589" s="30"/>
    </row>
    <row r="590" spans="1:4" ht="12.75" customHeight="1" x14ac:dyDescent="0.2">
      <c r="A590" s="3">
        <v>595</v>
      </c>
      <c r="B590" s="30">
        <v>3276.5349999999999</v>
      </c>
      <c r="D590" s="30"/>
    </row>
    <row r="591" spans="1:4" ht="12.75" customHeight="1" x14ac:dyDescent="0.2">
      <c r="A591" s="3">
        <v>596</v>
      </c>
      <c r="B591" s="30">
        <v>2674.5479999999998</v>
      </c>
      <c r="D591" s="30"/>
    </row>
    <row r="592" spans="1:4" ht="12.75" customHeight="1" x14ac:dyDescent="0.2">
      <c r="A592" s="3">
        <v>597</v>
      </c>
      <c r="B592" s="30">
        <v>1645.2429999999999</v>
      </c>
      <c r="D592" s="30"/>
    </row>
    <row r="593" spans="1:4" ht="12.75" customHeight="1" x14ac:dyDescent="0.2">
      <c r="A593" s="3">
        <v>598</v>
      </c>
      <c r="B593" s="30">
        <v>1883.1110000000001</v>
      </c>
      <c r="D593" s="30"/>
    </row>
    <row r="594" spans="1:4" ht="12.75" customHeight="1" x14ac:dyDescent="0.2">
      <c r="A594" s="3">
        <v>599</v>
      </c>
      <c r="B594" s="30">
        <v>1789.9090000000001</v>
      </c>
      <c r="D594" s="30"/>
    </row>
    <row r="595" spans="1:4" ht="12.75" customHeight="1" x14ac:dyDescent="0.2">
      <c r="A595" s="3">
        <v>600</v>
      </c>
      <c r="B595" s="30">
        <v>1322.1469999999999</v>
      </c>
      <c r="D595" s="30"/>
    </row>
    <row r="596" spans="1:4" ht="12.75" customHeight="1" x14ac:dyDescent="0.2">
      <c r="A596" s="3">
        <v>601</v>
      </c>
      <c r="B596" s="30">
        <v>2408.2449999999999</v>
      </c>
      <c r="D596" s="30"/>
    </row>
    <row r="597" spans="1:4" ht="12.75" customHeight="1" x14ac:dyDescent="0.2">
      <c r="A597" s="3">
        <v>602</v>
      </c>
      <c r="B597" s="30">
        <v>1897.039</v>
      </c>
      <c r="D597" s="30"/>
    </row>
    <row r="598" spans="1:4" ht="12.75" customHeight="1" x14ac:dyDescent="0.2">
      <c r="A598" s="3">
        <v>603</v>
      </c>
      <c r="B598" s="30">
        <v>2123.48</v>
      </c>
      <c r="D598" s="30"/>
    </row>
    <row r="599" spans="1:4" ht="12.75" customHeight="1" x14ac:dyDescent="0.2">
      <c r="A599" s="3">
        <v>604</v>
      </c>
      <c r="B599" s="30">
        <v>1596.625</v>
      </c>
      <c r="D599" s="30"/>
    </row>
    <row r="600" spans="1:4" ht="12.75" customHeight="1" x14ac:dyDescent="0.2">
      <c r="A600" s="3">
        <v>605</v>
      </c>
      <c r="B600" s="30">
        <v>1859.5609999999999</v>
      </c>
      <c r="D600" s="30"/>
    </row>
    <row r="601" spans="1:4" ht="12.75" customHeight="1" x14ac:dyDescent="0.2">
      <c r="A601" s="3">
        <v>606</v>
      </c>
      <c r="B601" s="30">
        <v>1538.4269999999999</v>
      </c>
      <c r="D601" s="30"/>
    </row>
    <row r="602" spans="1:4" ht="12.75" customHeight="1" x14ac:dyDescent="0.2">
      <c r="A602" s="3">
        <v>607</v>
      </c>
      <c r="B602" s="30">
        <v>1389.4</v>
      </c>
      <c r="D602" s="30"/>
    </row>
    <row r="603" spans="1:4" ht="12.75" customHeight="1" x14ac:dyDescent="0.2">
      <c r="A603" s="3">
        <v>608</v>
      </c>
      <c r="B603" s="30">
        <v>4520.759</v>
      </c>
      <c r="D603" s="30"/>
    </row>
    <row r="604" spans="1:4" ht="12.75" customHeight="1" x14ac:dyDescent="0.2">
      <c r="A604" s="3">
        <v>609</v>
      </c>
      <c r="B604" s="30">
        <v>2252.8429999999998</v>
      </c>
      <c r="D604" s="30"/>
    </row>
    <row r="605" spans="1:4" ht="12.75" customHeight="1" x14ac:dyDescent="0.2">
      <c r="A605" s="3">
        <v>610</v>
      </c>
      <c r="B605" s="30">
        <v>2012.549</v>
      </c>
      <c r="D605" s="30"/>
    </row>
    <row r="606" spans="1:4" ht="12.75" customHeight="1" x14ac:dyDescent="0.2">
      <c r="A606" s="3">
        <v>611</v>
      </c>
      <c r="B606" s="30">
        <v>1749.675</v>
      </c>
      <c r="D606" s="30"/>
    </row>
    <row r="607" spans="1:4" ht="12.75" customHeight="1" x14ac:dyDescent="0.2">
      <c r="A607" s="3">
        <v>612</v>
      </c>
      <c r="B607" s="30">
        <v>1992.933</v>
      </c>
      <c r="D607" s="30"/>
    </row>
    <row r="608" spans="1:4" ht="12.75" customHeight="1" x14ac:dyDescent="0.2">
      <c r="A608" s="3">
        <v>613</v>
      </c>
      <c r="B608" s="30">
        <v>1493.039</v>
      </c>
      <c r="D608" s="30"/>
    </row>
    <row r="609" spans="1:4" ht="12.75" customHeight="1" x14ac:dyDescent="0.2">
      <c r="A609" s="3">
        <v>614</v>
      </c>
      <c r="B609" s="30">
        <v>2455.8760000000002</v>
      </c>
      <c r="D609" s="30"/>
    </row>
    <row r="610" spans="1:4" ht="12.75" customHeight="1" x14ac:dyDescent="0.2">
      <c r="A610" s="3">
        <v>615</v>
      </c>
      <c r="B610" s="30">
        <v>1533.9459999999999</v>
      </c>
      <c r="D610" s="30"/>
    </row>
    <row r="611" spans="1:4" ht="12.75" customHeight="1" x14ac:dyDescent="0.2">
      <c r="A611" s="3">
        <v>616</v>
      </c>
      <c r="B611" s="30">
        <v>1149.2809999999999</v>
      </c>
      <c r="D611" s="30"/>
    </row>
    <row r="612" spans="1:4" ht="12.75" customHeight="1" x14ac:dyDescent="0.2">
      <c r="A612" s="3">
        <v>617</v>
      </c>
      <c r="B612" s="30">
        <v>3938.2069999999999</v>
      </c>
      <c r="D612" s="30"/>
    </row>
    <row r="613" spans="1:4" ht="12.75" customHeight="1" x14ac:dyDescent="0.2">
      <c r="A613" s="3">
        <v>618</v>
      </c>
      <c r="B613" s="30">
        <v>899.93799999999999</v>
      </c>
      <c r="D613" s="30"/>
    </row>
    <row r="614" spans="1:4" ht="12.75" customHeight="1" x14ac:dyDescent="0.2">
      <c r="A614" s="3">
        <v>619</v>
      </c>
      <c r="B614" s="30">
        <v>1533.2</v>
      </c>
      <c r="D614" s="30"/>
    </row>
    <row r="615" spans="1:4" ht="12.75" customHeight="1" x14ac:dyDescent="0.2">
      <c r="A615" s="3">
        <v>621</v>
      </c>
      <c r="B615" s="30">
        <v>2762.0529999999999</v>
      </c>
      <c r="D615" s="30"/>
    </row>
    <row r="616" spans="1:4" ht="12.75" customHeight="1" x14ac:dyDescent="0.2">
      <c r="A616" s="3">
        <v>622</v>
      </c>
      <c r="B616" s="30">
        <v>849.10199999999998</v>
      </c>
      <c r="D616" s="30"/>
    </row>
    <row r="617" spans="1:4" ht="12.75" customHeight="1" x14ac:dyDescent="0.2">
      <c r="A617" s="3">
        <v>623</v>
      </c>
      <c r="B617" s="30" t="s">
        <v>54</v>
      </c>
      <c r="D617" s="30"/>
    </row>
    <row r="618" spans="1:4" ht="12.75" customHeight="1" x14ac:dyDescent="0.2">
      <c r="A618" s="3">
        <v>624</v>
      </c>
      <c r="B618" s="30">
        <v>1697.472</v>
      </c>
      <c r="D618" s="30"/>
    </row>
    <row r="619" spans="1:4" ht="12.75" customHeight="1" x14ac:dyDescent="0.2">
      <c r="A619" s="3">
        <v>625</v>
      </c>
      <c r="B619" s="30">
        <v>1654.9690000000001</v>
      </c>
      <c r="D619" s="30"/>
    </row>
    <row r="620" spans="1:4" ht="12.75" customHeight="1" x14ac:dyDescent="0.2">
      <c r="A620" s="3">
        <v>626</v>
      </c>
      <c r="B620" s="30">
        <v>2579.52</v>
      </c>
      <c r="D620" s="30"/>
    </row>
    <row r="621" spans="1:4" ht="12.75" customHeight="1" x14ac:dyDescent="0.2">
      <c r="A621" s="3">
        <v>627</v>
      </c>
      <c r="B621" s="30">
        <v>1796.8610000000001</v>
      </c>
      <c r="D621" s="30"/>
    </row>
    <row r="622" spans="1:4" ht="12.75" customHeight="1" x14ac:dyDescent="0.2">
      <c r="A622" s="3">
        <v>628</v>
      </c>
      <c r="B622" s="30">
        <v>1344.328</v>
      </c>
      <c r="D622" s="30"/>
    </row>
    <row r="623" spans="1:4" ht="12.75" customHeight="1" x14ac:dyDescent="0.2">
      <c r="A623" s="3">
        <v>629</v>
      </c>
      <c r="B623" s="30">
        <v>1303.874</v>
      </c>
      <c r="D623" s="30"/>
    </row>
    <row r="624" spans="1:4" ht="12.75" customHeight="1" x14ac:dyDescent="0.2">
      <c r="A624" s="3">
        <v>630</v>
      </c>
      <c r="B624" s="30">
        <v>1965.807</v>
      </c>
      <c r="D624" s="30"/>
    </row>
    <row r="625" spans="1:4" ht="12.75" customHeight="1" x14ac:dyDescent="0.2">
      <c r="A625" s="3">
        <v>631</v>
      </c>
      <c r="B625" s="30">
        <v>1555.011</v>
      </c>
      <c r="D625" s="30"/>
    </row>
    <row r="626" spans="1:4" ht="12.75" customHeight="1" x14ac:dyDescent="0.2">
      <c r="A626" s="3">
        <v>632</v>
      </c>
      <c r="B626" s="30">
        <v>1444.9010000000001</v>
      </c>
      <c r="D626" s="30"/>
    </row>
    <row r="627" spans="1:4" ht="12.75" customHeight="1" x14ac:dyDescent="0.2">
      <c r="A627" s="3">
        <v>633</v>
      </c>
      <c r="B627" s="30">
        <v>1893.6990000000001</v>
      </c>
      <c r="D627" s="30"/>
    </row>
    <row r="628" spans="1:4" ht="12.75" customHeight="1" x14ac:dyDescent="0.2">
      <c r="A628" s="3">
        <v>634</v>
      </c>
      <c r="B628" s="30">
        <v>2676.4690000000001</v>
      </c>
      <c r="D628" s="30"/>
    </row>
    <row r="629" spans="1:4" ht="12.75" customHeight="1" x14ac:dyDescent="0.2">
      <c r="A629" s="3">
        <v>635</v>
      </c>
      <c r="B629" s="30">
        <v>1067.0119999999999</v>
      </c>
      <c r="D629" s="30"/>
    </row>
    <row r="630" spans="1:4" ht="12.75" customHeight="1" x14ac:dyDescent="0.2">
      <c r="A630" s="3">
        <v>636</v>
      </c>
      <c r="B630" s="30">
        <v>2624.4369999999999</v>
      </c>
      <c r="D630" s="30"/>
    </row>
    <row r="631" spans="1:4" ht="12.75" customHeight="1" x14ac:dyDescent="0.2">
      <c r="A631" s="3">
        <v>637</v>
      </c>
      <c r="B631" s="30">
        <v>964.54600000000005</v>
      </c>
      <c r="D631" s="30"/>
    </row>
    <row r="632" spans="1:4" ht="12.75" customHeight="1" x14ac:dyDescent="0.2">
      <c r="A632" s="3">
        <v>638</v>
      </c>
      <c r="B632" s="30">
        <v>996.452</v>
      </c>
      <c r="D632" s="30"/>
    </row>
    <row r="633" spans="1:4" ht="12.75" customHeight="1" x14ac:dyDescent="0.2">
      <c r="A633" s="3">
        <v>639</v>
      </c>
      <c r="B633" s="30">
        <v>1169.365</v>
      </c>
      <c r="D633" s="30"/>
    </row>
    <row r="634" spans="1:4" ht="12.75" customHeight="1" x14ac:dyDescent="0.2">
      <c r="A634" s="3">
        <v>640</v>
      </c>
      <c r="B634" s="30">
        <v>877.68600000000004</v>
      </c>
      <c r="D634" s="30"/>
    </row>
    <row r="635" spans="1:4" ht="12.75" customHeight="1" x14ac:dyDescent="0.2">
      <c r="A635" s="3">
        <v>641</v>
      </c>
      <c r="B635" s="30">
        <v>2249.9540000000002</v>
      </c>
      <c r="D635" s="30"/>
    </row>
    <row r="636" spans="1:4" ht="12.75" customHeight="1" x14ac:dyDescent="0.2">
      <c r="A636" s="3">
        <v>642</v>
      </c>
      <c r="B636" s="30">
        <v>1123.9839999999999</v>
      </c>
      <c r="D636" s="30"/>
    </row>
    <row r="637" spans="1:4" ht="12.75" customHeight="1" x14ac:dyDescent="0.2">
      <c r="A637" s="3">
        <v>643</v>
      </c>
      <c r="B637" s="30">
        <v>1594.7909999999999</v>
      </c>
      <c r="D637" s="30"/>
    </row>
    <row r="638" spans="1:4" ht="12.75" customHeight="1" x14ac:dyDescent="0.2">
      <c r="A638" s="3">
        <v>644</v>
      </c>
      <c r="B638" s="30">
        <v>1293.8520000000001</v>
      </c>
      <c r="D638" s="30"/>
    </row>
    <row r="639" spans="1:4" ht="12.75" customHeight="1" x14ac:dyDescent="0.2">
      <c r="A639" s="3">
        <v>645</v>
      </c>
      <c r="B639" s="30">
        <v>2176.0970000000002</v>
      </c>
      <c r="D639" s="30"/>
    </row>
    <row r="640" spans="1:4" ht="12.75" customHeight="1" x14ac:dyDescent="0.2">
      <c r="A640" s="3">
        <v>646</v>
      </c>
      <c r="B640" s="30">
        <v>3374.7849999999999</v>
      </c>
      <c r="D640" s="30"/>
    </row>
    <row r="641" spans="1:4" ht="12.75" customHeight="1" x14ac:dyDescent="0.2">
      <c r="A641" s="3">
        <v>647</v>
      </c>
      <c r="B641" s="30">
        <v>1315.5550000000001</v>
      </c>
      <c r="D641" s="30"/>
    </row>
    <row r="642" spans="1:4" ht="12.75" customHeight="1" x14ac:dyDescent="0.2">
      <c r="A642" s="3">
        <v>648</v>
      </c>
      <c r="B642" s="30">
        <v>3111.3969999999999</v>
      </c>
      <c r="D642" s="30"/>
    </row>
    <row r="643" spans="1:4" ht="12.75" customHeight="1" x14ac:dyDescent="0.2">
      <c r="A643" s="3">
        <v>649</v>
      </c>
      <c r="B643" s="30">
        <v>1847.9939999999999</v>
      </c>
      <c r="D643" s="30"/>
    </row>
    <row r="644" spans="1:4" ht="12.75" customHeight="1" x14ac:dyDescent="0.2">
      <c r="A644" s="3">
        <v>650</v>
      </c>
      <c r="B644" s="30">
        <v>1984.3779999999999</v>
      </c>
      <c r="D644" s="30"/>
    </row>
    <row r="645" spans="1:4" ht="12.75" customHeight="1" x14ac:dyDescent="0.2">
      <c r="A645" s="3">
        <v>651</v>
      </c>
      <c r="B645" s="30">
        <v>1376.548</v>
      </c>
      <c r="D645" s="30"/>
    </row>
    <row r="646" spans="1:4" ht="12.75" customHeight="1" x14ac:dyDescent="0.2">
      <c r="A646" s="3">
        <v>652</v>
      </c>
      <c r="B646" s="30">
        <v>1546.6279999999999</v>
      </c>
      <c r="D646" s="30"/>
    </row>
    <row r="647" spans="1:4" ht="12.75" customHeight="1" x14ac:dyDescent="0.2">
      <c r="A647" s="3">
        <v>654</v>
      </c>
      <c r="B647" s="30">
        <v>535.36400000000003</v>
      </c>
      <c r="D647" s="30"/>
    </row>
    <row r="648" spans="1:4" ht="12.75" customHeight="1" x14ac:dyDescent="0.2">
      <c r="A648" s="3">
        <v>655</v>
      </c>
      <c r="B648" s="30">
        <v>1308.9369999999999</v>
      </c>
      <c r="D648" s="30"/>
    </row>
    <row r="649" spans="1:4" ht="12.75" customHeight="1" x14ac:dyDescent="0.2">
      <c r="A649" s="3">
        <v>656</v>
      </c>
      <c r="B649" s="30">
        <v>2131.8139999999999</v>
      </c>
      <c r="D649" s="30"/>
    </row>
    <row r="650" spans="1:4" ht="12.75" customHeight="1" x14ac:dyDescent="0.2">
      <c r="A650" s="3">
        <v>657</v>
      </c>
      <c r="B650" s="30">
        <v>1501.4880000000001</v>
      </c>
      <c r="D650" s="30"/>
    </row>
    <row r="651" spans="1:4" ht="12.75" customHeight="1" x14ac:dyDescent="0.2">
      <c r="A651" s="3">
        <v>658</v>
      </c>
      <c r="B651" s="30">
        <v>655.73900000000003</v>
      </c>
      <c r="D651" s="30"/>
    </row>
    <row r="652" spans="1:4" ht="12.75" customHeight="1" x14ac:dyDescent="0.2">
      <c r="A652" s="3">
        <v>659</v>
      </c>
      <c r="B652" s="30">
        <v>1221.229</v>
      </c>
      <c r="D652" s="30"/>
    </row>
    <row r="653" spans="1:4" ht="12.75" customHeight="1" x14ac:dyDescent="0.2">
      <c r="A653" s="3">
        <v>660</v>
      </c>
      <c r="B653" s="30">
        <v>961.971</v>
      </c>
      <c r="D653" s="30"/>
    </row>
    <row r="654" spans="1:4" ht="12.75" customHeight="1" x14ac:dyDescent="0.2">
      <c r="A654" s="3">
        <v>661</v>
      </c>
      <c r="B654" s="30">
        <v>1136.7429999999999</v>
      </c>
      <c r="D654" s="30"/>
    </row>
    <row r="655" spans="1:4" ht="12.75" customHeight="1" x14ac:dyDescent="0.2">
      <c r="A655" s="3">
        <v>662</v>
      </c>
      <c r="B655" s="30">
        <v>871.90700000000004</v>
      </c>
      <c r="D655" s="30"/>
    </row>
    <row r="656" spans="1:4" ht="12.75" customHeight="1" x14ac:dyDescent="0.2">
      <c r="A656" s="3">
        <v>663</v>
      </c>
      <c r="B656" s="30">
        <v>3139.6239999999998</v>
      </c>
      <c r="D656" s="30"/>
    </row>
    <row r="657" spans="1:4" ht="12.75" customHeight="1" x14ac:dyDescent="0.2">
      <c r="A657" s="3">
        <v>664</v>
      </c>
      <c r="B657" s="30">
        <v>2230.1790000000001</v>
      </c>
      <c r="D657" s="30"/>
    </row>
    <row r="658" spans="1:4" ht="12.75" customHeight="1" x14ac:dyDescent="0.2">
      <c r="A658" s="3">
        <v>665</v>
      </c>
      <c r="B658" s="30">
        <v>1124.7329999999999</v>
      </c>
      <c r="D658" s="30"/>
    </row>
    <row r="659" spans="1:4" ht="12.75" customHeight="1" x14ac:dyDescent="0.2">
      <c r="A659" s="3">
        <v>666</v>
      </c>
      <c r="B659" s="30">
        <v>1672.8979999999999</v>
      </c>
      <c r="D659" s="30"/>
    </row>
    <row r="660" spans="1:4" ht="12.75" customHeight="1" x14ac:dyDescent="0.2">
      <c r="A660" s="3">
        <v>667</v>
      </c>
      <c r="B660" s="30">
        <v>654.92999999999995</v>
      </c>
      <c r="D660" s="30"/>
    </row>
    <row r="661" spans="1:4" ht="12.75" customHeight="1" x14ac:dyDescent="0.2">
      <c r="A661" s="3">
        <v>668</v>
      </c>
      <c r="B661" s="30">
        <v>2080.6799999999998</v>
      </c>
      <c r="D661" s="30"/>
    </row>
    <row r="662" spans="1:4" ht="12.75" customHeight="1" x14ac:dyDescent="0.2">
      <c r="A662" s="3">
        <v>669</v>
      </c>
      <c r="B662" s="30">
        <v>572.67499999999995</v>
      </c>
      <c r="D662" s="30"/>
    </row>
    <row r="663" spans="1:4" ht="12.75" customHeight="1" x14ac:dyDescent="0.2">
      <c r="A663" s="3">
        <v>670</v>
      </c>
      <c r="B663" s="30" t="s">
        <v>54</v>
      </c>
      <c r="D663" s="30"/>
    </row>
    <row r="664" spans="1:4" ht="12.75" customHeight="1" x14ac:dyDescent="0.2">
      <c r="A664" s="3">
        <v>671</v>
      </c>
      <c r="B664" s="30">
        <v>2173.5810000000001</v>
      </c>
      <c r="D664" s="30"/>
    </row>
    <row r="665" spans="1:4" ht="12.75" customHeight="1" x14ac:dyDescent="0.2">
      <c r="A665" s="3">
        <v>672</v>
      </c>
      <c r="B665" s="30">
        <v>1023.818</v>
      </c>
      <c r="D665" s="30"/>
    </row>
    <row r="666" spans="1:4" ht="12.75" customHeight="1" x14ac:dyDescent="0.2">
      <c r="A666" s="3">
        <v>673</v>
      </c>
      <c r="B666" s="30">
        <v>1532.944</v>
      </c>
      <c r="D666" s="30"/>
    </row>
    <row r="667" spans="1:4" ht="12.75" customHeight="1" x14ac:dyDescent="0.2">
      <c r="A667" s="3">
        <v>674</v>
      </c>
      <c r="B667" s="30">
        <v>2398.5859999999998</v>
      </c>
      <c r="D667" s="30"/>
    </row>
    <row r="668" spans="1:4" ht="12.75" customHeight="1" x14ac:dyDescent="0.2">
      <c r="A668" s="3">
        <v>675</v>
      </c>
      <c r="B668" s="30">
        <v>1217.672</v>
      </c>
      <c r="D668" s="30"/>
    </row>
    <row r="669" spans="1:4" ht="12.75" customHeight="1" x14ac:dyDescent="0.2">
      <c r="A669" s="3">
        <v>676</v>
      </c>
      <c r="B669" s="30">
        <v>1246.8150000000001</v>
      </c>
      <c r="D669" s="30"/>
    </row>
    <row r="670" spans="1:4" ht="12.75" customHeight="1" x14ac:dyDescent="0.2">
      <c r="A670" s="3">
        <v>678</v>
      </c>
      <c r="B670" s="30">
        <v>2637.72</v>
      </c>
      <c r="D670" s="30"/>
    </row>
    <row r="671" spans="1:4" ht="12.75" customHeight="1" x14ac:dyDescent="0.2">
      <c r="A671" s="3">
        <v>679</v>
      </c>
      <c r="B671" s="30">
        <v>1683.7339999999999</v>
      </c>
      <c r="D671" s="30"/>
    </row>
    <row r="672" spans="1:4" ht="12.75" customHeight="1" x14ac:dyDescent="0.2">
      <c r="A672" s="3">
        <v>680</v>
      </c>
      <c r="B672" s="30">
        <v>1441.5820000000001</v>
      </c>
      <c r="D672" s="30"/>
    </row>
    <row r="673" spans="1:4" ht="12.75" customHeight="1" x14ac:dyDescent="0.2">
      <c r="A673" s="3">
        <v>681</v>
      </c>
      <c r="B673" s="30">
        <v>2339.183</v>
      </c>
      <c r="D673" s="30"/>
    </row>
    <row r="674" spans="1:4" ht="12.75" customHeight="1" x14ac:dyDescent="0.2">
      <c r="A674" s="3">
        <v>682</v>
      </c>
      <c r="B674" s="30">
        <v>2003.539</v>
      </c>
      <c r="D674" s="30"/>
    </row>
    <row r="675" spans="1:4" ht="12.75" customHeight="1" x14ac:dyDescent="0.2">
      <c r="A675" s="3">
        <v>683</v>
      </c>
      <c r="B675" s="30">
        <v>1254.2719999999999</v>
      </c>
      <c r="D675" s="30"/>
    </row>
    <row r="676" spans="1:4" ht="12.75" customHeight="1" x14ac:dyDescent="0.2">
      <c r="A676" s="3">
        <v>684</v>
      </c>
      <c r="B676" s="30">
        <v>1587.289</v>
      </c>
      <c r="D676" s="30"/>
    </row>
    <row r="677" spans="1:4" ht="12.75" customHeight="1" x14ac:dyDescent="0.2">
      <c r="A677" s="3">
        <v>685</v>
      </c>
      <c r="B677" s="30">
        <v>1099.308</v>
      </c>
      <c r="D677" s="30"/>
    </row>
    <row r="678" spans="1:4" ht="12.75" customHeight="1" x14ac:dyDescent="0.2">
      <c r="A678" s="3">
        <v>686</v>
      </c>
      <c r="B678" s="30">
        <v>1687.634</v>
      </c>
      <c r="D678" s="30"/>
    </row>
    <row r="679" spans="1:4" ht="12.75" customHeight="1" x14ac:dyDescent="0.2">
      <c r="A679" s="3">
        <v>687</v>
      </c>
      <c r="B679" s="30">
        <v>3124.8789999999999</v>
      </c>
      <c r="D679" s="30"/>
    </row>
    <row r="680" spans="1:4" ht="12.75" customHeight="1" x14ac:dyDescent="0.2">
      <c r="A680" s="3">
        <v>688</v>
      </c>
      <c r="B680" s="30">
        <v>1762.145</v>
      </c>
      <c r="D680" s="30"/>
    </row>
    <row r="681" spans="1:4" ht="12.75" customHeight="1" x14ac:dyDescent="0.2">
      <c r="A681" s="3">
        <v>689</v>
      </c>
      <c r="B681" s="30">
        <v>1951.6669999999999</v>
      </c>
      <c r="D681" s="30"/>
    </row>
    <row r="682" spans="1:4" ht="12.75" customHeight="1" x14ac:dyDescent="0.2">
      <c r="A682" s="3">
        <v>690</v>
      </c>
      <c r="B682" s="30">
        <v>2513.0010000000002</v>
      </c>
      <c r="D682" s="30"/>
    </row>
    <row r="683" spans="1:4" ht="12.75" customHeight="1" x14ac:dyDescent="0.2">
      <c r="A683" s="3">
        <v>691</v>
      </c>
      <c r="B683" s="30">
        <v>1721.174</v>
      </c>
      <c r="D683" s="30"/>
    </row>
    <row r="684" spans="1:4" ht="12.75" customHeight="1" x14ac:dyDescent="0.2">
      <c r="A684" s="3">
        <v>692</v>
      </c>
      <c r="B684" s="30">
        <v>1866.223</v>
      </c>
      <c r="D684" s="30"/>
    </row>
    <row r="685" spans="1:4" ht="12.75" customHeight="1" x14ac:dyDescent="0.2">
      <c r="A685" s="3">
        <v>693</v>
      </c>
      <c r="B685" s="30">
        <v>1873.6869999999999</v>
      </c>
      <c r="D685" s="30"/>
    </row>
    <row r="686" spans="1:4" ht="12.75" customHeight="1" x14ac:dyDescent="0.2">
      <c r="A686" s="3">
        <v>694</v>
      </c>
      <c r="B686" s="30">
        <v>1766.2170000000001</v>
      </c>
      <c r="D686" s="30"/>
    </row>
    <row r="687" spans="1:4" ht="12.75" customHeight="1" x14ac:dyDescent="0.2">
      <c r="A687" s="3">
        <v>695</v>
      </c>
      <c r="B687" s="30">
        <v>1655.3889999999999</v>
      </c>
      <c r="D687" s="30"/>
    </row>
    <row r="688" spans="1:4" ht="12.75" customHeight="1" x14ac:dyDescent="0.2">
      <c r="A688" s="3">
        <v>696</v>
      </c>
      <c r="B688" s="30">
        <v>1964.3530000000001</v>
      </c>
      <c r="D688" s="30"/>
    </row>
    <row r="689" spans="1:4" ht="12.75" customHeight="1" x14ac:dyDescent="0.2">
      <c r="A689" s="3">
        <v>697</v>
      </c>
      <c r="B689" s="30">
        <v>2137.0369999999998</v>
      </c>
      <c r="D689" s="30"/>
    </row>
    <row r="690" spans="1:4" ht="12.75" customHeight="1" x14ac:dyDescent="0.2">
      <c r="A690" s="3">
        <v>698</v>
      </c>
      <c r="B690" s="30">
        <v>1761.6179999999999</v>
      </c>
      <c r="D690" s="30"/>
    </row>
    <row r="691" spans="1:4" ht="12.75" customHeight="1" x14ac:dyDescent="0.2">
      <c r="A691" s="3">
        <v>699</v>
      </c>
      <c r="B691" s="30">
        <v>2106.9250000000002</v>
      </c>
      <c r="D691" s="30"/>
    </row>
    <row r="692" spans="1:4" ht="12.75" customHeight="1" x14ac:dyDescent="0.2">
      <c r="A692" s="3">
        <v>700</v>
      </c>
      <c r="B692" s="30">
        <v>2124.5419999999999</v>
      </c>
      <c r="D692" s="30"/>
    </row>
    <row r="693" spans="1:4" ht="12.75" customHeight="1" x14ac:dyDescent="0.2">
      <c r="A693" s="3">
        <v>701</v>
      </c>
      <c r="B693" s="30">
        <v>1830.9870000000001</v>
      </c>
      <c r="D693" s="30"/>
    </row>
    <row r="694" spans="1:4" ht="12.75" customHeight="1" x14ac:dyDescent="0.2">
      <c r="A694" s="3">
        <v>702</v>
      </c>
      <c r="B694" s="30">
        <v>1993.021</v>
      </c>
      <c r="D694" s="30"/>
    </row>
    <row r="695" spans="1:4" ht="12.75" customHeight="1" x14ac:dyDescent="0.2">
      <c r="A695" s="3">
        <v>703</v>
      </c>
      <c r="B695" s="30">
        <v>1590.8050000000001</v>
      </c>
      <c r="D695" s="30"/>
    </row>
    <row r="696" spans="1:4" ht="12.75" customHeight="1" x14ac:dyDescent="0.2">
      <c r="A696" s="3">
        <v>704</v>
      </c>
      <c r="B696" s="30">
        <v>2130.7750000000001</v>
      </c>
      <c r="D696" s="30"/>
    </row>
    <row r="697" spans="1:4" ht="12.75" customHeight="1" x14ac:dyDescent="0.2">
      <c r="A697" s="3">
        <v>705</v>
      </c>
      <c r="B697" s="30">
        <v>1853.905</v>
      </c>
      <c r="D697" s="30"/>
    </row>
    <row r="698" spans="1:4" ht="12.75" customHeight="1" x14ac:dyDescent="0.2">
      <c r="A698" s="3">
        <v>707</v>
      </c>
      <c r="B698" s="30">
        <v>1963.508</v>
      </c>
      <c r="D698" s="30"/>
    </row>
    <row r="699" spans="1:4" ht="12.75" customHeight="1" x14ac:dyDescent="0.2">
      <c r="A699" s="3">
        <v>708</v>
      </c>
      <c r="B699" s="30">
        <v>1857.652</v>
      </c>
      <c r="D699" s="30"/>
    </row>
    <row r="700" spans="1:4" ht="12.75" customHeight="1" x14ac:dyDescent="0.2">
      <c r="A700" s="3">
        <v>709</v>
      </c>
      <c r="B700" s="30">
        <v>2311.5680000000002</v>
      </c>
      <c r="D700" s="30"/>
    </row>
    <row r="701" spans="1:4" ht="12.75" customHeight="1" x14ac:dyDescent="0.2">
      <c r="A701" s="3">
        <v>710</v>
      </c>
      <c r="B701" s="30">
        <v>1783.0840000000001</v>
      </c>
      <c r="D701" s="30"/>
    </row>
    <row r="702" spans="1:4" ht="12.75" customHeight="1" x14ac:dyDescent="0.2">
      <c r="A702" s="3">
        <v>711</v>
      </c>
      <c r="B702" s="30">
        <v>862.15700000000004</v>
      </c>
      <c r="D702" s="30"/>
    </row>
    <row r="703" spans="1:4" ht="12.75" customHeight="1" x14ac:dyDescent="0.2">
      <c r="A703" s="3">
        <v>712</v>
      </c>
      <c r="B703" s="30">
        <v>2043.213</v>
      </c>
      <c r="D703" s="30"/>
    </row>
    <row r="704" spans="1:4" ht="12.75" customHeight="1" x14ac:dyDescent="0.2">
      <c r="A704" s="3">
        <v>713</v>
      </c>
      <c r="B704" s="30">
        <v>1180.914</v>
      </c>
      <c r="D704" s="30"/>
    </row>
    <row r="705" spans="1:4" ht="12.75" customHeight="1" x14ac:dyDescent="0.2">
      <c r="A705" s="3">
        <v>714</v>
      </c>
      <c r="B705" s="30">
        <v>689.49699999999996</v>
      </c>
      <c r="D705" s="30"/>
    </row>
    <row r="706" spans="1:4" ht="12.75" customHeight="1" x14ac:dyDescent="0.2">
      <c r="A706" s="3">
        <v>715</v>
      </c>
      <c r="B706" s="30">
        <v>1100.499</v>
      </c>
      <c r="D706" s="30"/>
    </row>
    <row r="707" spans="1:4" ht="12.75" customHeight="1" x14ac:dyDescent="0.2">
      <c r="A707" s="3">
        <v>716</v>
      </c>
      <c r="B707" s="30">
        <v>1546.7650000000001</v>
      </c>
      <c r="D707" s="30"/>
    </row>
    <row r="708" spans="1:4" ht="12.75" customHeight="1" x14ac:dyDescent="0.2">
      <c r="A708" s="3">
        <v>717</v>
      </c>
      <c r="B708" s="30">
        <v>1983.8620000000001</v>
      </c>
      <c r="D708" s="30"/>
    </row>
    <row r="709" spans="1:4" ht="12.75" customHeight="1" x14ac:dyDescent="0.2">
      <c r="A709" s="3">
        <v>718</v>
      </c>
      <c r="B709" s="30">
        <v>2873.3110000000001</v>
      </c>
      <c r="D709" s="30"/>
    </row>
    <row r="710" spans="1:4" ht="12.75" customHeight="1" x14ac:dyDescent="0.2">
      <c r="A710" s="3">
        <v>719</v>
      </c>
      <c r="B710" s="30">
        <v>1481.232</v>
      </c>
      <c r="D710" s="30"/>
    </row>
    <row r="711" spans="1:4" ht="12.75" customHeight="1" x14ac:dyDescent="0.2">
      <c r="A711" s="3">
        <v>720</v>
      </c>
      <c r="B711" s="30">
        <v>1750.241</v>
      </c>
      <c r="D711" s="30"/>
    </row>
    <row r="712" spans="1:4" ht="12.75" customHeight="1" x14ac:dyDescent="0.2">
      <c r="A712" s="3">
        <v>721</v>
      </c>
      <c r="B712" s="30">
        <v>1435.1679999999999</v>
      </c>
      <c r="D712" s="30"/>
    </row>
    <row r="713" spans="1:4" ht="12.75" customHeight="1" x14ac:dyDescent="0.2">
      <c r="A713" s="3">
        <v>722</v>
      </c>
      <c r="B713" s="30">
        <v>1910.008</v>
      </c>
      <c r="D713" s="30"/>
    </row>
    <row r="714" spans="1:4" ht="12.75" customHeight="1" x14ac:dyDescent="0.2">
      <c r="A714" s="3">
        <v>723</v>
      </c>
      <c r="B714" s="30">
        <v>2897.07</v>
      </c>
      <c r="D714" s="30"/>
    </row>
    <row r="715" spans="1:4" ht="12.75" customHeight="1" x14ac:dyDescent="0.2">
      <c r="A715" s="3">
        <v>724</v>
      </c>
      <c r="B715" s="30">
        <v>1454.8050000000001</v>
      </c>
      <c r="D715" s="30"/>
    </row>
    <row r="716" spans="1:4" ht="12.75" customHeight="1" x14ac:dyDescent="0.2">
      <c r="A716" s="3">
        <v>725</v>
      </c>
      <c r="B716" s="30">
        <v>2221.8440000000001</v>
      </c>
      <c r="D716" s="30"/>
    </row>
    <row r="717" spans="1:4" ht="12.75" customHeight="1" x14ac:dyDescent="0.2">
      <c r="A717" s="3">
        <v>726</v>
      </c>
      <c r="B717" s="30">
        <v>1453.5920000000001</v>
      </c>
      <c r="D717" s="30"/>
    </row>
    <row r="718" spans="1:4" ht="12.75" customHeight="1" x14ac:dyDescent="0.2">
      <c r="A718" s="3">
        <v>727</v>
      </c>
      <c r="B718" s="30">
        <v>1570.8910000000001</v>
      </c>
      <c r="D718" s="30"/>
    </row>
    <row r="719" spans="1:4" ht="12.75" customHeight="1" x14ac:dyDescent="0.2">
      <c r="A719" s="3">
        <v>728</v>
      </c>
      <c r="B719" s="30">
        <v>1323.077</v>
      </c>
      <c r="D719" s="30"/>
    </row>
    <row r="720" spans="1:4" ht="12.75" customHeight="1" x14ac:dyDescent="0.2">
      <c r="A720" s="3">
        <v>729</v>
      </c>
      <c r="B720" s="30">
        <v>1327.5239999999999</v>
      </c>
      <c r="D720" s="30"/>
    </row>
    <row r="721" spans="1:4" ht="12.75" customHeight="1" x14ac:dyDescent="0.2">
      <c r="A721" s="3">
        <v>730</v>
      </c>
      <c r="B721" s="30">
        <v>1455.761</v>
      </c>
      <c r="D721" s="30"/>
    </row>
    <row r="722" spans="1:4" ht="12.75" customHeight="1" x14ac:dyDescent="0.2">
      <c r="A722" s="3">
        <v>731</v>
      </c>
      <c r="B722" s="30">
        <v>1882.847</v>
      </c>
      <c r="D722" s="30"/>
    </row>
    <row r="723" spans="1:4" ht="12.75" customHeight="1" x14ac:dyDescent="0.2">
      <c r="A723" s="3">
        <v>732</v>
      </c>
      <c r="B723" s="30">
        <v>2335.6060000000002</v>
      </c>
      <c r="D723" s="30"/>
    </row>
    <row r="724" spans="1:4" ht="12.75" customHeight="1" x14ac:dyDescent="0.2">
      <c r="A724" s="3">
        <v>733</v>
      </c>
      <c r="B724" s="30">
        <v>1432.4590000000001</v>
      </c>
      <c r="D724" s="30"/>
    </row>
    <row r="725" spans="1:4" ht="12.75" customHeight="1" x14ac:dyDescent="0.2">
      <c r="A725" s="3">
        <v>734</v>
      </c>
      <c r="B725" s="30">
        <v>1863.8689999999999</v>
      </c>
      <c r="D725" s="30"/>
    </row>
    <row r="726" spans="1:4" ht="12.75" customHeight="1" x14ac:dyDescent="0.2">
      <c r="A726" s="3">
        <v>735</v>
      </c>
      <c r="B726" s="30">
        <v>462.98200000000003</v>
      </c>
      <c r="D726" s="30"/>
    </row>
    <row r="727" spans="1:4" ht="12.75" customHeight="1" x14ac:dyDescent="0.2">
      <c r="A727" s="3">
        <v>736</v>
      </c>
      <c r="B727" s="30">
        <v>1723.883</v>
      </c>
      <c r="D727" s="30"/>
    </row>
    <row r="728" spans="1:4" ht="12.75" customHeight="1" x14ac:dyDescent="0.2">
      <c r="A728" s="3">
        <v>737</v>
      </c>
      <c r="B728" s="30">
        <v>3021.9560000000001</v>
      </c>
      <c r="D728" s="30"/>
    </row>
    <row r="729" spans="1:4" ht="12.75" customHeight="1" x14ac:dyDescent="0.2">
      <c r="A729" s="3">
        <v>738</v>
      </c>
      <c r="B729" s="30">
        <v>1261.826</v>
      </c>
      <c r="D729" s="30"/>
    </row>
    <row r="730" spans="1:4" ht="12.75" customHeight="1" x14ac:dyDescent="0.2">
      <c r="A730" s="3">
        <v>739</v>
      </c>
      <c r="B730" s="30">
        <v>1931.5139999999999</v>
      </c>
      <c r="D730" s="30"/>
    </row>
    <row r="731" spans="1:4" ht="12.75" customHeight="1" x14ac:dyDescent="0.2">
      <c r="A731" s="3">
        <v>740</v>
      </c>
      <c r="B731" s="30">
        <v>1471.69</v>
      </c>
      <c r="D731" s="30"/>
    </row>
    <row r="732" spans="1:4" ht="12.75" customHeight="1" x14ac:dyDescent="0.2">
      <c r="A732" s="3">
        <v>741</v>
      </c>
      <c r="B732" s="30">
        <v>1581.7809999999999</v>
      </c>
      <c r="D732" s="30"/>
    </row>
    <row r="733" spans="1:4" ht="12.75" customHeight="1" x14ac:dyDescent="0.2">
      <c r="A733" s="3">
        <v>742</v>
      </c>
      <c r="B733" s="30">
        <v>976.53899999999999</v>
      </c>
      <c r="D733" s="30"/>
    </row>
    <row r="734" spans="1:4" ht="12.75" customHeight="1" x14ac:dyDescent="0.2">
      <c r="A734" s="3">
        <v>743</v>
      </c>
      <c r="B734" s="30">
        <v>1331.703</v>
      </c>
      <c r="D734" s="30"/>
    </row>
    <row r="735" spans="1:4" ht="12.75" customHeight="1" x14ac:dyDescent="0.2">
      <c r="A735" s="3">
        <v>744</v>
      </c>
      <c r="B735" s="30">
        <v>1796.8050000000001</v>
      </c>
      <c r="D735" s="30"/>
    </row>
    <row r="736" spans="1:4" ht="12.75" customHeight="1" x14ac:dyDescent="0.2">
      <c r="A736" s="3">
        <v>745</v>
      </c>
      <c r="B736" s="30">
        <v>1987.385</v>
      </c>
      <c r="D736" s="30"/>
    </row>
    <row r="737" spans="1:4" ht="12.75" customHeight="1" x14ac:dyDescent="0.2">
      <c r="A737" s="3">
        <v>746</v>
      </c>
      <c r="B737" s="30">
        <v>2453.605</v>
      </c>
      <c r="D737" s="30"/>
    </row>
    <row r="738" spans="1:4" ht="12.75" customHeight="1" x14ac:dyDescent="0.2">
      <c r="A738" s="3">
        <v>747</v>
      </c>
      <c r="B738" s="30">
        <v>1661.623</v>
      </c>
      <c r="D738" s="30"/>
    </row>
    <row r="739" spans="1:4" ht="12.75" customHeight="1" x14ac:dyDescent="0.2">
      <c r="A739" s="3">
        <v>748</v>
      </c>
      <c r="B739" s="30">
        <v>1083.5150000000001</v>
      </c>
      <c r="D739" s="30"/>
    </row>
    <row r="740" spans="1:4" ht="12.75" customHeight="1" x14ac:dyDescent="0.2">
      <c r="A740" s="3">
        <v>749</v>
      </c>
      <c r="B740" s="30">
        <v>1101.183</v>
      </c>
      <c r="D740" s="30"/>
    </row>
    <row r="741" spans="1:4" ht="12.75" customHeight="1" x14ac:dyDescent="0.2">
      <c r="A741" s="3">
        <v>750</v>
      </c>
      <c r="B741" s="30">
        <v>2634.7359999999999</v>
      </c>
      <c r="D741" s="30"/>
    </row>
    <row r="742" spans="1:4" ht="12.75" customHeight="1" x14ac:dyDescent="0.2">
      <c r="A742" s="3">
        <v>751</v>
      </c>
      <c r="B742" s="30">
        <v>2358.654</v>
      </c>
      <c r="D742" s="30"/>
    </row>
    <row r="743" spans="1:4" ht="12.75" customHeight="1" x14ac:dyDescent="0.2">
      <c r="A743" s="3">
        <v>752</v>
      </c>
      <c r="B743" s="30">
        <v>1606.1759999999999</v>
      </c>
      <c r="D743" s="30"/>
    </row>
    <row r="744" spans="1:4" ht="12.75" customHeight="1" x14ac:dyDescent="0.2">
      <c r="A744" s="3">
        <v>753</v>
      </c>
      <c r="B744" s="30">
        <v>1518.104</v>
      </c>
      <c r="D744" s="30"/>
    </row>
    <row r="745" spans="1:4" ht="12.75" customHeight="1" x14ac:dyDescent="0.2">
      <c r="A745" s="3">
        <v>754</v>
      </c>
      <c r="B745" s="30">
        <v>1411.347</v>
      </c>
      <c r="D745" s="30"/>
    </row>
    <row r="746" spans="1:4" ht="12.75" customHeight="1" x14ac:dyDescent="0.2">
      <c r="A746" s="3">
        <v>755</v>
      </c>
      <c r="B746" s="30">
        <v>1060.867</v>
      </c>
      <c r="D746" s="30"/>
    </row>
    <row r="747" spans="1:4" ht="12.75" customHeight="1" x14ac:dyDescent="0.2">
      <c r="A747" s="3">
        <v>756</v>
      </c>
      <c r="B747" s="30">
        <v>642.27099999999996</v>
      </c>
      <c r="D747" s="30"/>
    </row>
    <row r="748" spans="1:4" ht="12.75" customHeight="1" x14ac:dyDescent="0.2">
      <c r="A748" s="3">
        <v>757</v>
      </c>
      <c r="B748" s="30">
        <v>2190.183</v>
      </c>
      <c r="D748" s="30"/>
    </row>
    <row r="749" spans="1:4" ht="12.75" customHeight="1" x14ac:dyDescent="0.2">
      <c r="A749" s="3">
        <v>758</v>
      </c>
      <c r="B749" s="30">
        <v>1531.1179999999999</v>
      </c>
      <c r="D749" s="30"/>
    </row>
    <row r="750" spans="1:4" ht="12.75" customHeight="1" x14ac:dyDescent="0.2">
      <c r="A750" s="3">
        <v>759</v>
      </c>
      <c r="B750" s="30">
        <v>1110.4680000000001</v>
      </c>
      <c r="D750" s="30"/>
    </row>
    <row r="751" spans="1:4" ht="12.75" customHeight="1" x14ac:dyDescent="0.2">
      <c r="A751" s="3">
        <v>760</v>
      </c>
      <c r="B751" s="30">
        <v>1304.2829999999999</v>
      </c>
      <c r="D751" s="30"/>
    </row>
    <row r="752" spans="1:4" ht="12.75" customHeight="1" x14ac:dyDescent="0.2">
      <c r="A752" s="3">
        <v>761</v>
      </c>
      <c r="B752" s="30">
        <v>891.82799999999997</v>
      </c>
      <c r="D752" s="30"/>
    </row>
    <row r="753" spans="1:4" ht="12.75" customHeight="1" x14ac:dyDescent="0.2">
      <c r="A753" s="3">
        <v>763</v>
      </c>
      <c r="B753" s="30">
        <v>1223.1890000000001</v>
      </c>
      <c r="D753" s="30"/>
    </row>
    <row r="754" spans="1:4" ht="12.75" customHeight="1" x14ac:dyDescent="0.2">
      <c r="A754" s="3">
        <v>764</v>
      </c>
      <c r="B754" s="30">
        <v>1623.1420000000001</v>
      </c>
      <c r="D754" s="30"/>
    </row>
    <row r="755" spans="1:4" ht="12.75" customHeight="1" x14ac:dyDescent="0.2">
      <c r="A755" s="3">
        <v>765</v>
      </c>
      <c r="B755" s="30">
        <v>2515.779</v>
      </c>
      <c r="D755" s="30"/>
    </row>
    <row r="756" spans="1:4" ht="12.75" customHeight="1" x14ac:dyDescent="0.2">
      <c r="A756" s="3">
        <v>766</v>
      </c>
      <c r="B756" s="30">
        <v>2258.4110000000001</v>
      </c>
      <c r="D756" s="30"/>
    </row>
    <row r="757" spans="1:4" ht="12.75" customHeight="1" x14ac:dyDescent="0.2">
      <c r="A757" s="3">
        <v>767</v>
      </c>
      <c r="B757" s="30">
        <v>1020.477</v>
      </c>
      <c r="D757" s="30"/>
    </row>
    <row r="758" spans="1:4" ht="12.75" customHeight="1" x14ac:dyDescent="0.2">
      <c r="A758" s="3">
        <v>768</v>
      </c>
      <c r="B758" s="30">
        <v>2643.0590000000002</v>
      </c>
      <c r="D758" s="30"/>
    </row>
    <row r="759" spans="1:4" ht="12.75" customHeight="1" x14ac:dyDescent="0.2">
      <c r="A759" s="3">
        <v>769</v>
      </c>
      <c r="B759" s="30">
        <v>1238.71</v>
      </c>
      <c r="D759" s="30"/>
    </row>
    <row r="760" spans="1:4" ht="12.75" customHeight="1" x14ac:dyDescent="0.2">
      <c r="A760" s="3">
        <v>770</v>
      </c>
      <c r="B760" s="30">
        <v>754.91499999999996</v>
      </c>
      <c r="D760" s="30"/>
    </row>
    <row r="761" spans="1:4" ht="12.75" customHeight="1" x14ac:dyDescent="0.2">
      <c r="A761" s="3">
        <v>771</v>
      </c>
      <c r="B761" s="30">
        <v>1075.385</v>
      </c>
      <c r="D761" s="30"/>
    </row>
    <row r="762" spans="1:4" ht="12.75" customHeight="1" x14ac:dyDescent="0.2">
      <c r="A762" s="3">
        <v>772</v>
      </c>
      <c r="B762" s="30">
        <v>2549.6819999999998</v>
      </c>
      <c r="D762" s="30"/>
    </row>
    <row r="763" spans="1:4" ht="12.75" customHeight="1" x14ac:dyDescent="0.2">
      <c r="A763" s="3">
        <v>773</v>
      </c>
      <c r="B763" s="30">
        <v>745.83399999999995</v>
      </c>
      <c r="D763" s="30"/>
    </row>
    <row r="764" spans="1:4" ht="12.75" customHeight="1" x14ac:dyDescent="0.2">
      <c r="A764" s="3">
        <v>774</v>
      </c>
      <c r="B764" s="30">
        <v>2320.8820000000001</v>
      </c>
      <c r="D764" s="30"/>
    </row>
    <row r="765" spans="1:4" ht="12.75" customHeight="1" x14ac:dyDescent="0.2">
      <c r="A765" s="3">
        <v>775</v>
      </c>
      <c r="B765" s="30">
        <v>1005.929</v>
      </c>
      <c r="D765" s="30"/>
    </row>
    <row r="766" spans="1:4" ht="12.75" customHeight="1" x14ac:dyDescent="0.2">
      <c r="A766" s="3">
        <v>777</v>
      </c>
      <c r="B766" s="30">
        <v>1400.3979999999999</v>
      </c>
      <c r="D766" s="30"/>
    </row>
    <row r="767" spans="1:4" ht="12.75" customHeight="1" x14ac:dyDescent="0.2">
      <c r="A767" s="3">
        <v>778</v>
      </c>
      <c r="B767" s="30">
        <v>955.04600000000005</v>
      </c>
      <c r="D767" s="30"/>
    </row>
    <row r="768" spans="1:4" ht="12.75" customHeight="1" x14ac:dyDescent="0.2">
      <c r="A768" s="3">
        <v>779</v>
      </c>
      <c r="B768" s="30" t="s">
        <v>54</v>
      </c>
      <c r="D768" s="30"/>
    </row>
    <row r="769" spans="1:4" ht="12.75" customHeight="1" x14ac:dyDescent="0.2">
      <c r="A769" s="3">
        <v>780</v>
      </c>
      <c r="B769" s="30">
        <v>1297.204</v>
      </c>
      <c r="D769" s="30"/>
    </row>
    <row r="770" spans="1:4" ht="12.75" customHeight="1" x14ac:dyDescent="0.2">
      <c r="A770" s="3">
        <v>781</v>
      </c>
      <c r="B770" s="30">
        <v>1878.115</v>
      </c>
      <c r="D770" s="30"/>
    </row>
    <row r="771" spans="1:4" ht="12.75" customHeight="1" x14ac:dyDescent="0.2">
      <c r="A771" s="3">
        <v>782</v>
      </c>
      <c r="B771" s="30">
        <v>1621.3109999999999</v>
      </c>
      <c r="D771" s="30"/>
    </row>
    <row r="772" spans="1:4" ht="12.75" customHeight="1" x14ac:dyDescent="0.2">
      <c r="A772" s="3">
        <v>783</v>
      </c>
      <c r="B772" s="30">
        <v>1199.1790000000001</v>
      </c>
      <c r="D772" s="30"/>
    </row>
    <row r="773" spans="1:4" ht="12.75" customHeight="1" x14ac:dyDescent="0.2">
      <c r="A773" s="3">
        <v>784</v>
      </c>
      <c r="B773" s="30">
        <v>1028.8040000000001</v>
      </c>
      <c r="D773" s="30"/>
    </row>
    <row r="774" spans="1:4" ht="12.75" customHeight="1" x14ac:dyDescent="0.2">
      <c r="A774" s="3">
        <v>785</v>
      </c>
      <c r="B774" s="30">
        <v>1250.6869999999999</v>
      </c>
      <c r="D774" s="30"/>
    </row>
    <row r="775" spans="1:4" ht="12.75" customHeight="1" x14ac:dyDescent="0.2">
      <c r="A775" s="3">
        <v>786</v>
      </c>
      <c r="B775" s="30">
        <v>556.66</v>
      </c>
      <c r="D775" s="30"/>
    </row>
    <row r="776" spans="1:4" ht="12.75" customHeight="1" x14ac:dyDescent="0.2">
      <c r="A776" s="3">
        <v>787</v>
      </c>
      <c r="B776" s="30">
        <v>2401.982</v>
      </c>
      <c r="D776" s="30"/>
    </row>
    <row r="777" spans="1:4" ht="12.75" customHeight="1" x14ac:dyDescent="0.2">
      <c r="A777" s="3">
        <v>788</v>
      </c>
      <c r="B777" s="30">
        <v>717.08699999999999</v>
      </c>
      <c r="D777" s="30"/>
    </row>
    <row r="778" spans="1:4" ht="12.75" customHeight="1" x14ac:dyDescent="0.2">
      <c r="A778" s="3">
        <v>789</v>
      </c>
      <c r="B778" s="30">
        <v>3483.799</v>
      </c>
      <c r="D778" s="30"/>
    </row>
    <row r="779" spans="1:4" ht="12.75" customHeight="1" x14ac:dyDescent="0.2">
      <c r="A779" s="3">
        <v>790</v>
      </c>
      <c r="B779" s="30">
        <v>2270.4960000000001</v>
      </c>
      <c r="D779" s="30"/>
    </row>
    <row r="780" spans="1:4" ht="12.75" customHeight="1" x14ac:dyDescent="0.2">
      <c r="A780" s="3">
        <v>792</v>
      </c>
      <c r="B780" s="30">
        <v>1248.652</v>
      </c>
      <c r="D780" s="30"/>
    </row>
    <row r="781" spans="1:4" ht="12.75" customHeight="1" x14ac:dyDescent="0.2">
      <c r="A781" s="3">
        <v>793</v>
      </c>
      <c r="B781" s="30">
        <v>1647.5229999999999</v>
      </c>
      <c r="D781" s="30"/>
    </row>
    <row r="782" spans="1:4" ht="12.75" customHeight="1" x14ac:dyDescent="0.2">
      <c r="A782" s="3">
        <v>794</v>
      </c>
      <c r="B782" s="30">
        <v>1856.229</v>
      </c>
      <c r="D782" s="30"/>
    </row>
    <row r="783" spans="1:4" ht="12.75" customHeight="1" x14ac:dyDescent="0.2">
      <c r="A783" s="3">
        <v>795</v>
      </c>
      <c r="B783" s="30">
        <v>1486.7929999999999</v>
      </c>
      <c r="D783" s="30"/>
    </row>
    <row r="784" spans="1:4" ht="12.75" customHeight="1" x14ac:dyDescent="0.2">
      <c r="A784" s="3">
        <v>796</v>
      </c>
      <c r="B784" s="30">
        <v>1109.875</v>
      </c>
      <c r="D784" s="30"/>
    </row>
    <row r="785" spans="1:4" ht="12.75" customHeight="1" x14ac:dyDescent="0.2">
      <c r="A785" s="3">
        <v>797</v>
      </c>
      <c r="B785" s="30">
        <v>1214.252</v>
      </c>
      <c r="D785" s="30"/>
    </row>
    <row r="786" spans="1:4" ht="12.75" customHeight="1" x14ac:dyDescent="0.2">
      <c r="A786" s="3">
        <v>799</v>
      </c>
      <c r="B786" s="30">
        <v>1215.23</v>
      </c>
      <c r="D786" s="30"/>
    </row>
    <row r="787" spans="1:4" ht="12.75" customHeight="1" x14ac:dyDescent="0.2">
      <c r="A787" s="3">
        <v>800</v>
      </c>
      <c r="B787" s="30">
        <v>1542</v>
      </c>
      <c r="D787" s="30"/>
    </row>
    <row r="788" spans="1:4" ht="12.75" customHeight="1" x14ac:dyDescent="0.2">
      <c r="A788" s="3">
        <v>801</v>
      </c>
      <c r="B788" s="30">
        <v>1574.595</v>
      </c>
      <c r="D788" s="30"/>
    </row>
    <row r="789" spans="1:4" ht="12.75" customHeight="1" x14ac:dyDescent="0.2">
      <c r="A789" s="3">
        <v>802</v>
      </c>
      <c r="B789" s="30">
        <v>1896.9590000000001</v>
      </c>
      <c r="D789" s="30"/>
    </row>
    <row r="790" spans="1:4" ht="12.75" customHeight="1" x14ac:dyDescent="0.2">
      <c r="A790" s="3">
        <v>803</v>
      </c>
      <c r="B790" s="30">
        <v>1994.44</v>
      </c>
      <c r="D790" s="30"/>
    </row>
    <row r="791" spans="1:4" ht="12.75" customHeight="1" x14ac:dyDescent="0.2">
      <c r="A791" s="3">
        <v>804</v>
      </c>
      <c r="B791" s="30">
        <v>435.13799999999998</v>
      </c>
      <c r="D791" s="30"/>
    </row>
    <row r="792" spans="1:4" ht="12.75" customHeight="1" x14ac:dyDescent="0.2">
      <c r="A792" s="3">
        <v>805</v>
      </c>
      <c r="B792" s="30">
        <v>732.93499999999995</v>
      </c>
      <c r="D792" s="30"/>
    </row>
    <row r="793" spans="1:4" ht="12.75" customHeight="1" x14ac:dyDescent="0.2">
      <c r="A793" s="3">
        <v>806</v>
      </c>
      <c r="B793" s="30">
        <v>633.73299999999995</v>
      </c>
      <c r="D793" s="30"/>
    </row>
    <row r="794" spans="1:4" ht="12.75" customHeight="1" x14ac:dyDescent="0.2">
      <c r="A794" s="3">
        <v>807</v>
      </c>
      <c r="B794" s="30">
        <v>2893.346</v>
      </c>
      <c r="D794" s="30"/>
    </row>
    <row r="795" spans="1:4" ht="12.75" customHeight="1" x14ac:dyDescent="0.2">
      <c r="A795" s="3">
        <v>808</v>
      </c>
      <c r="B795" s="30">
        <v>399.65300000000002</v>
      </c>
      <c r="D795" s="30"/>
    </row>
    <row r="796" spans="1:4" ht="12.75" customHeight="1" x14ac:dyDescent="0.2">
      <c r="A796" s="3">
        <v>809</v>
      </c>
      <c r="B796" s="30">
        <v>1730.684</v>
      </c>
      <c r="D796" s="30"/>
    </row>
    <row r="797" spans="1:4" ht="12.75" customHeight="1" x14ac:dyDescent="0.2">
      <c r="A797" s="3">
        <v>810</v>
      </c>
      <c r="B797" s="30">
        <v>627.08000000000004</v>
      </c>
      <c r="D797" s="30"/>
    </row>
    <row r="798" spans="1:4" ht="12.75" customHeight="1" x14ac:dyDescent="0.2">
      <c r="A798" s="3">
        <v>811</v>
      </c>
      <c r="B798" s="30">
        <v>1959.8050000000001</v>
      </c>
      <c r="D798" s="30"/>
    </row>
    <row r="799" spans="1:4" ht="12.75" customHeight="1" x14ac:dyDescent="0.2">
      <c r="A799" s="3">
        <v>812</v>
      </c>
      <c r="B799" s="30">
        <v>1594.6469999999999</v>
      </c>
      <c r="D799" s="30"/>
    </row>
    <row r="800" spans="1:4" ht="12.75" customHeight="1" x14ac:dyDescent="0.2">
      <c r="A800" s="3">
        <v>813</v>
      </c>
      <c r="B800" s="30">
        <v>440.08199999999999</v>
      </c>
      <c r="D800" s="30"/>
    </row>
    <row r="801" spans="1:4" ht="12.75" customHeight="1" x14ac:dyDescent="0.2">
      <c r="A801" s="3">
        <v>814</v>
      </c>
      <c r="B801" s="30">
        <v>943.84500000000003</v>
      </c>
      <c r="D801" s="30"/>
    </row>
    <row r="802" spans="1:4" ht="12.75" customHeight="1" x14ac:dyDescent="0.2">
      <c r="A802" s="3">
        <v>815</v>
      </c>
      <c r="B802" s="30">
        <v>1339.913</v>
      </c>
      <c r="D802" s="30"/>
    </row>
    <row r="803" spans="1:4" ht="12.75" customHeight="1" x14ac:dyDescent="0.2">
      <c r="A803" s="3">
        <v>816</v>
      </c>
      <c r="B803" s="30">
        <v>1010.847</v>
      </c>
      <c r="D803" s="30"/>
    </row>
    <row r="804" spans="1:4" ht="12.75" customHeight="1" x14ac:dyDescent="0.2">
      <c r="A804" s="3">
        <v>817</v>
      </c>
      <c r="B804" s="30">
        <v>1588.65</v>
      </c>
      <c r="D804" s="30"/>
    </row>
    <row r="805" spans="1:4" ht="12.75" customHeight="1" x14ac:dyDescent="0.2">
      <c r="A805" s="3">
        <v>818</v>
      </c>
      <c r="B805" s="30">
        <v>1439.3620000000001</v>
      </c>
      <c r="D805" s="30"/>
    </row>
    <row r="806" spans="1:4" ht="12.75" customHeight="1" x14ac:dyDescent="0.2">
      <c r="A806" s="3">
        <v>819</v>
      </c>
      <c r="B806" s="30">
        <v>1328.444</v>
      </c>
      <c r="D806" s="30"/>
    </row>
    <row r="807" spans="1:4" ht="12.75" customHeight="1" x14ac:dyDescent="0.2">
      <c r="A807" s="3">
        <v>820</v>
      </c>
      <c r="B807" s="30">
        <v>1768.9190000000001</v>
      </c>
      <c r="D807" s="30"/>
    </row>
    <row r="808" spans="1:4" ht="12.75" customHeight="1" x14ac:dyDescent="0.2">
      <c r="A808" s="3">
        <v>821</v>
      </c>
      <c r="B808" s="30">
        <v>1315.8130000000001</v>
      </c>
      <c r="D808" s="30"/>
    </row>
    <row r="809" spans="1:4" ht="12.75" customHeight="1" x14ac:dyDescent="0.2">
      <c r="A809" s="3">
        <v>822</v>
      </c>
      <c r="B809" s="30">
        <v>876.48900000000003</v>
      </c>
      <c r="D809" s="30"/>
    </row>
    <row r="810" spans="1:4" ht="12.75" customHeight="1" x14ac:dyDescent="0.2">
      <c r="A810" s="3">
        <v>823</v>
      </c>
      <c r="B810" s="30">
        <v>895.06500000000005</v>
      </c>
      <c r="D810" s="30"/>
    </row>
    <row r="811" spans="1:4" ht="12.75" customHeight="1" x14ac:dyDescent="0.2">
      <c r="A811" s="3">
        <v>823</v>
      </c>
      <c r="B811" s="30">
        <v>3279.0439999999999</v>
      </c>
      <c r="D811" s="30"/>
    </row>
    <row r="813" spans="1:4" ht="12.75" customHeight="1" x14ac:dyDescent="0.2">
      <c r="A813" s="216" t="s">
        <v>232</v>
      </c>
      <c r="B813" s="216"/>
      <c r="C813" s="216"/>
    </row>
    <row r="814" spans="1:4" ht="12.75" customHeight="1" x14ac:dyDescent="0.2">
      <c r="A814" s="216"/>
      <c r="B814" s="216"/>
      <c r="C814" s="216"/>
    </row>
    <row r="815" spans="1:4" ht="12.75" customHeight="1" x14ac:dyDescent="0.2">
      <c r="A815" s="216"/>
      <c r="B815" s="216"/>
      <c r="C815" s="216"/>
    </row>
    <row r="816" spans="1:4" ht="12.75" customHeight="1" x14ac:dyDescent="0.2">
      <c r="A816" s="216"/>
      <c r="B816" s="216"/>
      <c r="C816" s="216"/>
    </row>
    <row r="817" spans="1:3" ht="12.75" customHeight="1" x14ac:dyDescent="0.2">
      <c r="A817" s="216"/>
      <c r="B817" s="216"/>
      <c r="C817" s="216"/>
    </row>
  </sheetData>
  <mergeCells count="2">
    <mergeCell ref="A2:C3"/>
    <mergeCell ref="A813:C817"/>
  </mergeCells>
  <pageMargins left="0.08" right="0.08" top="1" bottom="1" header="0.5" footer="0.5"/>
  <pageSetup orientation="portrait" horizontalDpi="300" verticalDpi="300" r:id="rId1"/>
  <headerFooter alignWithMargins="0">
    <oddFooter xml:space="preserve">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6"/>
  <sheetViews>
    <sheetView showGridLines="0" zoomScaleNormal="100" workbookViewId="0"/>
  </sheetViews>
  <sheetFormatPr defaultColWidth="9.42578125" defaultRowHeight="12.75" customHeight="1" x14ac:dyDescent="0.2"/>
  <cols>
    <col min="1" max="1" width="13.42578125" style="13" customWidth="1"/>
    <col min="2" max="6" width="11.5703125" style="38" customWidth="1"/>
    <col min="7" max="16384" width="9.42578125" style="13"/>
  </cols>
  <sheetData>
    <row r="1" spans="1:6" s="145" customFormat="1" ht="12.75" customHeight="1" x14ac:dyDescent="0.2">
      <c r="A1" s="47" t="s">
        <v>233</v>
      </c>
      <c r="B1" s="167"/>
      <c r="C1" s="167"/>
      <c r="D1" s="167"/>
      <c r="E1" s="167"/>
      <c r="F1" s="167"/>
    </row>
    <row r="2" spans="1:6" ht="12.75" customHeight="1" x14ac:dyDescent="0.2">
      <c r="A2" s="6" t="s">
        <v>234</v>
      </c>
    </row>
    <row r="3" spans="1:6" ht="12.75" customHeight="1" x14ac:dyDescent="0.2">
      <c r="A3" s="6"/>
    </row>
    <row r="4" spans="1:6" ht="12.75" customHeight="1" x14ac:dyDescent="0.2">
      <c r="A4" s="3" t="s">
        <v>6</v>
      </c>
      <c r="B4" s="30" t="s">
        <v>57</v>
      </c>
      <c r="C4" s="48" t="s">
        <v>58</v>
      </c>
      <c r="D4" s="30" t="s">
        <v>59</v>
      </c>
      <c r="E4" s="48" t="s">
        <v>60</v>
      </c>
      <c r="F4" s="30" t="s">
        <v>61</v>
      </c>
    </row>
    <row r="5" spans="1:6" ht="12.75" customHeight="1" x14ac:dyDescent="0.2">
      <c r="A5" s="3">
        <v>2000</v>
      </c>
      <c r="B5" s="30">
        <v>91.8</v>
      </c>
      <c r="C5" s="48">
        <v>773.6</v>
      </c>
      <c r="D5" s="30">
        <v>2700.1</v>
      </c>
      <c r="E5" s="48">
        <v>4576.7</v>
      </c>
      <c r="F5" s="30">
        <v>3938.1</v>
      </c>
    </row>
    <row r="6" spans="1:6" ht="12.75" customHeight="1" x14ac:dyDescent="0.2">
      <c r="A6" s="3">
        <v>2001</v>
      </c>
      <c r="B6" s="30">
        <v>94.4</v>
      </c>
      <c r="C6" s="48">
        <v>793.2</v>
      </c>
      <c r="D6" s="30">
        <v>2820.6</v>
      </c>
      <c r="E6" s="48">
        <v>4842.8999999999996</v>
      </c>
      <c r="F6" s="30">
        <v>4197.7</v>
      </c>
    </row>
    <row r="7" spans="1:6" ht="12.75" customHeight="1" x14ac:dyDescent="0.2">
      <c r="A7" s="3">
        <v>2002</v>
      </c>
      <c r="B7" s="30">
        <v>96.5</v>
      </c>
      <c r="C7" s="48">
        <v>811.7</v>
      </c>
      <c r="D7" s="30">
        <v>2916.6</v>
      </c>
      <c r="E7" s="48">
        <v>5050.8999999999996</v>
      </c>
      <c r="F7" s="30">
        <v>4462.6000000000004</v>
      </c>
    </row>
    <row r="8" spans="1:6" ht="12.75" customHeight="1" x14ac:dyDescent="0.2">
      <c r="A8" s="3">
        <v>2003</v>
      </c>
      <c r="B8" s="30">
        <v>98.5</v>
      </c>
      <c r="C8" s="48">
        <v>827.7</v>
      </c>
      <c r="D8" s="30">
        <v>2997.9</v>
      </c>
      <c r="E8" s="48">
        <v>5227.2</v>
      </c>
      <c r="F8" s="30">
        <v>4679</v>
      </c>
    </row>
    <row r="9" spans="1:6" ht="12.75" customHeight="1" x14ac:dyDescent="0.2">
      <c r="A9" s="3">
        <v>2004</v>
      </c>
      <c r="B9" s="30">
        <v>100.8</v>
      </c>
      <c r="C9" s="48">
        <v>844.8</v>
      </c>
      <c r="D9" s="30">
        <v>3067.6</v>
      </c>
      <c r="E9" s="48">
        <v>5381</v>
      </c>
      <c r="F9" s="30">
        <v>4817.7</v>
      </c>
    </row>
    <row r="10" spans="1:6" ht="12.75" customHeight="1" x14ac:dyDescent="0.2">
      <c r="A10" s="3">
        <v>2005</v>
      </c>
      <c r="B10" s="30">
        <v>102.6</v>
      </c>
      <c r="C10" s="48">
        <v>863.5</v>
      </c>
      <c r="D10" s="30">
        <v>3136.8</v>
      </c>
      <c r="E10" s="48">
        <v>5491.1</v>
      </c>
      <c r="F10" s="30">
        <v>4968.1000000000004</v>
      </c>
    </row>
    <row r="11" spans="1:6" ht="12.75" customHeight="1" x14ac:dyDescent="0.2">
      <c r="A11" s="3">
        <v>2006</v>
      </c>
      <c r="B11" s="30">
        <v>104.4</v>
      </c>
      <c r="C11" s="48">
        <v>880.4</v>
      </c>
      <c r="D11" s="30">
        <v>3206.1</v>
      </c>
      <c r="E11" s="48">
        <v>5670.7</v>
      </c>
      <c r="F11" s="30">
        <v>5077.6000000000004</v>
      </c>
    </row>
    <row r="12" spans="1:6" ht="12.75" customHeight="1" x14ac:dyDescent="0.2">
      <c r="A12" s="3">
        <v>2007</v>
      </c>
      <c r="B12" s="30">
        <v>105.9</v>
      </c>
      <c r="C12" s="48">
        <v>896.2</v>
      </c>
      <c r="D12" s="30">
        <v>3271.4</v>
      </c>
      <c r="E12" s="48">
        <v>5803</v>
      </c>
      <c r="F12" s="30">
        <v>5205.6000000000004</v>
      </c>
    </row>
    <row r="13" spans="1:6" ht="12.75" customHeight="1" x14ac:dyDescent="0.2">
      <c r="A13" s="3">
        <v>2008</v>
      </c>
      <c r="B13" s="30">
        <v>106.8</v>
      </c>
      <c r="C13" s="48">
        <v>912</v>
      </c>
      <c r="D13" s="30">
        <v>3341.4</v>
      </c>
      <c r="E13" s="48">
        <v>5920.8</v>
      </c>
      <c r="F13" s="30">
        <v>5349.6</v>
      </c>
    </row>
    <row r="14" spans="1:6" ht="12.75" customHeight="1" x14ac:dyDescent="0.2">
      <c r="A14" s="3">
        <v>2009</v>
      </c>
      <c r="B14" s="30">
        <v>107.8</v>
      </c>
      <c r="C14" s="48">
        <v>928.4</v>
      </c>
      <c r="D14" s="30">
        <v>3363.7</v>
      </c>
      <c r="E14" s="48">
        <v>5986.2</v>
      </c>
      <c r="F14" s="30">
        <v>5618.1</v>
      </c>
    </row>
    <row r="15" spans="1:6" ht="12.75" customHeight="1" x14ac:dyDescent="0.2">
      <c r="A15" s="3">
        <v>2010</v>
      </c>
      <c r="B15" s="30">
        <v>106.8</v>
      </c>
      <c r="C15" s="48">
        <v>944.2</v>
      </c>
      <c r="D15" s="30">
        <v>3380.7</v>
      </c>
      <c r="E15" s="48">
        <v>6051.9</v>
      </c>
      <c r="F15" s="30">
        <v>5892.6</v>
      </c>
    </row>
    <row r="16" spans="1:6" ht="12.75" customHeight="1" x14ac:dyDescent="0.2">
      <c r="A16" s="3">
        <v>2011</v>
      </c>
      <c r="B16" s="30">
        <v>107.6</v>
      </c>
      <c r="C16" s="48">
        <v>951.3</v>
      </c>
      <c r="D16" s="30">
        <v>3437.8</v>
      </c>
      <c r="E16" s="48">
        <v>6125.6</v>
      </c>
      <c r="F16" s="30">
        <v>5966.5</v>
      </c>
    </row>
    <row r="17" spans="1:7" ht="12.75" customHeight="1" x14ac:dyDescent="0.2">
      <c r="A17" s="3">
        <v>2012</v>
      </c>
      <c r="B17" s="30">
        <v>107.7</v>
      </c>
      <c r="C17" s="48">
        <v>959</v>
      </c>
      <c r="D17" s="30">
        <v>3500.4</v>
      </c>
      <c r="E17" s="48">
        <v>6194.3</v>
      </c>
      <c r="F17" s="30">
        <v>6086.4</v>
      </c>
    </row>
    <row r="18" spans="1:7" ht="12.75" customHeight="1" x14ac:dyDescent="0.2">
      <c r="A18" s="3">
        <v>2013</v>
      </c>
      <c r="B18" s="30">
        <v>108.4</v>
      </c>
      <c r="C18" s="48">
        <v>964.9</v>
      </c>
      <c r="D18" s="30">
        <v>3573.9</v>
      </c>
      <c r="E18" s="48">
        <v>6276.3</v>
      </c>
      <c r="F18" s="30">
        <v>6199.7</v>
      </c>
    </row>
    <row r="19" spans="1:7" ht="12.75" customHeight="1" x14ac:dyDescent="0.2">
      <c r="A19" s="3">
        <v>2014</v>
      </c>
      <c r="B19" s="30">
        <v>107.5</v>
      </c>
      <c r="C19" s="48">
        <v>974.7</v>
      </c>
      <c r="D19" s="30">
        <v>3640.6</v>
      </c>
      <c r="E19" s="48">
        <v>6378.6</v>
      </c>
      <c r="F19" s="30">
        <v>6292.8</v>
      </c>
    </row>
    <row r="20" spans="1:7" ht="12.75" customHeight="1" x14ac:dyDescent="0.2">
      <c r="A20" s="3">
        <v>2015</v>
      </c>
      <c r="B20" s="30">
        <v>107.5</v>
      </c>
      <c r="C20" s="48">
        <v>982.5</v>
      </c>
      <c r="D20" s="30">
        <v>3711.6</v>
      </c>
      <c r="E20" s="48">
        <v>6453.9</v>
      </c>
      <c r="F20" s="30">
        <v>6383.3</v>
      </c>
    </row>
    <row r="21" spans="1:7" s="64" customFormat="1" ht="12.75" customHeight="1" x14ac:dyDescent="0.2">
      <c r="A21" s="73">
        <v>2016</v>
      </c>
      <c r="B21" s="71">
        <v>106.7</v>
      </c>
      <c r="C21" s="71">
        <v>983.8</v>
      </c>
      <c r="D21" s="71">
        <v>3759</v>
      </c>
      <c r="E21" s="71">
        <v>6554.1</v>
      </c>
      <c r="F21" s="71">
        <v>6445</v>
      </c>
    </row>
    <row r="22" spans="1:7" s="64" customFormat="1" ht="12.75" customHeight="1" x14ac:dyDescent="0.2">
      <c r="B22" s="71"/>
      <c r="C22" s="71"/>
      <c r="D22" s="71"/>
      <c r="E22" s="71"/>
      <c r="F22" s="71"/>
    </row>
    <row r="23" spans="1:7" s="64" customFormat="1" ht="12.75" customHeight="1" x14ac:dyDescent="0.2">
      <c r="A23" s="216" t="s">
        <v>445</v>
      </c>
      <c r="B23" s="216"/>
      <c r="C23" s="216"/>
      <c r="D23" s="216"/>
      <c r="E23" s="216"/>
      <c r="F23" s="216"/>
      <c r="G23" s="216"/>
    </row>
    <row r="24" spans="1:7" ht="12.75" customHeight="1" x14ac:dyDescent="0.2">
      <c r="A24" s="216"/>
      <c r="B24" s="216"/>
      <c r="C24" s="216"/>
      <c r="D24" s="216"/>
      <c r="E24" s="216"/>
      <c r="F24" s="216"/>
      <c r="G24" s="216"/>
    </row>
    <row r="25" spans="1:7" ht="12.75" customHeight="1" x14ac:dyDescent="0.2">
      <c r="A25" s="216"/>
      <c r="B25" s="216"/>
      <c r="C25" s="216"/>
      <c r="D25" s="216"/>
      <c r="E25" s="216"/>
      <c r="F25" s="216"/>
      <c r="G25" s="216"/>
    </row>
    <row r="26" spans="1:7" ht="12.75" customHeight="1" x14ac:dyDescent="0.2">
      <c r="B26" s="13"/>
      <c r="C26" s="13"/>
      <c r="D26" s="13"/>
      <c r="E26" s="13"/>
      <c r="F26" s="13"/>
    </row>
  </sheetData>
  <mergeCells count="1">
    <mergeCell ref="A23:G25"/>
  </mergeCells>
  <pageMargins left="0.08" right="0.08" top="1" bottom="1" header="0.5" footer="0.5"/>
  <pageSetup orientation="portrait" horizontalDpi="300" verticalDpi="300" r:id="rId1"/>
  <headerFooter alignWithMargins="0">
    <oddFooter xml:space="preserve">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5"/>
  <sheetViews>
    <sheetView showGridLines="0" zoomScaleNormal="100" workbookViewId="0"/>
  </sheetViews>
  <sheetFormatPr defaultColWidth="9.42578125" defaultRowHeight="12.75" x14ac:dyDescent="0.2"/>
  <cols>
    <col min="1" max="1" width="9.5703125" style="13" customWidth="1"/>
    <col min="2" max="2" width="7.42578125" style="17" customWidth="1"/>
    <col min="3" max="3" width="15.42578125" style="17" customWidth="1"/>
    <col min="4" max="4" width="18.42578125" style="17" customWidth="1"/>
    <col min="5" max="5" width="11" style="17" customWidth="1"/>
    <col min="6" max="6" width="18.42578125" style="17" customWidth="1"/>
    <col min="7" max="7" width="8" style="13" customWidth="1"/>
    <col min="8" max="16384" width="9.42578125" style="13"/>
  </cols>
  <sheetData>
    <row r="1" spans="1:7" s="145" customFormat="1" ht="14.1" customHeight="1" x14ac:dyDescent="0.2">
      <c r="A1" s="47" t="s">
        <v>235</v>
      </c>
      <c r="B1" s="166"/>
      <c r="C1" s="166"/>
      <c r="D1" s="166"/>
      <c r="E1" s="166"/>
      <c r="F1" s="166"/>
    </row>
    <row r="2" spans="1:7" ht="14.1" customHeight="1" x14ac:dyDescent="0.2">
      <c r="A2" s="6" t="s">
        <v>236</v>
      </c>
    </row>
    <row r="3" spans="1:7" ht="14.1" customHeight="1" x14ac:dyDescent="0.2">
      <c r="A3" s="132"/>
    </row>
    <row r="4" spans="1:7" ht="25.5" x14ac:dyDescent="0.2">
      <c r="A4" s="6" t="s">
        <v>6</v>
      </c>
      <c r="B4" s="48" t="s">
        <v>64</v>
      </c>
      <c r="C4" s="127" t="s">
        <v>237</v>
      </c>
      <c r="D4" s="127" t="s">
        <v>238</v>
      </c>
      <c r="E4" s="48" t="s">
        <v>66</v>
      </c>
      <c r="F4" s="66" t="s">
        <v>67</v>
      </c>
    </row>
    <row r="5" spans="1:7" s="27" customFormat="1" x14ac:dyDescent="0.2">
      <c r="A5" s="124">
        <v>2000</v>
      </c>
      <c r="B5" s="151">
        <v>1496.3</v>
      </c>
      <c r="C5" s="152">
        <v>4607.8</v>
      </c>
      <c r="D5" s="152">
        <v>10578</v>
      </c>
      <c r="E5" s="151">
        <v>1002.8</v>
      </c>
      <c r="F5" s="72">
        <v>3159.2</v>
      </c>
      <c r="G5" s="39"/>
    </row>
    <row r="6" spans="1:7" x14ac:dyDescent="0.2">
      <c r="A6" s="6">
        <v>2001</v>
      </c>
      <c r="B6" s="48">
        <v>1563.9</v>
      </c>
      <c r="C6" s="30">
        <v>4798.8999999999996</v>
      </c>
      <c r="D6" s="30">
        <v>11223.2</v>
      </c>
      <c r="E6" s="48">
        <v>1055.4000000000001</v>
      </c>
      <c r="F6" s="17">
        <v>3214.8</v>
      </c>
      <c r="G6" s="40"/>
    </row>
    <row r="7" spans="1:7" x14ac:dyDescent="0.2">
      <c r="A7" s="6">
        <v>2002</v>
      </c>
      <c r="B7" s="48">
        <v>1617.4</v>
      </c>
      <c r="C7" s="30">
        <v>4963.8</v>
      </c>
      <c r="D7" s="30">
        <v>11894.8</v>
      </c>
      <c r="E7" s="48">
        <v>1099.7</v>
      </c>
      <c r="F7" s="17">
        <v>3216.1</v>
      </c>
      <c r="G7" s="40"/>
    </row>
    <row r="8" spans="1:7" x14ac:dyDescent="0.2">
      <c r="A8" s="6">
        <v>2003</v>
      </c>
      <c r="B8" s="48">
        <v>1666.5</v>
      </c>
      <c r="C8" s="30">
        <v>5088.1000000000004</v>
      </c>
      <c r="D8" s="30">
        <v>12346.1</v>
      </c>
      <c r="E8" s="48">
        <v>1139.5</v>
      </c>
      <c r="F8" s="17">
        <v>3207.4</v>
      </c>
      <c r="G8" s="40"/>
    </row>
    <row r="9" spans="1:7" x14ac:dyDescent="0.2">
      <c r="A9" s="6">
        <v>2004</v>
      </c>
      <c r="B9" s="48">
        <v>1683.7</v>
      </c>
      <c r="C9" s="30">
        <v>5146.5</v>
      </c>
      <c r="D9" s="30">
        <v>13047.9</v>
      </c>
      <c r="E9" s="48">
        <v>1181.5</v>
      </c>
      <c r="F9" s="17">
        <v>3200.6</v>
      </c>
      <c r="G9" s="40"/>
    </row>
    <row r="10" spans="1:7" x14ac:dyDescent="0.2">
      <c r="A10" s="6">
        <v>2005</v>
      </c>
      <c r="B10" s="48">
        <v>1721.1</v>
      </c>
      <c r="C10" s="30">
        <v>5223.8999999999996</v>
      </c>
      <c r="D10" s="30">
        <v>13065.7</v>
      </c>
      <c r="E10" s="48">
        <v>1218.8</v>
      </c>
      <c r="F10" s="17">
        <v>3134.4</v>
      </c>
      <c r="G10" s="40"/>
    </row>
    <row r="11" spans="1:7" x14ac:dyDescent="0.2">
      <c r="A11" s="6">
        <v>2006</v>
      </c>
      <c r="B11" s="48">
        <v>1757.3</v>
      </c>
      <c r="C11" s="30">
        <v>5322.5</v>
      </c>
      <c r="D11" s="30">
        <v>13010.2</v>
      </c>
      <c r="E11" s="48">
        <v>1256.3</v>
      </c>
      <c r="F11" s="17">
        <v>3047.2</v>
      </c>
      <c r="G11" s="40"/>
    </row>
    <row r="12" spans="1:7" x14ac:dyDescent="0.2">
      <c r="A12" s="6">
        <v>2007</v>
      </c>
      <c r="B12" s="48">
        <v>1790.1</v>
      </c>
      <c r="C12" s="30">
        <v>5421.4</v>
      </c>
      <c r="D12" s="30">
        <v>12826.7</v>
      </c>
      <c r="E12" s="48">
        <v>1288.5999999999999</v>
      </c>
      <c r="F12" s="17">
        <v>2980.1</v>
      </c>
      <c r="G12" s="40"/>
    </row>
    <row r="13" spans="1:7" x14ac:dyDescent="0.2">
      <c r="A13" s="6">
        <v>2008</v>
      </c>
      <c r="B13" s="48">
        <v>1830.5</v>
      </c>
      <c r="C13" s="30">
        <v>5515.7</v>
      </c>
      <c r="D13" s="30">
        <v>12773.8</v>
      </c>
      <c r="E13" s="48">
        <v>1322.2</v>
      </c>
      <c r="F13" s="17">
        <v>2905.6</v>
      </c>
      <c r="G13" s="40"/>
    </row>
    <row r="14" spans="1:7" x14ac:dyDescent="0.2">
      <c r="A14" s="6">
        <v>2009</v>
      </c>
      <c r="B14" s="48">
        <v>1851.9</v>
      </c>
      <c r="C14" s="30">
        <v>5539.3</v>
      </c>
      <c r="D14" s="30">
        <v>13010.5</v>
      </c>
      <c r="E14" s="48">
        <v>1358.3</v>
      </c>
      <c r="F14" s="17">
        <v>2729.7</v>
      </c>
      <c r="G14" s="40"/>
    </row>
    <row r="15" spans="1:7" x14ac:dyDescent="0.2">
      <c r="A15" s="6">
        <v>2010</v>
      </c>
      <c r="B15" s="48">
        <v>1867.2</v>
      </c>
      <c r="C15" s="30">
        <v>5552.3</v>
      </c>
      <c r="D15" s="30">
        <v>13432.8</v>
      </c>
      <c r="E15" s="48">
        <v>1393.1</v>
      </c>
      <c r="F15" s="17">
        <v>2589.3000000000002</v>
      </c>
      <c r="G15" s="40"/>
    </row>
    <row r="16" spans="1:7" x14ac:dyDescent="0.2">
      <c r="A16" s="6">
        <v>2011</v>
      </c>
      <c r="B16" s="48">
        <v>1881.1</v>
      </c>
      <c r="C16" s="30">
        <v>5600</v>
      </c>
      <c r="D16" s="30">
        <v>13571.9</v>
      </c>
      <c r="E16" s="48">
        <v>1420.4</v>
      </c>
      <c r="F16" s="17">
        <v>2498.4</v>
      </c>
      <c r="G16" s="40"/>
    </row>
    <row r="17" spans="1:7" x14ac:dyDescent="0.2">
      <c r="A17" s="6">
        <v>2012</v>
      </c>
      <c r="B17" s="48">
        <v>1896</v>
      </c>
      <c r="C17" s="30">
        <v>5650.8</v>
      </c>
      <c r="D17" s="30">
        <v>13824.9</v>
      </c>
      <c r="E17" s="48">
        <v>1451</v>
      </c>
      <c r="F17" s="17">
        <v>2447.9</v>
      </c>
      <c r="G17" s="40"/>
    </row>
    <row r="18" spans="1:7" x14ac:dyDescent="0.2">
      <c r="A18" s="6">
        <v>2013</v>
      </c>
      <c r="B18" s="48">
        <v>1921.8</v>
      </c>
      <c r="C18" s="30">
        <v>5704.4</v>
      </c>
      <c r="D18" s="30">
        <v>14240.3</v>
      </c>
      <c r="E18" s="48">
        <v>1484.1</v>
      </c>
      <c r="F18" s="17">
        <v>2408.1</v>
      </c>
      <c r="G18" s="40"/>
    </row>
    <row r="19" spans="1:7" x14ac:dyDescent="0.2">
      <c r="A19" s="6">
        <v>2014</v>
      </c>
      <c r="B19" s="48">
        <v>1946.3</v>
      </c>
      <c r="C19" s="30">
        <v>5767.8</v>
      </c>
      <c r="D19" s="30">
        <v>14475.9</v>
      </c>
      <c r="E19" s="48">
        <v>1514.7</v>
      </c>
      <c r="F19" s="17">
        <v>2384.3000000000002</v>
      </c>
      <c r="G19" s="40"/>
    </row>
    <row r="20" spans="1:7" x14ac:dyDescent="0.2">
      <c r="A20" s="6">
        <v>2015</v>
      </c>
      <c r="B20" s="48">
        <v>1967.2</v>
      </c>
      <c r="C20" s="30">
        <v>5813.8</v>
      </c>
      <c r="D20" s="30">
        <v>14827.4</v>
      </c>
      <c r="E20" s="48">
        <v>1546.9</v>
      </c>
      <c r="F20" s="17">
        <v>2352.6999999999998</v>
      </c>
      <c r="G20" s="40"/>
    </row>
    <row r="21" spans="1:7" x14ac:dyDescent="0.2">
      <c r="A21" s="6">
        <v>2016</v>
      </c>
      <c r="B21" s="48">
        <v>1997</v>
      </c>
      <c r="C21" s="30">
        <v>5816</v>
      </c>
      <c r="D21" s="30">
        <v>14969</v>
      </c>
      <c r="E21" s="48">
        <v>1573</v>
      </c>
      <c r="F21" s="17">
        <v>2319</v>
      </c>
      <c r="G21" s="40"/>
    </row>
    <row r="22" spans="1:7" x14ac:dyDescent="0.2">
      <c r="A22" s="96"/>
      <c r="B22" s="96"/>
      <c r="C22" s="96"/>
      <c r="D22" s="96"/>
      <c r="E22" s="96"/>
      <c r="F22" s="96"/>
      <c r="G22" s="96"/>
    </row>
    <row r="23" spans="1:7" x14ac:dyDescent="0.2">
      <c r="A23" s="216" t="s">
        <v>439</v>
      </c>
      <c r="B23" s="216"/>
      <c r="C23" s="216"/>
      <c r="D23" s="216"/>
      <c r="E23" s="216"/>
      <c r="F23" s="216"/>
    </row>
    <row r="24" spans="1:7" x14ac:dyDescent="0.2">
      <c r="A24" s="216"/>
      <c r="B24" s="216"/>
      <c r="C24" s="216"/>
      <c r="D24" s="216"/>
      <c r="E24" s="216"/>
      <c r="F24" s="216"/>
    </row>
    <row r="25" spans="1:7" x14ac:dyDescent="0.2">
      <c r="A25" s="216"/>
      <c r="B25" s="216"/>
      <c r="C25" s="216"/>
      <c r="D25" s="216"/>
      <c r="E25" s="216"/>
      <c r="F25" s="216"/>
    </row>
  </sheetData>
  <mergeCells count="1">
    <mergeCell ref="A23:F25"/>
  </mergeCells>
  <pageMargins left="0.08" right="0.08" top="1" bottom="1" header="0.5" footer="0.5"/>
  <pageSetup orientation="portrait" horizontalDpi="300" verticalDpi="300" r:id="rId1"/>
  <headerFooter alignWithMargins="0">
    <oddFooter xml:space="preserve">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
  <sheetViews>
    <sheetView showGridLines="0" zoomScaleNormal="100" workbookViewId="0"/>
  </sheetViews>
  <sheetFormatPr defaultColWidth="9.42578125" defaultRowHeight="12.75" customHeight="1" x14ac:dyDescent="0.2"/>
  <cols>
    <col min="1" max="1" width="10" style="13" customWidth="1"/>
    <col min="2" max="2" width="11.42578125" style="63" customWidth="1"/>
    <col min="3" max="3" width="17.42578125" style="63" customWidth="1"/>
    <col min="4" max="4" width="9.42578125" style="13"/>
    <col min="5" max="5" width="11.42578125" style="63" customWidth="1"/>
    <col min="6" max="6" width="17.42578125" style="63" customWidth="1"/>
    <col min="7" max="16384" width="9.42578125" style="13"/>
  </cols>
  <sheetData>
    <row r="1" spans="1:6" s="145" customFormat="1" ht="12.75" customHeight="1" x14ac:dyDescent="0.2">
      <c r="A1" s="47" t="s">
        <v>239</v>
      </c>
      <c r="B1" s="144"/>
      <c r="C1" s="144"/>
      <c r="E1" s="144"/>
      <c r="F1" s="144"/>
    </row>
    <row r="2" spans="1:6" ht="12.75" customHeight="1" x14ac:dyDescent="0.2">
      <c r="A2" s="232" t="s">
        <v>240</v>
      </c>
      <c r="B2" s="232"/>
      <c r="C2" s="232"/>
      <c r="D2" s="232"/>
      <c r="E2" s="47"/>
      <c r="F2" s="47"/>
    </row>
    <row r="3" spans="1:6" ht="12.75" customHeight="1" x14ac:dyDescent="0.2">
      <c r="A3" s="232"/>
      <c r="B3" s="232"/>
      <c r="C3" s="232"/>
      <c r="D3" s="232"/>
      <c r="E3" s="182"/>
      <c r="F3" s="182"/>
    </row>
    <row r="4" spans="1:6" ht="12.75" customHeight="1" x14ac:dyDescent="0.2">
      <c r="A4" s="179"/>
      <c r="B4" s="47"/>
      <c r="C4" s="47"/>
      <c r="D4" s="47"/>
      <c r="E4" s="47"/>
      <c r="F4" s="47"/>
    </row>
    <row r="5" spans="1:6" ht="12.75" customHeight="1" x14ac:dyDescent="0.2">
      <c r="A5" s="3" t="s">
        <v>6</v>
      </c>
      <c r="B5" s="94" t="s">
        <v>70</v>
      </c>
      <c r="C5" s="94" t="s">
        <v>71</v>
      </c>
      <c r="E5" s="94"/>
      <c r="F5" s="94"/>
    </row>
    <row r="6" spans="1:6" ht="12.75" customHeight="1" x14ac:dyDescent="0.2">
      <c r="A6" s="3">
        <v>2000</v>
      </c>
      <c r="B6" s="95">
        <v>2336</v>
      </c>
      <c r="C6" s="95">
        <v>1307.9000000000001</v>
      </c>
      <c r="E6" s="95"/>
      <c r="F6" s="95"/>
    </row>
    <row r="7" spans="1:6" ht="12.75" customHeight="1" x14ac:dyDescent="0.2">
      <c r="A7" s="3">
        <v>2001</v>
      </c>
      <c r="B7" s="95">
        <v>2409.3000000000002</v>
      </c>
      <c r="C7" s="95">
        <v>1372.5</v>
      </c>
      <c r="E7" s="95"/>
      <c r="F7" s="95"/>
    </row>
    <row r="8" spans="1:6" ht="12.75" customHeight="1" x14ac:dyDescent="0.2">
      <c r="A8" s="3">
        <v>2002</v>
      </c>
      <c r="B8" s="95">
        <v>2495.3000000000002</v>
      </c>
      <c r="C8" s="95">
        <v>1425</v>
      </c>
      <c r="E8" s="95"/>
      <c r="F8" s="95"/>
    </row>
    <row r="9" spans="1:6" ht="12.75" customHeight="1" x14ac:dyDescent="0.2">
      <c r="A9" s="3">
        <v>2003</v>
      </c>
      <c r="B9" s="95">
        <v>2573.3000000000002</v>
      </c>
      <c r="C9" s="95">
        <v>1469.3</v>
      </c>
      <c r="E9" s="95"/>
      <c r="F9" s="95"/>
    </row>
    <row r="10" spans="1:6" ht="12.75" customHeight="1" x14ac:dyDescent="0.2">
      <c r="A10" s="3">
        <v>2004</v>
      </c>
      <c r="B10" s="95">
        <v>2644.5</v>
      </c>
      <c r="C10" s="95">
        <v>1509.9</v>
      </c>
      <c r="E10" s="95"/>
      <c r="F10" s="95"/>
    </row>
    <row r="11" spans="1:6" ht="12.75" customHeight="1" x14ac:dyDescent="0.2">
      <c r="A11" s="3">
        <v>2005</v>
      </c>
      <c r="B11" s="95">
        <v>2678.2</v>
      </c>
      <c r="C11" s="95">
        <v>1550.6</v>
      </c>
      <c r="E11" s="95"/>
      <c r="F11" s="95"/>
    </row>
    <row r="12" spans="1:6" ht="12.75" customHeight="1" x14ac:dyDescent="0.2">
      <c r="A12" s="3">
        <v>2006</v>
      </c>
      <c r="B12" s="95">
        <v>2724.5</v>
      </c>
      <c r="C12" s="95">
        <v>1592.3</v>
      </c>
      <c r="E12" s="95"/>
      <c r="F12" s="95"/>
    </row>
    <row r="13" spans="1:6" ht="12.75" customHeight="1" x14ac:dyDescent="0.2">
      <c r="A13" s="3">
        <v>2007</v>
      </c>
      <c r="B13" s="95">
        <v>2780.5</v>
      </c>
      <c r="C13" s="95">
        <v>1628</v>
      </c>
      <c r="E13" s="95"/>
      <c r="F13" s="95"/>
    </row>
    <row r="14" spans="1:6" ht="12.75" customHeight="1" x14ac:dyDescent="0.2">
      <c r="A14" s="3">
        <v>2008</v>
      </c>
      <c r="B14" s="95">
        <v>2836.3</v>
      </c>
      <c r="C14" s="95">
        <v>1664.4</v>
      </c>
      <c r="E14" s="95"/>
      <c r="F14" s="95"/>
    </row>
    <row r="15" spans="1:6" ht="12.75" customHeight="1" x14ac:dyDescent="0.2">
      <c r="A15" s="3">
        <v>2009</v>
      </c>
      <c r="B15" s="95">
        <v>2883.9</v>
      </c>
      <c r="C15" s="95">
        <v>1704.7</v>
      </c>
      <c r="E15" s="95"/>
      <c r="F15" s="95"/>
    </row>
    <row r="16" spans="1:6" ht="12.75" customHeight="1" x14ac:dyDescent="0.2">
      <c r="A16" s="3">
        <v>2010</v>
      </c>
      <c r="B16" s="95">
        <v>2940.2</v>
      </c>
      <c r="C16" s="95">
        <v>1740.9</v>
      </c>
      <c r="E16" s="95"/>
      <c r="F16" s="95"/>
    </row>
    <row r="17" spans="1:6" ht="12.75" customHeight="1" x14ac:dyDescent="0.2">
      <c r="A17" s="3">
        <v>2011</v>
      </c>
      <c r="B17" s="95">
        <v>2994.2</v>
      </c>
      <c r="C17" s="95">
        <v>1767.3</v>
      </c>
      <c r="E17" s="95"/>
      <c r="F17" s="95"/>
    </row>
    <row r="18" spans="1:6" ht="12.75" customHeight="1" x14ac:dyDescent="0.2">
      <c r="A18" s="3">
        <v>2012</v>
      </c>
      <c r="B18" s="95">
        <v>3008.5</v>
      </c>
      <c r="C18" s="95">
        <v>1800.9</v>
      </c>
      <c r="E18" s="95"/>
      <c r="F18" s="95"/>
    </row>
    <row r="19" spans="1:6" ht="12.75" customHeight="1" x14ac:dyDescent="0.2">
      <c r="A19" s="3">
        <v>2013</v>
      </c>
      <c r="B19" s="95">
        <v>3033.2</v>
      </c>
      <c r="C19" s="95">
        <v>1837.6</v>
      </c>
      <c r="E19" s="95"/>
      <c r="F19" s="95"/>
    </row>
    <row r="20" spans="1:6" ht="12.75" customHeight="1" x14ac:dyDescent="0.2">
      <c r="A20" s="3">
        <v>2014</v>
      </c>
      <c r="B20" s="95">
        <v>3041.2</v>
      </c>
      <c r="C20" s="95">
        <v>1875.4</v>
      </c>
      <c r="E20" s="95"/>
      <c r="F20" s="95"/>
    </row>
    <row r="21" spans="1:6" ht="12.75" customHeight="1" x14ac:dyDescent="0.2">
      <c r="A21" s="3">
        <v>2015</v>
      </c>
      <c r="B21" s="95">
        <v>3045.3</v>
      </c>
      <c r="C21" s="95">
        <v>1912.8</v>
      </c>
      <c r="E21" s="95"/>
      <c r="F21" s="95"/>
    </row>
    <row r="22" spans="1:6" ht="12.75" customHeight="1" x14ac:dyDescent="0.2">
      <c r="A22" s="3">
        <v>2016</v>
      </c>
      <c r="B22" s="95">
        <v>3015.3</v>
      </c>
      <c r="C22" s="95">
        <v>1941.1</v>
      </c>
      <c r="E22" s="95"/>
      <c r="F22" s="95"/>
    </row>
    <row r="23" spans="1:6" ht="12.75" customHeight="1" x14ac:dyDescent="0.2">
      <c r="A23" s="3"/>
      <c r="B23" s="94"/>
      <c r="C23" s="94"/>
      <c r="E23" s="94"/>
      <c r="F23" s="94"/>
    </row>
    <row r="24" spans="1:6" ht="12.75" customHeight="1" x14ac:dyDescent="0.2">
      <c r="A24" s="222" t="s">
        <v>423</v>
      </c>
      <c r="B24" s="222"/>
      <c r="C24" s="222"/>
      <c r="D24" s="222"/>
      <c r="E24" s="222"/>
      <c r="F24" s="7"/>
    </row>
    <row r="25" spans="1:6" ht="12.75" customHeight="1" x14ac:dyDescent="0.2">
      <c r="A25" s="222"/>
      <c r="B25" s="222"/>
      <c r="C25" s="222"/>
      <c r="D25" s="222"/>
      <c r="E25" s="222"/>
      <c r="F25" s="7"/>
    </row>
    <row r="26" spans="1:6" ht="12.75" customHeight="1" x14ac:dyDescent="0.2">
      <c r="A26" s="222"/>
      <c r="B26" s="222"/>
      <c r="C26" s="222"/>
      <c r="D26" s="222"/>
      <c r="E26" s="222"/>
      <c r="F26" s="7"/>
    </row>
    <row r="27" spans="1:6" ht="12.75" customHeight="1" x14ac:dyDescent="0.2">
      <c r="A27" s="222"/>
      <c r="B27" s="222"/>
      <c r="C27" s="222"/>
      <c r="D27" s="222"/>
      <c r="E27" s="222"/>
      <c r="F27" s="7"/>
    </row>
    <row r="28" spans="1:6" ht="12.75" customHeight="1" x14ac:dyDescent="0.2">
      <c r="A28" s="222"/>
      <c r="B28" s="222"/>
      <c r="C28" s="222"/>
      <c r="D28" s="222"/>
      <c r="E28" s="222"/>
    </row>
    <row r="29" spans="1:6" ht="12.75" customHeight="1" x14ac:dyDescent="0.2">
      <c r="A29" s="20"/>
      <c r="B29" s="20"/>
      <c r="C29" s="20"/>
      <c r="D29" s="20"/>
      <c r="E29" s="20"/>
    </row>
  </sheetData>
  <mergeCells count="2">
    <mergeCell ref="A24:E28"/>
    <mergeCell ref="A2:D3"/>
  </mergeCells>
  <pageMargins left="0.08" right="0.08" top="1" bottom="1" header="0.5" footer="0.5"/>
  <pageSetup orientation="portrait" horizontalDpi="300" verticalDpi="300" r:id="rId1"/>
  <headerFooter alignWithMargins="0">
    <oddFooter xml:space="preserve">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7"/>
  <sheetViews>
    <sheetView showGridLines="0" zoomScaleNormal="100" workbookViewId="0"/>
  </sheetViews>
  <sheetFormatPr defaultColWidth="9.140625" defaultRowHeight="12.75" x14ac:dyDescent="0.2"/>
  <cols>
    <col min="1" max="1" width="9.42578125" style="23" customWidth="1"/>
    <col min="2" max="2" width="19.42578125" style="70" customWidth="1"/>
    <col min="3" max="3" width="17.42578125" style="70" customWidth="1"/>
    <col min="4" max="4" width="18.5703125" style="70" customWidth="1"/>
    <col min="5" max="16384" width="9.140625" style="23"/>
  </cols>
  <sheetData>
    <row r="1" spans="1:5" s="165" customFormat="1" ht="14.1" customHeight="1" x14ac:dyDescent="0.2">
      <c r="A1" s="125" t="s">
        <v>241</v>
      </c>
      <c r="B1" s="164"/>
      <c r="C1" s="164"/>
      <c r="D1" s="164"/>
    </row>
    <row r="2" spans="1:5" s="13" customFormat="1" ht="14.1" customHeight="1" x14ac:dyDescent="0.2">
      <c r="A2" s="132" t="s">
        <v>242</v>
      </c>
      <c r="B2" s="112"/>
      <c r="C2" s="112"/>
      <c r="D2" s="112"/>
      <c r="E2" s="47"/>
    </row>
    <row r="3" spans="1:5" s="13" customFormat="1" ht="14.1" customHeight="1" x14ac:dyDescent="0.2">
      <c r="A3" s="150"/>
      <c r="B3" s="150"/>
      <c r="C3" s="150"/>
      <c r="D3" s="150"/>
      <c r="E3" s="47"/>
    </row>
    <row r="4" spans="1:5" s="13" customFormat="1" x14ac:dyDescent="0.2">
      <c r="A4" s="6" t="s">
        <v>6</v>
      </c>
      <c r="B4" s="8" t="s">
        <v>243</v>
      </c>
      <c r="C4" s="8" t="s">
        <v>22</v>
      </c>
      <c r="D4" s="8" t="s">
        <v>244</v>
      </c>
      <c r="E4" s="21"/>
    </row>
    <row r="5" spans="1:5" x14ac:dyDescent="0.2">
      <c r="A5" s="51">
        <v>1996</v>
      </c>
      <c r="B5" s="70">
        <v>0.89900000000000002</v>
      </c>
      <c r="C5" s="70">
        <v>9.4440000000000008</v>
      </c>
      <c r="D5" s="70">
        <v>10.343</v>
      </c>
    </row>
    <row r="6" spans="1:5" x14ac:dyDescent="0.2">
      <c r="A6" s="51">
        <v>1997</v>
      </c>
      <c r="B6" s="70">
        <v>0.38400000000000001</v>
      </c>
      <c r="C6" s="70">
        <v>8.6769999999999996</v>
      </c>
      <c r="D6" s="70">
        <v>9.0609999999999999</v>
      </c>
    </row>
    <row r="7" spans="1:5" x14ac:dyDescent="0.2">
      <c r="A7" s="51">
        <v>1998</v>
      </c>
      <c r="B7" s="70">
        <v>0.82799999999999996</v>
      </c>
      <c r="C7" s="70">
        <v>7.9550000000000001</v>
      </c>
      <c r="D7" s="70">
        <v>8.7829999999999995</v>
      </c>
    </row>
    <row r="8" spans="1:5" x14ac:dyDescent="0.2">
      <c r="A8" s="51">
        <v>1999</v>
      </c>
      <c r="B8" s="70">
        <v>0.998</v>
      </c>
      <c r="C8" s="70">
        <v>7.5609999999999999</v>
      </c>
      <c r="D8" s="70">
        <v>8.5589999999999993</v>
      </c>
    </row>
    <row r="9" spans="1:5" x14ac:dyDescent="0.2">
      <c r="A9" s="51">
        <v>2000</v>
      </c>
      <c r="B9" s="70">
        <v>0.42199999999999999</v>
      </c>
      <c r="C9" s="70">
        <v>7.5519999999999996</v>
      </c>
      <c r="D9" s="70">
        <v>7.9740000000000002</v>
      </c>
    </row>
    <row r="10" spans="1:5" x14ac:dyDescent="0.2">
      <c r="A10" s="51">
        <v>2001</v>
      </c>
      <c r="B10" s="70">
        <v>0.38500000000000001</v>
      </c>
      <c r="C10" s="70">
        <v>7.6920000000000002</v>
      </c>
      <c r="D10" s="70">
        <v>8.077</v>
      </c>
    </row>
    <row r="11" spans="1:5" x14ac:dyDescent="0.2">
      <c r="A11" s="51">
        <v>2002</v>
      </c>
      <c r="B11" s="70">
        <v>0.28499999999999998</v>
      </c>
      <c r="C11" s="70">
        <v>7.2949999999999999</v>
      </c>
      <c r="D11" s="70">
        <v>7.58</v>
      </c>
    </row>
    <row r="12" spans="1:5" x14ac:dyDescent="0.2">
      <c r="A12" s="51">
        <v>2003</v>
      </c>
      <c r="B12" s="70">
        <v>0.42899999999999999</v>
      </c>
      <c r="C12" s="70">
        <v>7.2279999999999998</v>
      </c>
      <c r="D12" s="70">
        <v>7.657</v>
      </c>
    </row>
    <row r="13" spans="1:5" x14ac:dyDescent="0.2">
      <c r="A13" s="51">
        <v>2004</v>
      </c>
      <c r="B13" s="70">
        <v>0.44</v>
      </c>
      <c r="C13" s="70">
        <v>7.05</v>
      </c>
      <c r="D13" s="70">
        <v>7.49</v>
      </c>
    </row>
    <row r="14" spans="1:5" x14ac:dyDescent="0.2">
      <c r="A14" s="51">
        <v>2005</v>
      </c>
      <c r="B14" s="70">
        <v>0.38200000000000001</v>
      </c>
      <c r="C14" s="70">
        <v>6.9729999999999999</v>
      </c>
      <c r="D14" s="70">
        <v>7.3550000000000004</v>
      </c>
    </row>
    <row r="15" spans="1:5" x14ac:dyDescent="0.2">
      <c r="A15" s="51">
        <v>2006</v>
      </c>
      <c r="B15" s="70">
        <v>0.21099999999999999</v>
      </c>
      <c r="C15" s="70">
        <v>6.782</v>
      </c>
      <c r="D15" s="70">
        <v>6.9930000000000003</v>
      </c>
    </row>
    <row r="16" spans="1:5" x14ac:dyDescent="0.2">
      <c r="A16" s="51">
        <v>2007</v>
      </c>
      <c r="B16" s="70">
        <v>0.185</v>
      </c>
      <c r="C16" s="70">
        <v>6.5380000000000003</v>
      </c>
      <c r="D16" s="70">
        <v>6.7229999999999999</v>
      </c>
    </row>
    <row r="17" spans="1:4" x14ac:dyDescent="0.2">
      <c r="A17" s="51">
        <v>2008</v>
      </c>
      <c r="B17" s="70">
        <v>0.20300000000000001</v>
      </c>
      <c r="C17" s="70">
        <v>6.6239999999999997</v>
      </c>
      <c r="D17" s="70">
        <v>6.827</v>
      </c>
    </row>
    <row r="18" spans="1:4" x14ac:dyDescent="0.2">
      <c r="A18" s="51">
        <v>2009</v>
      </c>
      <c r="B18" s="70">
        <v>0.253</v>
      </c>
      <c r="C18" s="70">
        <v>7.17</v>
      </c>
      <c r="D18" s="70">
        <v>7.423</v>
      </c>
    </row>
    <row r="19" spans="1:4" x14ac:dyDescent="0.2">
      <c r="A19" s="51">
        <v>2010</v>
      </c>
      <c r="B19" s="70">
        <v>0.25</v>
      </c>
      <c r="C19" s="70">
        <v>7.7930000000000001</v>
      </c>
      <c r="D19" s="70">
        <v>8.0429999999999993</v>
      </c>
    </row>
    <row r="20" spans="1:4" x14ac:dyDescent="0.2">
      <c r="A20" s="51">
        <v>2011</v>
      </c>
      <c r="B20" s="70">
        <v>0.26600000000000001</v>
      </c>
      <c r="C20" s="70">
        <v>8.3840000000000003</v>
      </c>
      <c r="D20" s="70">
        <v>8.65</v>
      </c>
    </row>
    <row r="21" spans="1:4" x14ac:dyDescent="0.2">
      <c r="A21" s="51">
        <v>2012</v>
      </c>
      <c r="B21" s="70">
        <v>0.372</v>
      </c>
      <c r="C21" s="70">
        <v>9.6379999999999999</v>
      </c>
      <c r="D21" s="70">
        <v>10.01</v>
      </c>
    </row>
    <row r="22" spans="1:4" x14ac:dyDescent="0.2">
      <c r="A22" s="51">
        <v>2013</v>
      </c>
      <c r="B22" s="70">
        <v>0.378</v>
      </c>
      <c r="C22" s="70">
        <v>10.787000000000001</v>
      </c>
      <c r="D22" s="70">
        <v>11.164999999999999</v>
      </c>
    </row>
    <row r="23" spans="1:4" x14ac:dyDescent="0.2">
      <c r="A23" s="51">
        <v>2014</v>
      </c>
      <c r="B23" s="70">
        <v>0.378</v>
      </c>
      <c r="C23" s="70">
        <v>11.305</v>
      </c>
      <c r="D23" s="70">
        <v>11.683</v>
      </c>
    </row>
    <row r="24" spans="1:4" x14ac:dyDescent="0.2">
      <c r="A24" s="51">
        <v>2015</v>
      </c>
      <c r="B24" s="70">
        <v>0.35299999999999998</v>
      </c>
      <c r="C24" s="70">
        <v>12.000999999999999</v>
      </c>
      <c r="D24" s="70">
        <v>12.353999999999999</v>
      </c>
    </row>
    <row r="25" spans="1:4" x14ac:dyDescent="0.2">
      <c r="A25" s="51">
        <v>2016</v>
      </c>
      <c r="B25" s="70">
        <v>0.38500000000000001</v>
      </c>
      <c r="C25" s="70">
        <v>12.095000000000001</v>
      </c>
      <c r="D25" s="70">
        <v>12.48</v>
      </c>
    </row>
    <row r="26" spans="1:4" x14ac:dyDescent="0.2">
      <c r="A26" s="51"/>
    </row>
    <row r="27" spans="1:4" x14ac:dyDescent="0.2">
      <c r="A27" s="23" t="s">
        <v>440</v>
      </c>
    </row>
  </sheetData>
  <pageMargins left="0.7" right="0.7" top="0.75" bottom="0.75" header="0.3" footer="0.3"/>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38"/>
  <sheetViews>
    <sheetView showGridLines="0" zoomScaleNormal="100" workbookViewId="0"/>
  </sheetViews>
  <sheetFormatPr defaultColWidth="9.140625" defaultRowHeight="12.75" customHeight="1" x14ac:dyDescent="0.2"/>
  <cols>
    <col min="1" max="1" width="33.140625" style="46" customWidth="1"/>
    <col min="2" max="2" width="10.42578125" style="93" customWidth="1"/>
    <col min="3" max="3" width="3.42578125" style="93" customWidth="1"/>
    <col min="4" max="4" width="8.140625" style="93" customWidth="1"/>
    <col min="5" max="5" width="7.140625" style="70" customWidth="1"/>
    <col min="6" max="6" width="3.140625" style="93" customWidth="1"/>
    <col min="7" max="7" width="7.85546875" style="68" customWidth="1"/>
    <col min="8" max="8" width="5.5703125" style="70" customWidth="1"/>
    <col min="9" max="9" width="2.5703125" style="93" customWidth="1"/>
    <col min="10" max="10" width="7.5703125" style="93" customWidth="1"/>
    <col min="11" max="11" width="6" style="70" customWidth="1"/>
    <col min="12" max="12" width="6.5703125" style="76" customWidth="1"/>
    <col min="13" max="13" width="9.140625" style="132"/>
    <col min="14" max="16384" width="9.140625" style="23"/>
  </cols>
  <sheetData>
    <row r="1" spans="1:11" ht="12.75" customHeight="1" x14ac:dyDescent="0.2">
      <c r="A1" s="47" t="s">
        <v>245</v>
      </c>
    </row>
    <row r="2" spans="1:11" ht="12.75" customHeight="1" x14ac:dyDescent="0.2">
      <c r="A2" s="222" t="s">
        <v>246</v>
      </c>
      <c r="B2" s="222"/>
      <c r="C2" s="222"/>
      <c r="D2" s="222"/>
      <c r="E2" s="222"/>
      <c r="F2" s="222"/>
      <c r="G2" s="222"/>
      <c r="H2" s="222"/>
      <c r="I2" s="222"/>
      <c r="J2" s="222"/>
      <c r="K2" s="222"/>
    </row>
    <row r="3" spans="1:11" ht="12.75" customHeight="1" x14ac:dyDescent="0.2">
      <c r="A3" s="222"/>
      <c r="B3" s="222"/>
      <c r="C3" s="222"/>
      <c r="D3" s="222"/>
      <c r="E3" s="222"/>
      <c r="F3" s="222"/>
      <c r="G3" s="222"/>
      <c r="H3" s="222"/>
      <c r="I3" s="222"/>
      <c r="J3" s="222"/>
      <c r="K3" s="222"/>
    </row>
    <row r="4" spans="1:11" ht="12.75" customHeight="1" x14ac:dyDescent="0.2">
      <c r="A4" s="47"/>
      <c r="B4" s="47"/>
      <c r="C4" s="47"/>
      <c r="D4" s="47"/>
      <c r="E4" s="47"/>
      <c r="F4" s="47"/>
      <c r="G4" s="47"/>
      <c r="H4" s="47"/>
      <c r="I4" s="47"/>
      <c r="J4" s="47"/>
      <c r="K4" s="47"/>
    </row>
    <row r="5" spans="1:11" ht="12.75" customHeight="1" x14ac:dyDescent="0.2">
      <c r="A5" s="20"/>
      <c r="B5" s="29" t="s">
        <v>247</v>
      </c>
      <c r="C5" s="29"/>
      <c r="D5" s="233" t="s">
        <v>248</v>
      </c>
      <c r="E5" s="233"/>
      <c r="F5" s="29"/>
      <c r="G5" s="220" t="s">
        <v>249</v>
      </c>
      <c r="H5" s="220"/>
      <c r="I5" s="29"/>
      <c r="J5" s="233" t="s">
        <v>23</v>
      </c>
      <c r="K5" s="233"/>
    </row>
    <row r="6" spans="1:11" ht="12.75" customHeight="1" x14ac:dyDescent="0.2">
      <c r="A6" s="20"/>
      <c r="B6" s="29"/>
      <c r="C6" s="29"/>
      <c r="D6" s="29" t="s">
        <v>250</v>
      </c>
      <c r="E6" s="8" t="s">
        <v>251</v>
      </c>
      <c r="F6" s="29"/>
      <c r="G6" s="30" t="s">
        <v>250</v>
      </c>
      <c r="H6" s="8" t="s">
        <v>251</v>
      </c>
      <c r="I6" s="29"/>
      <c r="J6" s="29" t="s">
        <v>250</v>
      </c>
      <c r="K6" s="29" t="s">
        <v>251</v>
      </c>
    </row>
    <row r="7" spans="1:11" ht="12.75" customHeight="1" x14ac:dyDescent="0.2">
      <c r="A7" s="20" t="s">
        <v>252</v>
      </c>
      <c r="B7" s="29"/>
      <c r="C7" s="29"/>
      <c r="D7" s="29"/>
      <c r="E7" s="8"/>
      <c r="F7" s="29"/>
      <c r="G7" s="30"/>
      <c r="H7" s="8"/>
      <c r="I7" s="29"/>
      <c r="J7" s="30"/>
      <c r="K7" s="8"/>
    </row>
    <row r="8" spans="1:11" ht="12.75" customHeight="1" x14ac:dyDescent="0.2">
      <c r="A8" s="20" t="s">
        <v>253</v>
      </c>
      <c r="B8" s="30">
        <v>1386</v>
      </c>
      <c r="C8" s="30"/>
      <c r="D8" s="30">
        <v>714</v>
      </c>
      <c r="E8" s="8">
        <f t="shared" ref="E8:E33" si="0">D8/(B8)*100</f>
        <v>51.515151515151516</v>
      </c>
      <c r="F8" s="8"/>
      <c r="G8" s="30">
        <v>396</v>
      </c>
      <c r="H8" s="8">
        <f t="shared" ref="H8:H33" si="1">G8/B8*100</f>
        <v>28.571428571428569</v>
      </c>
      <c r="I8" s="8"/>
      <c r="J8" s="30">
        <v>276</v>
      </c>
      <c r="K8" s="50">
        <f t="shared" ref="K8:K33" si="2">J8/B8*100</f>
        <v>19.913419913419915</v>
      </c>
    </row>
    <row r="9" spans="1:11" ht="12.75" customHeight="1" x14ac:dyDescent="0.2">
      <c r="A9" s="20" t="s">
        <v>254</v>
      </c>
      <c r="B9" s="30">
        <v>13648</v>
      </c>
      <c r="C9" s="30"/>
      <c r="D9" s="30">
        <v>10742</v>
      </c>
      <c r="E9" s="8">
        <f t="shared" si="0"/>
        <v>78.707502930832348</v>
      </c>
      <c r="F9" s="8"/>
      <c r="G9" s="30">
        <v>2055</v>
      </c>
      <c r="H9" s="8">
        <f t="shared" si="1"/>
        <v>15.057151230949589</v>
      </c>
      <c r="I9" s="8"/>
      <c r="J9" s="30">
        <v>851</v>
      </c>
      <c r="K9" s="50">
        <f t="shared" si="2"/>
        <v>6.2353458382180538</v>
      </c>
    </row>
    <row r="10" spans="1:11" ht="12.75" customHeight="1" x14ac:dyDescent="0.2">
      <c r="A10" s="20" t="s">
        <v>255</v>
      </c>
      <c r="B10" s="30">
        <v>47374</v>
      </c>
      <c r="C10" s="30"/>
      <c r="D10" s="30">
        <v>40745</v>
      </c>
      <c r="E10" s="8">
        <f t="shared" si="0"/>
        <v>86.007092497994691</v>
      </c>
      <c r="F10" s="8"/>
      <c r="G10" s="30">
        <v>4996</v>
      </c>
      <c r="H10" s="8">
        <f t="shared" si="1"/>
        <v>10.545869042090599</v>
      </c>
      <c r="I10" s="8"/>
      <c r="J10" s="30">
        <v>1633</v>
      </c>
      <c r="K10" s="50">
        <f t="shared" si="2"/>
        <v>3.447038459914721</v>
      </c>
    </row>
    <row r="11" spans="1:11" ht="12.75" customHeight="1" x14ac:dyDescent="0.2">
      <c r="A11" s="20" t="s">
        <v>256</v>
      </c>
      <c r="B11" s="30">
        <v>33641</v>
      </c>
      <c r="C11" s="30"/>
      <c r="D11" s="30">
        <v>30076</v>
      </c>
      <c r="E11" s="8">
        <f t="shared" si="0"/>
        <v>89.402812044826248</v>
      </c>
      <c r="F11" s="8"/>
      <c r="G11" s="30">
        <v>2912</v>
      </c>
      <c r="H11" s="8">
        <f t="shared" si="1"/>
        <v>8.6561041586159746</v>
      </c>
      <c r="I11" s="8"/>
      <c r="J11" s="30">
        <v>653</v>
      </c>
      <c r="K11" s="50">
        <f t="shared" si="2"/>
        <v>1.9410837965577719</v>
      </c>
    </row>
    <row r="12" spans="1:11" ht="12.75" customHeight="1" x14ac:dyDescent="0.2">
      <c r="A12" s="20" t="s">
        <v>257</v>
      </c>
      <c r="B12" s="30">
        <v>28407</v>
      </c>
      <c r="C12" s="30"/>
      <c r="D12" s="30">
        <v>26618</v>
      </c>
      <c r="E12" s="8">
        <f t="shared" si="0"/>
        <v>93.702256486077374</v>
      </c>
      <c r="F12" s="8"/>
      <c r="G12" s="30">
        <v>1736</v>
      </c>
      <c r="H12" s="8">
        <f t="shared" si="1"/>
        <v>6.1111697820959616</v>
      </c>
      <c r="I12" s="8"/>
      <c r="J12" s="30">
        <v>53</v>
      </c>
      <c r="K12" s="50">
        <f t="shared" si="2"/>
        <v>0.18657373182666243</v>
      </c>
    </row>
    <row r="13" spans="1:11" ht="12.75" customHeight="1" x14ac:dyDescent="0.2">
      <c r="A13" s="20" t="s">
        <v>258</v>
      </c>
      <c r="B13" s="30"/>
      <c r="C13" s="30"/>
      <c r="D13" s="30"/>
      <c r="E13" s="8"/>
      <c r="F13" s="8"/>
      <c r="G13" s="30"/>
      <c r="H13" s="8"/>
      <c r="I13" s="8"/>
      <c r="J13" s="30"/>
      <c r="K13" s="50"/>
    </row>
    <row r="14" spans="1:11" ht="12.75" customHeight="1" x14ac:dyDescent="0.2">
      <c r="A14" s="20" t="s">
        <v>259</v>
      </c>
      <c r="B14" s="30">
        <v>72049</v>
      </c>
      <c r="C14" s="30"/>
      <c r="D14" s="30">
        <v>62923</v>
      </c>
      <c r="E14" s="8">
        <f t="shared" si="0"/>
        <v>87.333620175158572</v>
      </c>
      <c r="F14" s="8"/>
      <c r="G14" s="30">
        <v>7092</v>
      </c>
      <c r="H14" s="8">
        <f t="shared" si="1"/>
        <v>9.8433010867603983</v>
      </c>
      <c r="I14" s="8"/>
      <c r="J14" s="30">
        <v>2034</v>
      </c>
      <c r="K14" s="50">
        <f t="shared" si="2"/>
        <v>2.8230787380810285</v>
      </c>
    </row>
    <row r="15" spans="1:11" ht="12.75" customHeight="1" x14ac:dyDescent="0.2">
      <c r="A15" s="20" t="s">
        <v>260</v>
      </c>
      <c r="B15" s="30">
        <v>52407</v>
      </c>
      <c r="C15" s="30"/>
      <c r="D15" s="30">
        <v>45972</v>
      </c>
      <c r="E15" s="8">
        <f t="shared" si="0"/>
        <v>87.721105959127598</v>
      </c>
      <c r="F15" s="8"/>
      <c r="G15" s="30">
        <v>5003</v>
      </c>
      <c r="H15" s="8">
        <f t="shared" si="1"/>
        <v>9.5464346365943484</v>
      </c>
      <c r="I15" s="8"/>
      <c r="J15" s="30">
        <v>1432</v>
      </c>
      <c r="K15" s="50">
        <f t="shared" si="2"/>
        <v>2.7324594042780546</v>
      </c>
    </row>
    <row r="16" spans="1:11" ht="12.75" customHeight="1" x14ac:dyDescent="0.2">
      <c r="A16" s="20" t="s">
        <v>261</v>
      </c>
      <c r="B16" s="30"/>
      <c r="C16" s="30"/>
      <c r="D16" s="30"/>
      <c r="E16" s="8"/>
      <c r="F16" s="8"/>
      <c r="G16" s="30"/>
      <c r="H16" s="8"/>
      <c r="I16" s="8"/>
      <c r="J16" s="30"/>
      <c r="K16" s="50"/>
    </row>
    <row r="17" spans="1:11" ht="12.75" customHeight="1" x14ac:dyDescent="0.2">
      <c r="A17" s="28" t="s">
        <v>262</v>
      </c>
      <c r="B17" s="30">
        <v>83662</v>
      </c>
      <c r="C17" s="30"/>
      <c r="D17" s="30">
        <v>72645</v>
      </c>
      <c r="E17" s="8">
        <f t="shared" si="0"/>
        <v>86.83153642035812</v>
      </c>
      <c r="F17" s="8"/>
      <c r="G17" s="30">
        <v>8475</v>
      </c>
      <c r="H17" s="8">
        <f t="shared" si="1"/>
        <v>10.130047094260238</v>
      </c>
      <c r="I17" s="8"/>
      <c r="J17" s="30">
        <v>2542</v>
      </c>
      <c r="K17" s="50">
        <f t="shared" si="2"/>
        <v>3.0384164853816547</v>
      </c>
    </row>
    <row r="18" spans="1:11" ht="12.75" customHeight="1" x14ac:dyDescent="0.2">
      <c r="A18" s="28" t="s">
        <v>263</v>
      </c>
      <c r="B18" s="30">
        <v>31921</v>
      </c>
      <c r="C18" s="30"/>
      <c r="D18" s="30">
        <v>29047</v>
      </c>
      <c r="E18" s="8">
        <f t="shared" si="0"/>
        <v>90.996522665330033</v>
      </c>
      <c r="F18" s="8"/>
      <c r="G18" s="30">
        <v>2547</v>
      </c>
      <c r="H18" s="8">
        <f t="shared" si="1"/>
        <v>7.9790733373014637</v>
      </c>
      <c r="I18" s="8"/>
      <c r="J18" s="30">
        <v>327</v>
      </c>
      <c r="K18" s="50">
        <f t="shared" si="2"/>
        <v>1.0244039973685035</v>
      </c>
    </row>
    <row r="19" spans="1:11" ht="12.75" customHeight="1" x14ac:dyDescent="0.2">
      <c r="A19" s="28" t="s">
        <v>264</v>
      </c>
      <c r="B19" s="30">
        <v>1203</v>
      </c>
      <c r="C19" s="30"/>
      <c r="D19" s="30">
        <v>1048</v>
      </c>
      <c r="E19" s="8">
        <f t="shared" si="0"/>
        <v>87.115544472152948</v>
      </c>
      <c r="F19" s="8"/>
      <c r="G19" s="30">
        <v>95</v>
      </c>
      <c r="H19" s="8">
        <f t="shared" si="1"/>
        <v>7.896924355777224</v>
      </c>
      <c r="I19" s="8"/>
      <c r="J19" s="30">
        <v>60</v>
      </c>
      <c r="K19" s="50">
        <f t="shared" si="2"/>
        <v>4.9875311720698257</v>
      </c>
    </row>
    <row r="20" spans="1:11" ht="12.75" customHeight="1" x14ac:dyDescent="0.2">
      <c r="A20" s="28" t="s">
        <v>265</v>
      </c>
      <c r="B20" s="30">
        <v>5396</v>
      </c>
      <c r="C20" s="30"/>
      <c r="D20" s="30">
        <v>4273</v>
      </c>
      <c r="E20" s="8">
        <f t="shared" si="0"/>
        <v>79.18828762045959</v>
      </c>
      <c r="F20" s="8"/>
      <c r="G20" s="30">
        <v>772</v>
      </c>
      <c r="H20" s="8">
        <f t="shared" si="1"/>
        <v>14.306893995552262</v>
      </c>
      <c r="I20" s="8"/>
      <c r="J20" s="30">
        <v>351</v>
      </c>
      <c r="K20" s="50">
        <f t="shared" si="2"/>
        <v>6.5048183839881393</v>
      </c>
    </row>
    <row r="21" spans="1:11" ht="12.75" customHeight="1" x14ac:dyDescent="0.2">
      <c r="A21" s="28" t="s">
        <v>266</v>
      </c>
      <c r="B21" s="30">
        <v>1578</v>
      </c>
      <c r="C21" s="30"/>
      <c r="D21" s="30">
        <v>1421</v>
      </c>
      <c r="E21" s="8">
        <f t="shared" si="0"/>
        <v>90.050697084917616</v>
      </c>
      <c r="F21" s="8"/>
      <c r="G21" s="30">
        <v>147</v>
      </c>
      <c r="H21" s="8">
        <f t="shared" si="1"/>
        <v>9.3155893536121681</v>
      </c>
      <c r="I21" s="8"/>
      <c r="J21" s="30">
        <v>10</v>
      </c>
      <c r="K21" s="50">
        <f t="shared" si="2"/>
        <v>0.6337135614702154</v>
      </c>
    </row>
    <row r="22" spans="1:11" ht="12.75" customHeight="1" x14ac:dyDescent="0.2">
      <c r="A22" s="28" t="s">
        <v>267</v>
      </c>
      <c r="B22" s="30">
        <v>407</v>
      </c>
      <c r="C22" s="30"/>
      <c r="D22" s="30">
        <v>317</v>
      </c>
      <c r="E22" s="8">
        <f t="shared" si="0"/>
        <v>77.886977886977888</v>
      </c>
      <c r="F22" s="8"/>
      <c r="G22" s="30">
        <v>53</v>
      </c>
      <c r="H22" s="8">
        <f t="shared" si="1"/>
        <v>13.022113022113022</v>
      </c>
      <c r="I22" s="8"/>
      <c r="J22" s="30">
        <v>37</v>
      </c>
      <c r="K22" s="50">
        <f t="shared" si="2"/>
        <v>9.0909090909090917</v>
      </c>
    </row>
    <row r="23" spans="1:11" ht="12.75" customHeight="1" x14ac:dyDescent="0.2">
      <c r="A23" s="28" t="s">
        <v>268</v>
      </c>
      <c r="B23" s="30">
        <v>289</v>
      </c>
      <c r="C23" s="30"/>
      <c r="D23" s="30">
        <v>144</v>
      </c>
      <c r="E23" s="8">
        <f t="shared" si="0"/>
        <v>49.826989619377159</v>
      </c>
      <c r="F23" s="8"/>
      <c r="G23" s="30">
        <v>6</v>
      </c>
      <c r="H23" s="8">
        <f t="shared" si="1"/>
        <v>2.0761245674740483</v>
      </c>
      <c r="I23" s="8"/>
      <c r="J23" s="30">
        <v>139</v>
      </c>
      <c r="K23" s="50">
        <f t="shared" si="2"/>
        <v>48.096885813148788</v>
      </c>
    </row>
    <row r="24" spans="1:11" ht="12.75" customHeight="1" x14ac:dyDescent="0.2">
      <c r="A24" s="28" t="s">
        <v>269</v>
      </c>
      <c r="B24" s="30"/>
      <c r="C24" s="30"/>
      <c r="D24" s="30"/>
      <c r="E24" s="8"/>
      <c r="F24" s="8"/>
      <c r="G24" s="30"/>
      <c r="H24" s="8"/>
      <c r="I24" s="8"/>
      <c r="J24" s="30"/>
      <c r="K24" s="50"/>
    </row>
    <row r="25" spans="1:11" ht="12.75" customHeight="1" x14ac:dyDescent="0.2">
      <c r="A25" s="28" t="s">
        <v>270</v>
      </c>
      <c r="B25" s="30">
        <v>18273</v>
      </c>
      <c r="C25" s="30"/>
      <c r="D25" s="30">
        <v>16309</v>
      </c>
      <c r="E25" s="8">
        <f t="shared" si="0"/>
        <v>89.251901712909756</v>
      </c>
      <c r="F25" s="8"/>
      <c r="G25" s="30">
        <v>1662</v>
      </c>
      <c r="H25" s="8">
        <f t="shared" si="1"/>
        <v>9.0953866360203577</v>
      </c>
      <c r="I25" s="8"/>
      <c r="J25" s="30">
        <v>302</v>
      </c>
      <c r="K25" s="50">
        <f t="shared" si="2"/>
        <v>1.6527116510698845</v>
      </c>
    </row>
    <row r="26" spans="1:11" ht="12.75" customHeight="1" x14ac:dyDescent="0.2">
      <c r="A26" s="20" t="s">
        <v>271</v>
      </c>
      <c r="B26" s="30">
        <v>104869</v>
      </c>
      <c r="C26" s="30"/>
      <c r="D26" s="30">
        <v>91999</v>
      </c>
      <c r="E26" s="8">
        <f t="shared" si="0"/>
        <v>87.727545795230242</v>
      </c>
      <c r="F26" s="8"/>
      <c r="G26" s="30">
        <v>10361</v>
      </c>
      <c r="H26" s="8">
        <f t="shared" si="1"/>
        <v>9.8799454557590902</v>
      </c>
      <c r="I26" s="8"/>
      <c r="J26" s="30">
        <v>2509</v>
      </c>
      <c r="K26" s="50">
        <f t="shared" si="2"/>
        <v>2.3925087490106702</v>
      </c>
    </row>
    <row r="27" spans="1:11" ht="12.75" customHeight="1" x14ac:dyDescent="0.2">
      <c r="A27" s="20" t="s">
        <v>268</v>
      </c>
      <c r="B27" s="30">
        <v>1314</v>
      </c>
      <c r="C27" s="30"/>
      <c r="D27" s="30">
        <v>587</v>
      </c>
      <c r="E27" s="8">
        <f t="shared" si="0"/>
        <v>44.672754946727551</v>
      </c>
      <c r="F27" s="8"/>
      <c r="G27" s="30">
        <v>72</v>
      </c>
      <c r="H27" s="8">
        <f t="shared" si="1"/>
        <v>5.4794520547945202</v>
      </c>
      <c r="I27" s="8"/>
      <c r="J27" s="30">
        <v>655</v>
      </c>
      <c r="K27" s="50">
        <f t="shared" si="2"/>
        <v>49.847792998477928</v>
      </c>
    </row>
    <row r="28" spans="1:11" ht="12.75" customHeight="1" x14ac:dyDescent="0.2">
      <c r="A28" s="20" t="s">
        <v>272</v>
      </c>
      <c r="B28" s="30"/>
      <c r="C28" s="30"/>
      <c r="D28" s="30"/>
      <c r="E28" s="8"/>
      <c r="F28" s="8"/>
      <c r="G28" s="30"/>
      <c r="H28" s="8"/>
      <c r="I28" s="8"/>
      <c r="J28" s="30"/>
      <c r="K28" s="50"/>
    </row>
    <row r="29" spans="1:11" ht="12.75" customHeight="1" x14ac:dyDescent="0.2">
      <c r="A29" s="20" t="s">
        <v>273</v>
      </c>
      <c r="B29" s="30">
        <v>58136</v>
      </c>
      <c r="C29" s="30"/>
      <c r="D29" s="30">
        <v>52489</v>
      </c>
      <c r="E29" s="8">
        <f t="shared" si="0"/>
        <v>90.286569423420943</v>
      </c>
      <c r="F29" s="8"/>
      <c r="G29" s="30">
        <v>5245</v>
      </c>
      <c r="H29" s="8">
        <f t="shared" si="1"/>
        <v>9.0219485344708961</v>
      </c>
      <c r="I29" s="8"/>
      <c r="J29" s="30">
        <v>402</v>
      </c>
      <c r="K29" s="50">
        <f t="shared" si="2"/>
        <v>0.69148204210816011</v>
      </c>
    </row>
    <row r="30" spans="1:11" ht="12.75" customHeight="1" x14ac:dyDescent="0.2">
      <c r="A30" s="20" t="s">
        <v>274</v>
      </c>
      <c r="B30" s="30">
        <v>34784</v>
      </c>
      <c r="C30" s="30"/>
      <c r="D30" s="30">
        <v>31201</v>
      </c>
      <c r="E30" s="8">
        <f t="shared" si="0"/>
        <v>89.699287028518853</v>
      </c>
      <c r="F30" s="8"/>
      <c r="G30" s="30">
        <v>3290</v>
      </c>
      <c r="H30" s="8">
        <f t="shared" si="1"/>
        <v>9.4583716651333951</v>
      </c>
      <c r="I30" s="8"/>
      <c r="J30" s="30">
        <v>293</v>
      </c>
      <c r="K30" s="50">
        <f t="shared" si="2"/>
        <v>0.84234130634774607</v>
      </c>
    </row>
    <row r="31" spans="1:11" ht="12.75" customHeight="1" x14ac:dyDescent="0.2">
      <c r="A31" s="20" t="s">
        <v>275</v>
      </c>
      <c r="B31" s="30">
        <v>9108</v>
      </c>
      <c r="C31" s="30"/>
      <c r="D31" s="30">
        <v>7047</v>
      </c>
      <c r="E31" s="8">
        <f t="shared" si="0"/>
        <v>77.371541501976282</v>
      </c>
      <c r="F31" s="8"/>
      <c r="G31" s="30">
        <v>1596</v>
      </c>
      <c r="H31" s="8">
        <f t="shared" si="1"/>
        <v>17.523056653491437</v>
      </c>
      <c r="I31" s="8"/>
      <c r="J31" s="30">
        <v>465</v>
      </c>
      <c r="K31" s="50">
        <f t="shared" si="2"/>
        <v>5.1054018445322793</v>
      </c>
    </row>
    <row r="32" spans="1:11" ht="12.75" customHeight="1" x14ac:dyDescent="0.2">
      <c r="A32" s="20" t="s">
        <v>276</v>
      </c>
      <c r="B32" s="30">
        <v>3513</v>
      </c>
      <c r="C32" s="30"/>
      <c r="D32" s="30">
        <v>2143</v>
      </c>
      <c r="E32" s="8">
        <f t="shared" si="0"/>
        <v>61.001992598918306</v>
      </c>
      <c r="F32" s="8"/>
      <c r="G32" s="30">
        <v>803</v>
      </c>
      <c r="H32" s="8">
        <f t="shared" si="1"/>
        <v>22.857956162823797</v>
      </c>
      <c r="I32" s="8"/>
      <c r="J32" s="30">
        <v>567</v>
      </c>
      <c r="K32" s="50">
        <f t="shared" si="2"/>
        <v>16.1400512382579</v>
      </c>
    </row>
    <row r="33" spans="1:11" ht="12.75" customHeight="1" x14ac:dyDescent="0.2">
      <c r="A33" s="20" t="s">
        <v>277</v>
      </c>
      <c r="B33" s="30">
        <v>18915</v>
      </c>
      <c r="C33" s="30"/>
      <c r="D33" s="30">
        <v>16015</v>
      </c>
      <c r="E33" s="8">
        <f t="shared" si="0"/>
        <v>84.668252709489821</v>
      </c>
      <c r="F33" s="8"/>
      <c r="G33" s="30">
        <v>1161</v>
      </c>
      <c r="H33" s="8">
        <f t="shared" si="1"/>
        <v>6.1379857256145911</v>
      </c>
      <c r="I33" s="8"/>
      <c r="J33" s="30">
        <v>1739</v>
      </c>
      <c r="K33" s="50">
        <f t="shared" si="2"/>
        <v>9.1937615648955866</v>
      </c>
    </row>
    <row r="34" spans="1:11" ht="12.75" customHeight="1" x14ac:dyDescent="0.2">
      <c r="A34" s="20" t="s">
        <v>247</v>
      </c>
      <c r="B34" s="30">
        <f>SUM(B29:B33)</f>
        <v>124456</v>
      </c>
      <c r="C34" s="30"/>
      <c r="D34" s="30">
        <f>SUM(D29:D33)</f>
        <v>108895</v>
      </c>
      <c r="E34" s="8">
        <f>D34/(B34)*100</f>
        <v>87.496786012727384</v>
      </c>
      <c r="F34" s="30"/>
      <c r="G34" s="30">
        <f>SUM(G29:G33)</f>
        <v>12095</v>
      </c>
      <c r="H34" s="8">
        <f>G34/B34*100</f>
        <v>9.7182940155556974</v>
      </c>
      <c r="I34" s="30"/>
      <c r="J34" s="30">
        <f>SUM(J29:J33)</f>
        <v>3466</v>
      </c>
      <c r="K34" s="50">
        <f>J34/B34*100</f>
        <v>2.7849199717169122</v>
      </c>
    </row>
    <row r="35" spans="1:11" ht="12.75" customHeight="1" x14ac:dyDescent="0.2">
      <c r="A35" s="23"/>
      <c r="B35" s="7"/>
      <c r="C35" s="7"/>
      <c r="D35" s="7"/>
      <c r="E35" s="115"/>
      <c r="F35" s="7"/>
      <c r="G35" s="127"/>
      <c r="H35" s="115"/>
      <c r="I35" s="7"/>
      <c r="J35" s="7"/>
      <c r="K35" s="7"/>
    </row>
    <row r="36" spans="1:11" ht="12.75" customHeight="1" x14ac:dyDescent="0.2">
      <c r="A36" s="222" t="s">
        <v>446</v>
      </c>
      <c r="B36" s="222"/>
      <c r="C36" s="222"/>
      <c r="D36" s="222"/>
      <c r="E36" s="222"/>
      <c r="F36" s="222"/>
      <c r="G36" s="222"/>
      <c r="H36" s="222"/>
      <c r="I36" s="222"/>
      <c r="J36" s="222"/>
      <c r="K36" s="222"/>
    </row>
    <row r="37" spans="1:11" ht="12.75" customHeight="1" x14ac:dyDescent="0.2">
      <c r="A37" s="222"/>
      <c r="B37" s="222"/>
      <c r="C37" s="222"/>
      <c r="D37" s="222"/>
      <c r="E37" s="222"/>
      <c r="F37" s="222"/>
      <c r="G37" s="222"/>
      <c r="H37" s="222"/>
      <c r="I37" s="222"/>
      <c r="J37" s="222"/>
      <c r="K37" s="222"/>
    </row>
    <row r="38" spans="1:11" ht="12.75" customHeight="1" x14ac:dyDescent="0.2">
      <c r="A38" s="222"/>
      <c r="B38" s="222"/>
      <c r="C38" s="222"/>
      <c r="D38" s="222"/>
      <c r="E38" s="222"/>
      <c r="F38" s="222"/>
      <c r="G38" s="222"/>
      <c r="H38" s="222"/>
      <c r="I38" s="222"/>
      <c r="J38" s="222"/>
      <c r="K38" s="222"/>
    </row>
  </sheetData>
  <mergeCells count="5">
    <mergeCell ref="A2:K3"/>
    <mergeCell ref="A36:K38"/>
    <mergeCell ref="D5:E5"/>
    <mergeCell ref="G5:H5"/>
    <mergeCell ref="J5:K5"/>
  </mergeCells>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showGridLines="0" workbookViewId="0"/>
  </sheetViews>
  <sheetFormatPr defaultColWidth="9.42578125" defaultRowHeight="15" x14ac:dyDescent="0.25"/>
  <cols>
    <col min="1" max="1" width="8.5703125" style="55" customWidth="1"/>
    <col min="2" max="2" width="15" style="60" customWidth="1"/>
    <col min="3" max="3" width="15.5703125" style="60" customWidth="1"/>
    <col min="4" max="4" width="16.140625" style="60" customWidth="1"/>
    <col min="5" max="5" width="9.42578125" style="55"/>
    <col min="6" max="6" width="13" style="60" customWidth="1"/>
    <col min="7" max="7" width="14.42578125" style="60" customWidth="1"/>
    <col min="8" max="16384" width="9.42578125" style="55"/>
  </cols>
  <sheetData>
    <row r="1" spans="1:7" s="2" customFormat="1" ht="14.1" customHeight="1" x14ac:dyDescent="0.2">
      <c r="A1" s="106" t="s">
        <v>13</v>
      </c>
      <c r="B1" s="88"/>
      <c r="C1" s="88"/>
      <c r="D1" s="43"/>
      <c r="E1" s="44"/>
      <c r="F1" s="88"/>
      <c r="G1" s="43"/>
    </row>
    <row r="2" spans="1:7" ht="12.75" customHeight="1" x14ac:dyDescent="0.25">
      <c r="A2" s="215" t="s">
        <v>14</v>
      </c>
      <c r="B2" s="215"/>
      <c r="C2" s="215"/>
      <c r="D2" s="215"/>
      <c r="E2" s="215"/>
      <c r="F2" s="89"/>
      <c r="G2" s="89"/>
    </row>
    <row r="3" spans="1:7" ht="12.75" customHeight="1" x14ac:dyDescent="0.25">
      <c r="A3" s="215"/>
      <c r="B3" s="215"/>
      <c r="C3" s="215"/>
      <c r="D3" s="215"/>
      <c r="E3" s="215"/>
      <c r="F3" s="89"/>
      <c r="G3" s="89"/>
    </row>
    <row r="4" spans="1:7" ht="12.75" customHeight="1" x14ac:dyDescent="0.25">
      <c r="A4" s="215"/>
      <c r="B4" s="215"/>
      <c r="C4" s="215"/>
      <c r="D4" s="215"/>
      <c r="E4" s="215"/>
      <c r="F4" s="89"/>
      <c r="G4" s="89"/>
    </row>
    <row r="5" spans="1:7" ht="12.75" customHeight="1" x14ac:dyDescent="0.25">
      <c r="A5" s="101"/>
      <c r="B5" s="101"/>
      <c r="C5" s="101"/>
      <c r="D5" s="101"/>
      <c r="E5" s="44"/>
      <c r="F5" s="89"/>
      <c r="G5" s="89"/>
    </row>
    <row r="6" spans="1:7" ht="36.75" x14ac:dyDescent="0.25">
      <c r="A6" s="9" t="s">
        <v>6</v>
      </c>
      <c r="B6" s="90" t="s">
        <v>15</v>
      </c>
      <c r="C6" s="90" t="s">
        <v>16</v>
      </c>
      <c r="D6" s="58" t="s">
        <v>17</v>
      </c>
      <c r="E6" s="44"/>
      <c r="F6" s="90"/>
      <c r="G6" s="58"/>
    </row>
    <row r="7" spans="1:7" x14ac:dyDescent="0.25">
      <c r="A7" s="9">
        <v>1980</v>
      </c>
      <c r="B7" s="88">
        <v>87.1</v>
      </c>
      <c r="C7" s="88">
        <v>72.3</v>
      </c>
      <c r="D7" s="43" t="s">
        <v>12</v>
      </c>
      <c r="E7" s="44"/>
      <c r="F7" s="88"/>
      <c r="G7" s="43"/>
    </row>
    <row r="8" spans="1:7" x14ac:dyDescent="0.25">
      <c r="A8" s="9">
        <v>1981</v>
      </c>
      <c r="B8" s="88">
        <v>98.8</v>
      </c>
      <c r="C8" s="88">
        <v>81.2</v>
      </c>
      <c r="D8" s="43">
        <v>13.432835820999999</v>
      </c>
      <c r="E8" s="44"/>
      <c r="F8" s="88"/>
      <c r="G8" s="43"/>
    </row>
    <row r="9" spans="1:7" x14ac:dyDescent="0.25">
      <c r="A9" s="9">
        <v>1982</v>
      </c>
      <c r="B9" s="88">
        <v>113.1</v>
      </c>
      <c r="C9" s="88">
        <v>92.2</v>
      </c>
      <c r="D9" s="43">
        <v>14.473684211</v>
      </c>
      <c r="E9" s="44"/>
      <c r="F9" s="88"/>
      <c r="G9" s="43"/>
    </row>
    <row r="10" spans="1:7" ht="15" customHeight="1" x14ac:dyDescent="0.25">
      <c r="A10" s="9">
        <v>1983</v>
      </c>
      <c r="B10" s="88">
        <v>127.4</v>
      </c>
      <c r="C10" s="88">
        <v>103.9</v>
      </c>
      <c r="D10" s="43">
        <v>12.643678161</v>
      </c>
      <c r="E10" s="44"/>
      <c r="F10" s="88"/>
      <c r="G10" s="43"/>
    </row>
    <row r="11" spans="1:7" x14ac:dyDescent="0.25">
      <c r="A11" s="9">
        <v>1984</v>
      </c>
      <c r="B11" s="88">
        <v>133.5</v>
      </c>
      <c r="C11" s="88">
        <v>109.4</v>
      </c>
      <c r="D11" s="43">
        <v>4.7880690738</v>
      </c>
      <c r="E11" s="44"/>
      <c r="F11" s="88"/>
      <c r="G11" s="43"/>
    </row>
    <row r="12" spans="1:7" x14ac:dyDescent="0.25">
      <c r="A12" s="9">
        <v>1985</v>
      </c>
      <c r="B12" s="88">
        <v>146.9</v>
      </c>
      <c r="C12" s="88">
        <v>120.4</v>
      </c>
      <c r="D12" s="43">
        <v>10.037453184</v>
      </c>
      <c r="E12" s="44"/>
      <c r="F12" s="88"/>
      <c r="G12" s="43"/>
    </row>
    <row r="13" spans="1:7" x14ac:dyDescent="0.25">
      <c r="A13" s="9">
        <v>1986</v>
      </c>
      <c r="B13" s="88">
        <v>158.5</v>
      </c>
      <c r="C13" s="88">
        <v>131.1</v>
      </c>
      <c r="D13" s="43">
        <v>7.8965282505000003</v>
      </c>
      <c r="E13" s="44"/>
      <c r="F13" s="88"/>
      <c r="G13" s="43"/>
    </row>
    <row r="14" spans="1:7" x14ac:dyDescent="0.25">
      <c r="A14" s="9">
        <v>1987</v>
      </c>
      <c r="B14" s="88">
        <v>174.6</v>
      </c>
      <c r="C14" s="88">
        <v>144.19999999999999</v>
      </c>
      <c r="D14" s="43">
        <v>10.157728707</v>
      </c>
      <c r="E14" s="44"/>
      <c r="F14" s="88"/>
      <c r="G14" s="43"/>
    </row>
    <row r="15" spans="1:7" x14ac:dyDescent="0.25">
      <c r="A15" s="9">
        <v>1988</v>
      </c>
      <c r="B15" s="88">
        <v>193.8</v>
      </c>
      <c r="C15" s="88">
        <v>159.9</v>
      </c>
      <c r="D15" s="43">
        <v>10.996563574</v>
      </c>
      <c r="E15" s="44"/>
      <c r="F15" s="88"/>
      <c r="G15" s="43"/>
    </row>
    <row r="16" spans="1:7" x14ac:dyDescent="0.25">
      <c r="A16" s="1">
        <v>1989</v>
      </c>
      <c r="B16" s="91">
        <v>217.8</v>
      </c>
      <c r="C16" s="91">
        <v>180.6</v>
      </c>
      <c r="D16" s="59">
        <v>12.383900928999999</v>
      </c>
      <c r="E16" s="45"/>
      <c r="F16" s="91"/>
      <c r="G16" s="43"/>
    </row>
    <row r="17" spans="1:7" x14ac:dyDescent="0.25">
      <c r="A17" s="9">
        <v>1990</v>
      </c>
      <c r="B17" s="88">
        <v>237.5</v>
      </c>
      <c r="C17" s="88">
        <v>197.2</v>
      </c>
      <c r="D17" s="43">
        <v>9.0449954086000002</v>
      </c>
      <c r="E17" s="44"/>
      <c r="F17" s="88"/>
      <c r="G17" s="43"/>
    </row>
    <row r="18" spans="1:7" x14ac:dyDescent="0.25">
      <c r="A18" s="9">
        <v>1991</v>
      </c>
      <c r="B18" s="88">
        <v>255.1</v>
      </c>
      <c r="C18" s="88">
        <v>212.5</v>
      </c>
      <c r="D18" s="43">
        <v>7.4105263158000003</v>
      </c>
      <c r="E18" s="44"/>
      <c r="F18" s="88"/>
      <c r="G18" s="43"/>
    </row>
    <row r="19" spans="1:7" x14ac:dyDescent="0.25">
      <c r="A19" s="9">
        <v>1992</v>
      </c>
      <c r="B19" s="88">
        <v>275.89999999999998</v>
      </c>
      <c r="C19" s="88">
        <v>230.6</v>
      </c>
      <c r="D19" s="43">
        <v>8.1536652292999996</v>
      </c>
      <c r="E19" s="44"/>
      <c r="F19" s="88"/>
      <c r="G19" s="43"/>
    </row>
    <row r="20" spans="1:7" x14ac:dyDescent="0.25">
      <c r="A20" s="9">
        <v>1993</v>
      </c>
      <c r="B20" s="88">
        <v>288.3</v>
      </c>
      <c r="C20" s="88">
        <v>241.4</v>
      </c>
      <c r="D20" s="43">
        <v>4.4943820225</v>
      </c>
      <c r="E20" s="44"/>
      <c r="F20" s="88"/>
      <c r="G20" s="43"/>
    </row>
    <row r="21" spans="1:7" x14ac:dyDescent="0.25">
      <c r="A21" s="9">
        <v>1994</v>
      </c>
      <c r="B21" s="88">
        <v>308.3</v>
      </c>
      <c r="C21" s="88">
        <v>258.60000000000002</v>
      </c>
      <c r="D21" s="43">
        <v>6.9372181755</v>
      </c>
      <c r="E21" s="44"/>
      <c r="F21" s="88"/>
      <c r="G21" s="43"/>
    </row>
    <row r="22" spans="1:7" x14ac:dyDescent="0.25">
      <c r="A22" s="9">
        <v>1995</v>
      </c>
      <c r="B22" s="88">
        <v>311.60000000000002</v>
      </c>
      <c r="C22" s="88">
        <v>262.60000000000002</v>
      </c>
      <c r="D22" s="43">
        <v>1.0703859876999999</v>
      </c>
      <c r="E22" s="44"/>
      <c r="F22" s="88"/>
      <c r="G22" s="43"/>
    </row>
    <row r="23" spans="1:7" x14ac:dyDescent="0.25">
      <c r="A23" s="9">
        <v>1996</v>
      </c>
      <c r="B23" s="88">
        <v>324.7</v>
      </c>
      <c r="C23" s="88">
        <v>276.10000000000002</v>
      </c>
      <c r="D23" s="43">
        <v>4.2041078305999999</v>
      </c>
      <c r="E23" s="44"/>
      <c r="F23" s="88"/>
      <c r="G23" s="43"/>
    </row>
    <row r="24" spans="1:7" x14ac:dyDescent="0.25">
      <c r="A24" s="9">
        <v>1997</v>
      </c>
      <c r="B24" s="88">
        <v>339.5</v>
      </c>
      <c r="C24" s="88">
        <v>291</v>
      </c>
      <c r="D24" s="43">
        <v>4.5580535878999999</v>
      </c>
      <c r="E24" s="44"/>
      <c r="F24" s="88"/>
      <c r="G24" s="43"/>
    </row>
    <row r="25" spans="1:7" ht="14.1" customHeight="1" x14ac:dyDescent="0.25">
      <c r="A25" s="9">
        <v>1998</v>
      </c>
      <c r="B25" s="88">
        <v>355.5</v>
      </c>
      <c r="C25" s="88">
        <v>306.2</v>
      </c>
      <c r="D25" s="43">
        <v>4.7128129602</v>
      </c>
      <c r="E25" s="44"/>
      <c r="F25" s="88"/>
      <c r="G25" s="43"/>
    </row>
    <row r="26" spans="1:7" x14ac:dyDescent="0.25">
      <c r="A26" s="1">
        <v>1999</v>
      </c>
      <c r="B26" s="91">
        <v>364.7</v>
      </c>
      <c r="C26" s="91">
        <v>316.8</v>
      </c>
      <c r="D26" s="59">
        <v>2.5879043601</v>
      </c>
      <c r="E26" s="44"/>
      <c r="F26" s="91"/>
      <c r="G26" s="43"/>
    </row>
    <row r="27" spans="1:7" x14ac:dyDescent="0.25">
      <c r="A27" s="9">
        <v>2000</v>
      </c>
      <c r="B27" s="88">
        <v>370</v>
      </c>
      <c r="C27" s="88">
        <v>324.7</v>
      </c>
      <c r="D27" s="43">
        <v>1.4532492459999999</v>
      </c>
      <c r="E27" s="44"/>
      <c r="F27" s="88"/>
      <c r="G27" s="43"/>
    </row>
    <row r="28" spans="1:7" x14ac:dyDescent="0.25">
      <c r="A28" s="9">
        <v>2001</v>
      </c>
      <c r="B28" s="88">
        <v>376.8</v>
      </c>
      <c r="C28" s="88">
        <v>333.2</v>
      </c>
      <c r="D28" s="43">
        <v>1.8378378378</v>
      </c>
      <c r="E28" s="44"/>
      <c r="F28" s="88"/>
      <c r="G28" s="43"/>
    </row>
    <row r="29" spans="1:7" x14ac:dyDescent="0.25">
      <c r="A29" s="9">
        <v>2002</v>
      </c>
      <c r="B29" s="88">
        <v>376.8</v>
      </c>
      <c r="C29" s="88">
        <v>337.2</v>
      </c>
      <c r="D29" s="43">
        <v>0</v>
      </c>
      <c r="E29" s="44"/>
      <c r="F29" s="88"/>
      <c r="G29" s="43"/>
    </row>
    <row r="30" spans="1:7" x14ac:dyDescent="0.25">
      <c r="A30" s="9">
        <v>2003</v>
      </c>
      <c r="B30" s="75">
        <v>378.3</v>
      </c>
      <c r="C30" s="75">
        <v>342.2</v>
      </c>
      <c r="D30" s="75">
        <v>0.39808917199999999</v>
      </c>
      <c r="F30" s="75"/>
      <c r="G30" s="43"/>
    </row>
    <row r="31" spans="1:7" x14ac:dyDescent="0.25">
      <c r="A31" s="9">
        <v>2004</v>
      </c>
      <c r="B31" s="75">
        <v>377.6</v>
      </c>
      <c r="C31" s="75">
        <v>345.6</v>
      </c>
      <c r="D31" s="75">
        <v>-0.185038329</v>
      </c>
      <c r="F31" s="75"/>
      <c r="G31" s="43"/>
    </row>
    <row r="32" spans="1:7" x14ac:dyDescent="0.25">
      <c r="A32" s="9">
        <v>2005</v>
      </c>
      <c r="B32" s="75">
        <v>378.6</v>
      </c>
      <c r="C32" s="75">
        <v>350.7</v>
      </c>
      <c r="D32" s="75">
        <v>0.26483050850000001</v>
      </c>
      <c r="F32" s="75"/>
      <c r="G32" s="43"/>
    </row>
    <row r="33" spans="1:7" x14ac:dyDescent="0.25">
      <c r="A33" s="9">
        <v>2006</v>
      </c>
      <c r="B33" s="75">
        <v>383.9</v>
      </c>
      <c r="C33" s="75">
        <v>359.6</v>
      </c>
      <c r="D33" s="75">
        <v>1.3998943476000001</v>
      </c>
      <c r="F33" s="75"/>
      <c r="G33" s="43"/>
    </row>
    <row r="34" spans="1:7" x14ac:dyDescent="0.25">
      <c r="A34" s="9">
        <v>2007</v>
      </c>
      <c r="B34" s="75">
        <v>375.9</v>
      </c>
      <c r="C34" s="75">
        <v>356.4</v>
      </c>
      <c r="D34" s="75">
        <v>-2.0838760089999999</v>
      </c>
      <c r="F34" s="75"/>
      <c r="G34" s="43"/>
    </row>
    <row r="35" spans="1:7" x14ac:dyDescent="0.25">
      <c r="A35" s="9">
        <v>2008</v>
      </c>
      <c r="B35" s="75">
        <v>372.6</v>
      </c>
      <c r="C35" s="75">
        <v>357.8</v>
      </c>
      <c r="D35" s="75">
        <v>-0.87789305699999998</v>
      </c>
      <c r="F35" s="75"/>
      <c r="G35" s="43"/>
    </row>
    <row r="36" spans="1:7" x14ac:dyDescent="0.25">
      <c r="A36" s="9">
        <v>2009</v>
      </c>
      <c r="B36" s="75">
        <v>376.6</v>
      </c>
      <c r="C36" s="75">
        <v>366.4</v>
      </c>
      <c r="D36" s="75">
        <v>1.0735373053999999</v>
      </c>
      <c r="F36" s="75"/>
      <c r="G36" s="43"/>
    </row>
    <row r="37" spans="1:7" x14ac:dyDescent="0.25">
      <c r="A37" s="9">
        <v>2010</v>
      </c>
      <c r="B37" s="75">
        <v>368.9</v>
      </c>
      <c r="C37" s="75">
        <v>364</v>
      </c>
      <c r="D37" s="75">
        <v>-2.0446096649999999</v>
      </c>
      <c r="F37" s="75"/>
      <c r="G37" s="43"/>
    </row>
    <row r="38" spans="1:7" x14ac:dyDescent="0.25">
      <c r="A38" s="9">
        <v>2011</v>
      </c>
      <c r="B38" s="75">
        <v>355</v>
      </c>
      <c r="C38" s="75">
        <v>355</v>
      </c>
      <c r="D38" s="75">
        <v>-3.7679587959999998</v>
      </c>
      <c r="F38" s="75"/>
      <c r="G38" s="43"/>
    </row>
    <row r="39" spans="1:7" x14ac:dyDescent="0.25">
      <c r="A39" s="9">
        <v>2012</v>
      </c>
      <c r="B39" s="75">
        <v>351.8</v>
      </c>
      <c r="C39" s="75">
        <v>357.2</v>
      </c>
      <c r="D39" s="75">
        <v>-0.901408451</v>
      </c>
      <c r="F39" s="75"/>
      <c r="G39" s="43"/>
    </row>
    <row r="40" spans="1:7" x14ac:dyDescent="0.25">
      <c r="A40" s="9">
        <v>2013</v>
      </c>
      <c r="B40" s="75">
        <v>353.2</v>
      </c>
      <c r="C40" s="75">
        <v>363.8</v>
      </c>
      <c r="D40" s="75">
        <v>0.39795338260000002</v>
      </c>
      <c r="F40" s="75"/>
      <c r="G40" s="43"/>
    </row>
    <row r="41" spans="1:7" x14ac:dyDescent="0.25">
      <c r="A41" s="9">
        <v>2014</v>
      </c>
      <c r="B41" s="75">
        <v>353.5</v>
      </c>
      <c r="C41" s="75">
        <v>369.1</v>
      </c>
      <c r="D41" s="75">
        <v>8.4937712299999996E-2</v>
      </c>
      <c r="F41" s="75"/>
      <c r="G41" s="43"/>
    </row>
    <row r="42" spans="1:7" x14ac:dyDescent="0.25">
      <c r="A42" s="9">
        <v>2015</v>
      </c>
      <c r="B42" s="75">
        <v>356.7</v>
      </c>
      <c r="C42" s="75">
        <v>377.2</v>
      </c>
      <c r="D42" s="75">
        <v>0.90523338050000002</v>
      </c>
      <c r="F42" s="75"/>
      <c r="G42" s="43"/>
    </row>
    <row r="43" spans="1:7" x14ac:dyDescent="0.25">
      <c r="A43" s="9">
        <v>2016</v>
      </c>
      <c r="B43" s="75">
        <v>348.2</v>
      </c>
      <c r="C43" s="75">
        <v>373.4</v>
      </c>
      <c r="D43" s="75">
        <v>-2.3829548639999998</v>
      </c>
      <c r="F43" s="75"/>
      <c r="G43" s="43"/>
    </row>
    <row r="44" spans="1:7" x14ac:dyDescent="0.25">
      <c r="A44" s="9"/>
    </row>
    <row r="45" spans="1:7" ht="12.75" customHeight="1" x14ac:dyDescent="0.25">
      <c r="A45" s="211" t="s">
        <v>18</v>
      </c>
      <c r="B45" s="211"/>
      <c r="C45" s="211"/>
      <c r="D45" s="211"/>
      <c r="E45" s="211"/>
      <c r="F45" s="92"/>
      <c r="G45" s="92"/>
    </row>
    <row r="46" spans="1:7" ht="12.75" customHeight="1" x14ac:dyDescent="0.25">
      <c r="A46" s="211"/>
      <c r="B46" s="211"/>
      <c r="C46" s="211"/>
      <c r="D46" s="211"/>
      <c r="E46" s="211"/>
      <c r="F46" s="92"/>
      <c r="G46" s="92"/>
    </row>
    <row r="47" spans="1:7" x14ac:dyDescent="0.25">
      <c r="A47" s="211"/>
      <c r="B47" s="211"/>
      <c r="C47" s="211"/>
      <c r="D47" s="211"/>
      <c r="E47" s="211"/>
      <c r="F47" s="92"/>
      <c r="G47" s="92"/>
    </row>
    <row r="48" spans="1:7" x14ac:dyDescent="0.25">
      <c r="A48" s="211"/>
      <c r="B48" s="211"/>
      <c r="C48" s="211"/>
      <c r="D48" s="211"/>
      <c r="E48" s="211"/>
      <c r="F48" s="92"/>
      <c r="G48" s="92"/>
    </row>
    <row r="55" spans="1:7" x14ac:dyDescent="0.25">
      <c r="A55" s="44"/>
    </row>
    <row r="64" spans="1:7" x14ac:dyDescent="0.25">
      <c r="A64" s="9"/>
      <c r="B64" s="88"/>
      <c r="C64" s="88"/>
      <c r="D64" s="43"/>
      <c r="E64" s="44"/>
      <c r="F64" s="88"/>
      <c r="G64" s="43"/>
    </row>
  </sheetData>
  <mergeCells count="2">
    <mergeCell ref="A2:E4"/>
    <mergeCell ref="A45:E48"/>
  </mergeCells>
  <pageMargins left="0.08" right="0.08" top="1" bottom="1" header="0.5" footer="0.5"/>
  <pageSetup orientation="portrait" horizontalDpi="300" verticalDpi="300" r:id="rId1"/>
  <headerFooter alignWithMargins="0">
    <oddFooter xml:space="preserve">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815"/>
  <sheetViews>
    <sheetView showGridLines="0" zoomScaleNormal="100" workbookViewId="0"/>
  </sheetViews>
  <sheetFormatPr defaultColWidth="9.42578125" defaultRowHeight="12.75" customHeight="1" x14ac:dyDescent="0.2"/>
  <cols>
    <col min="1" max="1" width="22" style="18" customWidth="1"/>
    <col min="2" max="2" width="14" style="35" bestFit="1" customWidth="1"/>
    <col min="3" max="16384" width="9.42578125" style="13"/>
  </cols>
  <sheetData>
    <row r="1" spans="1:4" s="145" customFormat="1" ht="12.75" customHeight="1" x14ac:dyDescent="0.2">
      <c r="A1" s="47" t="s">
        <v>278</v>
      </c>
      <c r="B1" s="161"/>
      <c r="C1" s="47"/>
      <c r="D1" s="47"/>
    </row>
    <row r="2" spans="1:4" ht="12.75" customHeight="1" x14ac:dyDescent="0.2">
      <c r="A2" s="222" t="s">
        <v>279</v>
      </c>
      <c r="B2" s="222"/>
      <c r="C2" s="222"/>
      <c r="D2" s="20"/>
    </row>
    <row r="3" spans="1:4" ht="12.75" customHeight="1" x14ac:dyDescent="0.2">
      <c r="A3" s="222"/>
      <c r="B3" s="222"/>
      <c r="C3" s="222"/>
      <c r="D3" s="20"/>
    </row>
    <row r="4" spans="1:4" ht="12.75" customHeight="1" x14ac:dyDescent="0.2">
      <c r="A4" s="222"/>
      <c r="B4" s="222"/>
      <c r="C4" s="222"/>
      <c r="D4" s="20"/>
    </row>
    <row r="5" spans="1:4" ht="12.75" customHeight="1" x14ac:dyDescent="0.2">
      <c r="A5" s="47"/>
      <c r="B5" s="47"/>
      <c r="C5" s="96"/>
      <c r="D5" s="96"/>
    </row>
    <row r="6" spans="1:4" ht="12.75" customHeight="1" x14ac:dyDescent="0.2">
      <c r="A6" s="6" t="s">
        <v>280</v>
      </c>
      <c r="B6" s="8" t="s">
        <v>281</v>
      </c>
      <c r="D6" s="132"/>
    </row>
    <row r="7" spans="1:4" ht="12.75" customHeight="1" x14ac:dyDescent="0.2">
      <c r="A7" s="6">
        <v>1</v>
      </c>
      <c r="B7" s="8">
        <v>4.0345821325999998</v>
      </c>
    </row>
    <row r="8" spans="1:4" ht="12.75" customHeight="1" x14ac:dyDescent="0.2">
      <c r="A8" s="6">
        <v>2</v>
      </c>
      <c r="B8" s="8">
        <v>13.68970013</v>
      </c>
    </row>
    <row r="9" spans="1:4" ht="12.75" customHeight="1" x14ac:dyDescent="0.2">
      <c r="A9" s="6">
        <v>3</v>
      </c>
      <c r="B9" s="8">
        <v>12.735849056999999</v>
      </c>
    </row>
    <row r="10" spans="1:4" ht="12.75" customHeight="1" x14ac:dyDescent="0.2">
      <c r="A10" s="6">
        <v>4</v>
      </c>
      <c r="B10" s="8">
        <v>15.831295844</v>
      </c>
    </row>
    <row r="11" spans="1:4" ht="12.75" customHeight="1" x14ac:dyDescent="0.2">
      <c r="A11" s="6">
        <v>5</v>
      </c>
      <c r="B11" s="8">
        <v>6.1135371179</v>
      </c>
    </row>
    <row r="12" spans="1:4" ht="12.75" customHeight="1" x14ac:dyDescent="0.2">
      <c r="A12" s="6">
        <v>6</v>
      </c>
      <c r="B12" s="8">
        <v>7.6745970837000002</v>
      </c>
    </row>
    <row r="13" spans="1:4" ht="12.75" customHeight="1" x14ac:dyDescent="0.2">
      <c r="A13" s="6">
        <v>7</v>
      </c>
      <c r="B13" s="8">
        <v>9.3935790724999997</v>
      </c>
    </row>
    <row r="14" spans="1:4" ht="12.75" customHeight="1" x14ac:dyDescent="0.2">
      <c r="A14" s="6">
        <v>8</v>
      </c>
      <c r="B14" s="8">
        <v>10.951526032</v>
      </c>
    </row>
    <row r="15" spans="1:4" ht="12.75" customHeight="1" x14ac:dyDescent="0.2">
      <c r="A15" s="6">
        <v>9</v>
      </c>
      <c r="B15" s="8">
        <v>6.6282420749000002</v>
      </c>
    </row>
    <row r="16" spans="1:4" ht="12.75" customHeight="1" x14ac:dyDescent="0.2">
      <c r="A16" s="6">
        <v>10</v>
      </c>
      <c r="B16" s="8">
        <v>6.1202185792000003</v>
      </c>
    </row>
    <row r="17" spans="1:2" ht="12.75" customHeight="1" x14ac:dyDescent="0.2">
      <c r="A17" s="6">
        <v>11</v>
      </c>
      <c r="B17" s="8">
        <v>6.4676616915</v>
      </c>
    </row>
    <row r="18" spans="1:2" ht="12.75" customHeight="1" x14ac:dyDescent="0.2">
      <c r="A18" s="6">
        <v>12</v>
      </c>
      <c r="B18" s="8">
        <v>9.5238095238000007</v>
      </c>
    </row>
    <row r="19" spans="1:2" ht="12.75" customHeight="1" x14ac:dyDescent="0.2">
      <c r="A19" s="6">
        <v>13</v>
      </c>
      <c r="B19" s="8">
        <v>13.172043011</v>
      </c>
    </row>
    <row r="20" spans="1:2" ht="12.75" customHeight="1" x14ac:dyDescent="0.2">
      <c r="A20" s="6">
        <v>14</v>
      </c>
      <c r="B20" s="8">
        <v>7.8985507245999997</v>
      </c>
    </row>
    <row r="21" spans="1:2" ht="12.75" customHeight="1" x14ac:dyDescent="0.2">
      <c r="A21" s="6">
        <v>15</v>
      </c>
      <c r="B21" s="8">
        <v>3.5019455253</v>
      </c>
    </row>
    <row r="22" spans="1:2" ht="12.75" customHeight="1" x14ac:dyDescent="0.2">
      <c r="A22" s="6">
        <v>16</v>
      </c>
      <c r="B22" s="8">
        <v>7.7058409571000004</v>
      </c>
    </row>
    <row r="23" spans="1:2" ht="12.75" customHeight="1" x14ac:dyDescent="0.2">
      <c r="A23" s="6">
        <v>17</v>
      </c>
      <c r="B23" s="8">
        <v>6.3953488372000002</v>
      </c>
    </row>
    <row r="24" spans="1:2" ht="12.75" customHeight="1" x14ac:dyDescent="0.2">
      <c r="A24" s="6">
        <v>18</v>
      </c>
      <c r="B24" s="8">
        <v>14.341463415</v>
      </c>
    </row>
    <row r="25" spans="1:2" ht="12.75" customHeight="1" x14ac:dyDescent="0.2">
      <c r="A25" s="6">
        <v>19</v>
      </c>
      <c r="B25" s="8">
        <v>19.450317125000002</v>
      </c>
    </row>
    <row r="26" spans="1:2" ht="12.75" customHeight="1" x14ac:dyDescent="0.2">
      <c r="A26" s="6">
        <v>20</v>
      </c>
      <c r="B26" s="8">
        <v>6.8209500608999996</v>
      </c>
    </row>
    <row r="27" spans="1:2" ht="12.75" customHeight="1" x14ac:dyDescent="0.2">
      <c r="A27" s="6">
        <v>21</v>
      </c>
      <c r="B27" s="8">
        <v>10.852713178</v>
      </c>
    </row>
    <row r="28" spans="1:2" ht="12.75" customHeight="1" x14ac:dyDescent="0.2">
      <c r="A28" s="6">
        <v>22</v>
      </c>
      <c r="B28" s="8">
        <v>8.8835794960999994</v>
      </c>
    </row>
    <row r="29" spans="1:2" ht="12.75" customHeight="1" x14ac:dyDescent="0.2">
      <c r="A29" s="6">
        <v>23</v>
      </c>
      <c r="B29" s="8">
        <v>7.9836613441999997</v>
      </c>
    </row>
    <row r="30" spans="1:2" ht="12.75" customHeight="1" x14ac:dyDescent="0.2">
      <c r="A30" s="6">
        <v>24</v>
      </c>
      <c r="B30" s="8">
        <v>13.707165109</v>
      </c>
    </row>
    <row r="31" spans="1:2" ht="12.75" customHeight="1" x14ac:dyDescent="0.2">
      <c r="A31" s="6">
        <v>25</v>
      </c>
      <c r="B31" s="8">
        <v>12.718600953999999</v>
      </c>
    </row>
    <row r="32" spans="1:2" ht="12.75" customHeight="1" x14ac:dyDescent="0.2">
      <c r="A32" s="6">
        <v>26</v>
      </c>
      <c r="B32" s="8">
        <v>6.0465116279000002</v>
      </c>
    </row>
    <row r="33" spans="1:2" ht="12.75" customHeight="1" x14ac:dyDescent="0.2">
      <c r="A33" s="6">
        <v>27</v>
      </c>
      <c r="B33" s="8">
        <v>7.2727272727000001</v>
      </c>
    </row>
    <row r="34" spans="1:2" ht="12.75" customHeight="1" x14ac:dyDescent="0.2">
      <c r="A34" s="6">
        <v>28</v>
      </c>
      <c r="B34" s="8">
        <v>7.4050471578000003</v>
      </c>
    </row>
    <row r="35" spans="1:2" ht="12.75" customHeight="1" x14ac:dyDescent="0.2">
      <c r="A35" s="6">
        <v>29</v>
      </c>
      <c r="B35" s="8">
        <v>10.591900312</v>
      </c>
    </row>
    <row r="36" spans="1:2" ht="12.75" customHeight="1" x14ac:dyDescent="0.2">
      <c r="A36" s="6">
        <v>30</v>
      </c>
      <c r="B36" s="8">
        <v>16.097560976</v>
      </c>
    </row>
    <row r="37" spans="1:2" ht="12.75" customHeight="1" x14ac:dyDescent="0.2">
      <c r="A37" s="6">
        <v>31</v>
      </c>
      <c r="B37" s="8">
        <v>10.752688171999999</v>
      </c>
    </row>
    <row r="38" spans="1:2" ht="12.75" customHeight="1" x14ac:dyDescent="0.2">
      <c r="A38" s="6">
        <v>32</v>
      </c>
      <c r="B38" s="8">
        <v>6.5592635213000001</v>
      </c>
    </row>
    <row r="39" spans="1:2" ht="12.75" customHeight="1" x14ac:dyDescent="0.2">
      <c r="A39" s="6">
        <v>33</v>
      </c>
      <c r="B39" s="8">
        <v>9.8640776699000003</v>
      </c>
    </row>
    <row r="40" spans="1:2" ht="12.75" customHeight="1" x14ac:dyDescent="0.2">
      <c r="A40" s="6">
        <v>34</v>
      </c>
      <c r="B40" s="8">
        <v>6.9977426637000004</v>
      </c>
    </row>
    <row r="41" spans="1:2" ht="12.75" customHeight="1" x14ac:dyDescent="0.2">
      <c r="A41" s="6">
        <v>35</v>
      </c>
      <c r="B41" s="8">
        <v>7.5301204819000001</v>
      </c>
    </row>
    <row r="42" spans="1:2" ht="12.75" customHeight="1" x14ac:dyDescent="0.2">
      <c r="A42" s="6">
        <v>36</v>
      </c>
      <c r="B42" s="8">
        <v>4.5954265611</v>
      </c>
    </row>
    <row r="43" spans="1:2" ht="12.75" customHeight="1" x14ac:dyDescent="0.2">
      <c r="A43" s="6">
        <v>37</v>
      </c>
      <c r="B43" s="8">
        <v>8.4821428570999995</v>
      </c>
    </row>
    <row r="44" spans="1:2" ht="12.75" customHeight="1" x14ac:dyDescent="0.2">
      <c r="A44" s="6">
        <v>38</v>
      </c>
      <c r="B44" s="8">
        <v>3.2258064516</v>
      </c>
    </row>
    <row r="45" spans="1:2" ht="12.75" customHeight="1" x14ac:dyDescent="0.2">
      <c r="A45" s="6">
        <v>39</v>
      </c>
      <c r="B45" s="8">
        <v>7.3684210525999996</v>
      </c>
    </row>
    <row r="46" spans="1:2" ht="12.75" customHeight="1" x14ac:dyDescent="0.2">
      <c r="A46" s="6">
        <v>40</v>
      </c>
      <c r="B46" s="8">
        <v>7.9365079365</v>
      </c>
    </row>
    <row r="47" spans="1:2" ht="12.75" customHeight="1" x14ac:dyDescent="0.2">
      <c r="A47" s="6">
        <v>41</v>
      </c>
      <c r="B47" s="8">
        <v>5.1509054326000001</v>
      </c>
    </row>
    <row r="48" spans="1:2" ht="12.75" customHeight="1" x14ac:dyDescent="0.2">
      <c r="A48" s="6">
        <v>42</v>
      </c>
      <c r="B48" s="8">
        <v>6.6442792036</v>
      </c>
    </row>
    <row r="49" spans="1:2" ht="12.75" customHeight="1" x14ac:dyDescent="0.2">
      <c r="A49" s="6">
        <v>43</v>
      </c>
      <c r="B49" s="8">
        <v>9.9649122807000001</v>
      </c>
    </row>
    <row r="50" spans="1:2" ht="12.75" customHeight="1" x14ac:dyDescent="0.2">
      <c r="A50" s="6">
        <v>44</v>
      </c>
      <c r="B50" s="8">
        <v>8.7136929461000001</v>
      </c>
    </row>
    <row r="51" spans="1:2" ht="12.75" customHeight="1" x14ac:dyDescent="0.2">
      <c r="A51" s="6">
        <v>45</v>
      </c>
      <c r="B51" s="8">
        <v>8.3333333333000006</v>
      </c>
    </row>
    <row r="52" spans="1:2" ht="12.75" customHeight="1" x14ac:dyDescent="0.2">
      <c r="A52" s="6">
        <v>46</v>
      </c>
      <c r="B52" s="8">
        <v>5.5118110236</v>
      </c>
    </row>
    <row r="53" spans="1:2" ht="12.75" customHeight="1" x14ac:dyDescent="0.2">
      <c r="A53" s="6">
        <v>47</v>
      </c>
      <c r="B53" s="8">
        <v>8.3333333333000006</v>
      </c>
    </row>
    <row r="54" spans="1:2" ht="12.75" customHeight="1" x14ac:dyDescent="0.2">
      <c r="A54" s="6">
        <v>48</v>
      </c>
      <c r="B54" s="8">
        <v>10.545454545</v>
      </c>
    </row>
    <row r="55" spans="1:2" ht="12.75" customHeight="1" x14ac:dyDescent="0.2">
      <c r="A55" s="6">
        <v>49</v>
      </c>
      <c r="B55" s="8">
        <v>11.413043478000001</v>
      </c>
    </row>
    <row r="56" spans="1:2" ht="12.75" customHeight="1" x14ac:dyDescent="0.2">
      <c r="A56" s="6">
        <v>50</v>
      </c>
      <c r="B56" s="8">
        <v>15.957446809</v>
      </c>
    </row>
    <row r="57" spans="1:2" ht="12.75" customHeight="1" x14ac:dyDescent="0.2">
      <c r="A57" s="6">
        <v>51</v>
      </c>
      <c r="B57" s="8">
        <v>19.915254236999999</v>
      </c>
    </row>
    <row r="58" spans="1:2" ht="12.75" customHeight="1" x14ac:dyDescent="0.2">
      <c r="A58" s="6">
        <v>52</v>
      </c>
      <c r="B58" s="8">
        <v>8.2417582417999995</v>
      </c>
    </row>
    <row r="59" spans="1:2" ht="12.75" customHeight="1" x14ac:dyDescent="0.2">
      <c r="A59" s="6">
        <v>53</v>
      </c>
      <c r="B59" s="8">
        <v>6.6225165562999999</v>
      </c>
    </row>
    <row r="60" spans="1:2" ht="12.75" customHeight="1" x14ac:dyDescent="0.2">
      <c r="A60" s="6">
        <v>54</v>
      </c>
      <c r="B60" s="8">
        <v>8.714880333</v>
      </c>
    </row>
    <row r="61" spans="1:2" ht="12.75" customHeight="1" x14ac:dyDescent="0.2">
      <c r="A61" s="6">
        <v>55</v>
      </c>
      <c r="B61" s="8">
        <v>6.2015503876000002</v>
      </c>
    </row>
    <row r="62" spans="1:2" ht="12.75" customHeight="1" x14ac:dyDescent="0.2">
      <c r="A62" s="6">
        <v>56</v>
      </c>
      <c r="B62" s="8">
        <v>9.4339622641999998</v>
      </c>
    </row>
    <row r="63" spans="1:2" ht="12.75" customHeight="1" x14ac:dyDescent="0.2">
      <c r="A63" s="6">
        <v>57</v>
      </c>
      <c r="B63" s="8">
        <v>12.727272727000001</v>
      </c>
    </row>
    <row r="64" spans="1:2" ht="12.75" customHeight="1" x14ac:dyDescent="0.2">
      <c r="A64" s="6">
        <v>58</v>
      </c>
      <c r="B64" s="8">
        <v>17.407407407000001</v>
      </c>
    </row>
    <row r="65" spans="1:2" ht="12.75" customHeight="1" x14ac:dyDescent="0.2">
      <c r="A65" s="6">
        <v>59</v>
      </c>
      <c r="B65" s="8">
        <v>4.1884816754000003</v>
      </c>
    </row>
    <row r="66" spans="1:2" ht="12.75" customHeight="1" x14ac:dyDescent="0.2">
      <c r="A66" s="6">
        <v>60</v>
      </c>
      <c r="B66" s="8">
        <v>7.2796934866000003</v>
      </c>
    </row>
    <row r="67" spans="1:2" ht="12.75" customHeight="1" x14ac:dyDescent="0.2">
      <c r="A67" s="6">
        <v>61</v>
      </c>
      <c r="B67" s="8">
        <v>7.4466427792000003</v>
      </c>
    </row>
    <row r="68" spans="1:2" ht="12.75" customHeight="1" x14ac:dyDescent="0.2">
      <c r="A68" s="6">
        <v>62</v>
      </c>
      <c r="B68" s="8">
        <v>12.295081967</v>
      </c>
    </row>
    <row r="69" spans="1:2" ht="12.75" customHeight="1" x14ac:dyDescent="0.2">
      <c r="A69" s="6">
        <v>63</v>
      </c>
      <c r="B69" s="8">
        <v>7.2649572649999996</v>
      </c>
    </row>
    <row r="70" spans="1:2" ht="12.75" customHeight="1" x14ac:dyDescent="0.2">
      <c r="A70" s="6">
        <v>64</v>
      </c>
      <c r="B70" s="8">
        <v>5.8700209644000001</v>
      </c>
    </row>
    <row r="71" spans="1:2" ht="12.75" customHeight="1" x14ac:dyDescent="0.2">
      <c r="A71" s="6">
        <v>65</v>
      </c>
      <c r="B71" s="8">
        <v>8.6956521738999992</v>
      </c>
    </row>
    <row r="72" spans="1:2" ht="12.75" customHeight="1" x14ac:dyDescent="0.2">
      <c r="A72" s="6">
        <v>66</v>
      </c>
      <c r="B72" s="8">
        <v>5.4654442876999996</v>
      </c>
    </row>
    <row r="73" spans="1:2" ht="12.75" customHeight="1" x14ac:dyDescent="0.2">
      <c r="A73" s="6">
        <v>67</v>
      </c>
      <c r="B73" s="8">
        <v>14.634146340999999</v>
      </c>
    </row>
    <row r="74" spans="1:2" ht="12.75" customHeight="1" x14ac:dyDescent="0.2">
      <c r="A74" s="6">
        <v>68</v>
      </c>
      <c r="B74" s="8">
        <v>6.9881889764</v>
      </c>
    </row>
    <row r="75" spans="1:2" ht="12.75" customHeight="1" x14ac:dyDescent="0.2">
      <c r="A75" s="6">
        <v>69</v>
      </c>
      <c r="B75" s="8">
        <v>11.105150215</v>
      </c>
    </row>
    <row r="76" spans="1:2" ht="12.75" customHeight="1" x14ac:dyDescent="0.2">
      <c r="A76" s="6">
        <v>70</v>
      </c>
      <c r="B76" s="8">
        <v>10.98265896</v>
      </c>
    </row>
    <row r="77" spans="1:2" ht="12.75" customHeight="1" x14ac:dyDescent="0.2">
      <c r="A77" s="6">
        <v>71</v>
      </c>
      <c r="B77" s="8">
        <v>7.03125</v>
      </c>
    </row>
    <row r="78" spans="1:2" ht="12.75" customHeight="1" x14ac:dyDescent="0.2">
      <c r="A78" s="6">
        <v>72</v>
      </c>
      <c r="B78" s="8">
        <v>11.072056239</v>
      </c>
    </row>
    <row r="79" spans="1:2" ht="12.75" customHeight="1" x14ac:dyDescent="0.2">
      <c r="A79" s="6">
        <v>73</v>
      </c>
      <c r="B79" s="8">
        <v>13.636363636</v>
      </c>
    </row>
    <row r="80" spans="1:2" ht="12.75" customHeight="1" x14ac:dyDescent="0.2">
      <c r="A80" s="6">
        <v>74</v>
      </c>
      <c r="B80" s="8">
        <v>8.2897684838999997</v>
      </c>
    </row>
    <row r="81" spans="1:2" ht="12.75" customHeight="1" x14ac:dyDescent="0.2">
      <c r="A81" s="6">
        <v>75</v>
      </c>
      <c r="B81" s="8">
        <v>11.822660099</v>
      </c>
    </row>
    <row r="82" spans="1:2" ht="12.75" customHeight="1" x14ac:dyDescent="0.2">
      <c r="A82" s="6">
        <v>76</v>
      </c>
      <c r="B82" s="8">
        <v>11.261261261</v>
      </c>
    </row>
    <row r="83" spans="1:2" ht="12.75" customHeight="1" x14ac:dyDescent="0.2">
      <c r="A83" s="6">
        <v>77</v>
      </c>
      <c r="B83" s="8">
        <v>7.9741379309999996</v>
      </c>
    </row>
    <row r="84" spans="1:2" ht="12.75" customHeight="1" x14ac:dyDescent="0.2">
      <c r="A84" s="6">
        <v>78</v>
      </c>
      <c r="B84" s="8">
        <v>3.6684782609000002</v>
      </c>
    </row>
    <row r="85" spans="1:2" ht="12.75" customHeight="1" x14ac:dyDescent="0.2">
      <c r="A85" s="6">
        <v>79</v>
      </c>
      <c r="B85" s="8">
        <v>11.808118081</v>
      </c>
    </row>
    <row r="86" spans="1:2" ht="12.75" customHeight="1" x14ac:dyDescent="0.2">
      <c r="A86" s="6">
        <v>80</v>
      </c>
      <c r="B86" s="8">
        <v>12.068965517000001</v>
      </c>
    </row>
    <row r="87" spans="1:2" ht="12.75" customHeight="1" x14ac:dyDescent="0.2">
      <c r="A87" s="6">
        <v>81</v>
      </c>
      <c r="B87" s="8">
        <v>1.9801980198</v>
      </c>
    </row>
    <row r="88" spans="1:2" ht="12.75" customHeight="1" x14ac:dyDescent="0.2">
      <c r="A88" s="6">
        <v>82</v>
      </c>
      <c r="B88" s="8">
        <v>14.074074074</v>
      </c>
    </row>
    <row r="89" spans="1:2" ht="12.75" customHeight="1" x14ac:dyDescent="0.2">
      <c r="A89" s="6">
        <v>83</v>
      </c>
      <c r="B89" s="8">
        <v>3.7158023682999999</v>
      </c>
    </row>
    <row r="90" spans="1:2" ht="12.75" customHeight="1" x14ac:dyDescent="0.2">
      <c r="A90" s="6">
        <v>84</v>
      </c>
      <c r="B90" s="8">
        <v>7.1428571428999996</v>
      </c>
    </row>
    <row r="91" spans="1:2" ht="12.75" customHeight="1" x14ac:dyDescent="0.2">
      <c r="A91" s="6">
        <v>85</v>
      </c>
      <c r="B91" s="8">
        <v>15.604026846</v>
      </c>
    </row>
    <row r="92" spans="1:2" ht="12.75" customHeight="1" x14ac:dyDescent="0.2">
      <c r="A92" s="6">
        <v>86</v>
      </c>
      <c r="B92" s="8">
        <v>8.7912087912000008</v>
      </c>
    </row>
    <row r="93" spans="1:2" ht="12.75" customHeight="1" x14ac:dyDescent="0.2">
      <c r="A93" s="6">
        <v>87</v>
      </c>
      <c r="B93" s="8">
        <v>5.0632911392000004</v>
      </c>
    </row>
    <row r="94" spans="1:2" ht="12.75" customHeight="1" x14ac:dyDescent="0.2">
      <c r="A94" s="6">
        <v>88</v>
      </c>
      <c r="B94" s="8">
        <v>8.7326943556999996</v>
      </c>
    </row>
    <row r="95" spans="1:2" ht="12.75" customHeight="1" x14ac:dyDescent="0.2">
      <c r="A95" s="6">
        <v>89</v>
      </c>
      <c r="B95" s="8">
        <v>17.771883289000002</v>
      </c>
    </row>
    <row r="96" spans="1:2" ht="12.75" customHeight="1" x14ac:dyDescent="0.2">
      <c r="A96" s="6">
        <v>90</v>
      </c>
      <c r="B96" s="8">
        <v>9</v>
      </c>
    </row>
    <row r="97" spans="1:2" ht="12.75" customHeight="1" x14ac:dyDescent="0.2">
      <c r="A97" s="6">
        <v>91</v>
      </c>
      <c r="B97" s="8">
        <v>11.320754717</v>
      </c>
    </row>
    <row r="98" spans="1:2" ht="12.75" customHeight="1" x14ac:dyDescent="0.2">
      <c r="A98" s="6">
        <v>92</v>
      </c>
      <c r="B98" s="8">
        <v>10.927152317999999</v>
      </c>
    </row>
    <row r="99" spans="1:2" ht="12.75" customHeight="1" x14ac:dyDescent="0.2">
      <c r="A99" s="6">
        <v>93</v>
      </c>
      <c r="B99" s="8">
        <v>12.043795619999999</v>
      </c>
    </row>
    <row r="100" spans="1:2" ht="12.75" customHeight="1" x14ac:dyDescent="0.2">
      <c r="A100" s="6">
        <v>94</v>
      </c>
      <c r="B100" s="8">
        <v>2.9559027568</v>
      </c>
    </row>
    <row r="101" spans="1:2" ht="12.75" customHeight="1" x14ac:dyDescent="0.2">
      <c r="A101" s="6">
        <v>95</v>
      </c>
      <c r="B101" s="8">
        <v>10.101010101</v>
      </c>
    </row>
    <row r="102" spans="1:2" ht="12.75" customHeight="1" x14ac:dyDescent="0.2">
      <c r="A102" s="6">
        <v>96</v>
      </c>
      <c r="B102" s="8">
        <v>13.300492610999999</v>
      </c>
    </row>
    <row r="103" spans="1:2" ht="12.75" customHeight="1" x14ac:dyDescent="0.2">
      <c r="A103" s="6">
        <v>97</v>
      </c>
      <c r="B103" s="8">
        <v>7.6363636363999996</v>
      </c>
    </row>
    <row r="104" spans="1:2" ht="12.75" customHeight="1" x14ac:dyDescent="0.2">
      <c r="A104" s="6">
        <v>98</v>
      </c>
      <c r="B104" s="8">
        <v>10</v>
      </c>
    </row>
    <row r="105" spans="1:2" ht="12.75" customHeight="1" x14ac:dyDescent="0.2">
      <c r="A105" s="6">
        <v>99</v>
      </c>
      <c r="B105" s="8">
        <v>12.234910276999999</v>
      </c>
    </row>
    <row r="106" spans="1:2" ht="12.75" customHeight="1" x14ac:dyDescent="0.2">
      <c r="A106" s="6">
        <v>100</v>
      </c>
      <c r="B106" s="8">
        <v>5.9259259258999997</v>
      </c>
    </row>
    <row r="107" spans="1:2" ht="12.75" customHeight="1" x14ac:dyDescent="0.2">
      <c r="A107" s="6">
        <v>101</v>
      </c>
      <c r="B107" s="8">
        <v>9.4810379242000007</v>
      </c>
    </row>
    <row r="108" spans="1:2" ht="12.75" customHeight="1" x14ac:dyDescent="0.2">
      <c r="A108" s="6">
        <v>102</v>
      </c>
      <c r="B108" s="8">
        <v>14.583333333000001</v>
      </c>
    </row>
    <row r="109" spans="1:2" ht="12.75" customHeight="1" x14ac:dyDescent="0.2">
      <c r="A109" s="6">
        <v>103</v>
      </c>
      <c r="B109" s="8">
        <v>9.0090090089999997</v>
      </c>
    </row>
    <row r="110" spans="1:2" ht="12.75" customHeight="1" x14ac:dyDescent="0.2">
      <c r="A110" s="6">
        <v>104</v>
      </c>
      <c r="B110" s="8">
        <v>18.181818182000001</v>
      </c>
    </row>
    <row r="111" spans="1:2" ht="12.75" customHeight="1" x14ac:dyDescent="0.2">
      <c r="A111" s="6">
        <v>105</v>
      </c>
      <c r="B111" s="8">
        <v>15.384615385</v>
      </c>
    </row>
    <row r="112" spans="1:2" ht="12.75" customHeight="1" x14ac:dyDescent="0.2">
      <c r="A112" s="6">
        <v>106</v>
      </c>
      <c r="B112" s="8">
        <v>13.082039911000001</v>
      </c>
    </row>
    <row r="113" spans="1:2" ht="12.75" customHeight="1" x14ac:dyDescent="0.2">
      <c r="A113" s="6">
        <v>107</v>
      </c>
      <c r="B113" s="8">
        <v>14.641744548</v>
      </c>
    </row>
    <row r="114" spans="1:2" ht="12.75" customHeight="1" x14ac:dyDescent="0.2">
      <c r="A114" s="6">
        <v>108</v>
      </c>
      <c r="B114" s="8">
        <v>6.7532467532</v>
      </c>
    </row>
    <row r="115" spans="1:2" ht="12.75" customHeight="1" x14ac:dyDescent="0.2">
      <c r="A115" s="6">
        <v>109</v>
      </c>
      <c r="B115" s="8">
        <v>8.2580645160999993</v>
      </c>
    </row>
    <row r="116" spans="1:2" ht="12.75" customHeight="1" x14ac:dyDescent="0.2">
      <c r="A116" s="6">
        <v>110</v>
      </c>
      <c r="B116" s="8">
        <v>5.2447552448000003</v>
      </c>
    </row>
    <row r="117" spans="1:2" ht="12.75" customHeight="1" x14ac:dyDescent="0.2">
      <c r="A117" s="6">
        <v>112</v>
      </c>
      <c r="B117" s="8">
        <v>7.2289156627000004</v>
      </c>
    </row>
    <row r="118" spans="1:2" ht="12.75" customHeight="1" x14ac:dyDescent="0.2">
      <c r="A118" s="6">
        <v>114</v>
      </c>
      <c r="B118" s="8">
        <v>10.555555556</v>
      </c>
    </row>
    <row r="119" spans="1:2" ht="12.75" customHeight="1" x14ac:dyDescent="0.2">
      <c r="A119" s="6">
        <v>115</v>
      </c>
      <c r="B119" s="8">
        <v>16.826923077</v>
      </c>
    </row>
    <row r="120" spans="1:2" ht="12.75" customHeight="1" x14ac:dyDescent="0.2">
      <c r="A120" s="6">
        <v>116</v>
      </c>
      <c r="B120" s="8">
        <v>8.0459770114999998</v>
      </c>
    </row>
    <row r="121" spans="1:2" ht="12.75" customHeight="1" x14ac:dyDescent="0.2">
      <c r="A121" s="6">
        <v>117</v>
      </c>
      <c r="B121" s="8">
        <v>9.1954022988999995</v>
      </c>
    </row>
    <row r="122" spans="1:2" ht="12.75" customHeight="1" x14ac:dyDescent="0.2">
      <c r="A122" s="6">
        <v>119</v>
      </c>
      <c r="B122" s="8">
        <v>12.5</v>
      </c>
    </row>
    <row r="123" spans="1:2" ht="12.75" customHeight="1" x14ac:dyDescent="0.2">
      <c r="A123" s="6">
        <v>121</v>
      </c>
      <c r="B123" s="8">
        <v>12.913385827000001</v>
      </c>
    </row>
    <row r="124" spans="1:2" ht="12.75" customHeight="1" x14ac:dyDescent="0.2">
      <c r="A124" s="6">
        <v>122</v>
      </c>
      <c r="B124" s="8">
        <v>3.2258064516</v>
      </c>
    </row>
    <row r="125" spans="1:2" ht="12.75" customHeight="1" x14ac:dyDescent="0.2">
      <c r="A125" s="6">
        <v>123</v>
      </c>
      <c r="B125" s="8">
        <v>7.1428571428999996</v>
      </c>
    </row>
    <row r="126" spans="1:2" ht="12.75" customHeight="1" x14ac:dyDescent="0.2">
      <c r="A126" s="6">
        <v>124</v>
      </c>
      <c r="B126" s="8">
        <v>3.5714285713999998</v>
      </c>
    </row>
    <row r="127" spans="1:2" ht="12.75" customHeight="1" x14ac:dyDescent="0.2">
      <c r="A127" s="6">
        <v>125</v>
      </c>
      <c r="B127" s="8">
        <v>1.2658227848000001</v>
      </c>
    </row>
    <row r="128" spans="1:2" ht="12.75" customHeight="1" x14ac:dyDescent="0.2">
      <c r="A128" s="6">
        <v>126</v>
      </c>
      <c r="B128" s="8">
        <v>11.618257261</v>
      </c>
    </row>
    <row r="129" spans="1:2" ht="12.75" customHeight="1" x14ac:dyDescent="0.2">
      <c r="A129" s="6">
        <v>127</v>
      </c>
      <c r="B129" s="8">
        <v>11.5</v>
      </c>
    </row>
    <row r="130" spans="1:2" ht="12.75" customHeight="1" x14ac:dyDescent="0.2">
      <c r="A130" s="6">
        <v>128</v>
      </c>
      <c r="B130" s="8">
        <v>13.20754717</v>
      </c>
    </row>
    <row r="131" spans="1:2" ht="12.75" customHeight="1" x14ac:dyDescent="0.2">
      <c r="A131" s="6">
        <v>129</v>
      </c>
      <c r="B131" s="8">
        <v>7.6923076923</v>
      </c>
    </row>
    <row r="132" spans="1:2" ht="12.75" customHeight="1" x14ac:dyDescent="0.2">
      <c r="A132" s="6">
        <v>130</v>
      </c>
      <c r="B132" s="8">
        <v>12.195121951000001</v>
      </c>
    </row>
    <row r="133" spans="1:2" ht="12.75" customHeight="1" x14ac:dyDescent="0.2">
      <c r="A133" s="6">
        <v>131</v>
      </c>
      <c r="B133" s="8">
        <v>10.810810811</v>
      </c>
    </row>
    <row r="134" spans="1:2" ht="12.75" customHeight="1" x14ac:dyDescent="0.2">
      <c r="A134" s="6">
        <v>132</v>
      </c>
      <c r="B134" s="8">
        <v>5.7071960298000004</v>
      </c>
    </row>
    <row r="135" spans="1:2" ht="12.75" customHeight="1" x14ac:dyDescent="0.2">
      <c r="A135" s="6">
        <v>135</v>
      </c>
      <c r="B135" s="8">
        <v>8.7301587301999994</v>
      </c>
    </row>
    <row r="136" spans="1:2" ht="12.75" customHeight="1" x14ac:dyDescent="0.2">
      <c r="A136" s="6">
        <v>136</v>
      </c>
      <c r="B136" s="8">
        <v>6.3291139240999996</v>
      </c>
    </row>
    <row r="137" spans="1:2" ht="12.75" customHeight="1" x14ac:dyDescent="0.2">
      <c r="A137" s="6">
        <v>137</v>
      </c>
      <c r="B137" s="8">
        <v>6.2068965516999999</v>
      </c>
    </row>
    <row r="138" spans="1:2" ht="12.75" customHeight="1" x14ac:dyDescent="0.2">
      <c r="A138" s="6">
        <v>138</v>
      </c>
      <c r="B138" s="8">
        <v>2.5</v>
      </c>
    </row>
    <row r="139" spans="1:2" ht="12.75" customHeight="1" x14ac:dyDescent="0.2">
      <c r="A139" s="6">
        <v>139</v>
      </c>
      <c r="B139" s="8">
        <v>8.6294416244000001</v>
      </c>
    </row>
    <row r="140" spans="1:2" ht="12.75" customHeight="1" x14ac:dyDescent="0.2">
      <c r="A140" s="6">
        <v>140</v>
      </c>
      <c r="B140" s="8">
        <v>15.336463223999999</v>
      </c>
    </row>
    <row r="141" spans="1:2" ht="12.75" customHeight="1" x14ac:dyDescent="0.2">
      <c r="A141" s="6">
        <v>141</v>
      </c>
      <c r="B141" s="8">
        <v>5.7225994179999997</v>
      </c>
    </row>
    <row r="142" spans="1:2" ht="12.75" customHeight="1" x14ac:dyDescent="0.2">
      <c r="A142" s="6">
        <v>142</v>
      </c>
      <c r="B142" s="8">
        <v>10.425733207</v>
      </c>
    </row>
    <row r="143" spans="1:2" ht="12.75" customHeight="1" x14ac:dyDescent="0.2">
      <c r="A143" s="6">
        <v>143</v>
      </c>
      <c r="B143" s="8">
        <v>15.487714072999999</v>
      </c>
    </row>
    <row r="144" spans="1:2" ht="12.75" customHeight="1" x14ac:dyDescent="0.2">
      <c r="A144" s="6">
        <v>144</v>
      </c>
      <c r="B144" s="8">
        <v>13.021702838</v>
      </c>
    </row>
    <row r="145" spans="1:2" ht="12.75" customHeight="1" x14ac:dyDescent="0.2">
      <c r="A145" s="6">
        <v>145</v>
      </c>
      <c r="B145" s="8">
        <v>14.693877551</v>
      </c>
    </row>
    <row r="146" spans="1:2" ht="12.75" customHeight="1" x14ac:dyDescent="0.2">
      <c r="A146" s="6">
        <v>146</v>
      </c>
      <c r="B146" s="8">
        <v>11.02744717</v>
      </c>
    </row>
    <row r="147" spans="1:2" ht="12.75" customHeight="1" x14ac:dyDescent="0.2">
      <c r="A147" s="6">
        <v>147</v>
      </c>
      <c r="B147" s="8">
        <v>7.2806471685999998</v>
      </c>
    </row>
    <row r="148" spans="1:2" ht="12.75" customHeight="1" x14ac:dyDescent="0.2">
      <c r="A148" s="6">
        <v>148</v>
      </c>
      <c r="B148" s="8">
        <v>15.331230284</v>
      </c>
    </row>
    <row r="149" spans="1:2" ht="12.75" customHeight="1" x14ac:dyDescent="0.2">
      <c r="A149" s="6">
        <v>149</v>
      </c>
      <c r="B149" s="8">
        <v>13.194444444</v>
      </c>
    </row>
    <row r="150" spans="1:2" ht="12.75" customHeight="1" x14ac:dyDescent="0.2">
      <c r="A150" s="6">
        <v>150</v>
      </c>
      <c r="B150" s="8">
        <v>14.418777943</v>
      </c>
    </row>
    <row r="151" spans="1:2" ht="12.75" customHeight="1" x14ac:dyDescent="0.2">
      <c r="A151" s="6">
        <v>151</v>
      </c>
      <c r="B151" s="8">
        <v>9.3949044585999992</v>
      </c>
    </row>
    <row r="152" spans="1:2" ht="12.75" customHeight="1" x14ac:dyDescent="0.2">
      <c r="A152" s="6">
        <v>152</v>
      </c>
      <c r="B152" s="8">
        <v>7.4136008918999998</v>
      </c>
    </row>
    <row r="153" spans="1:2" ht="12.75" customHeight="1" x14ac:dyDescent="0.2">
      <c r="A153" s="6">
        <v>153</v>
      </c>
      <c r="B153" s="8">
        <v>11.897480705</v>
      </c>
    </row>
    <row r="154" spans="1:2" ht="12.75" customHeight="1" x14ac:dyDescent="0.2">
      <c r="A154" s="6">
        <v>154</v>
      </c>
      <c r="B154" s="8">
        <v>10.132689987999999</v>
      </c>
    </row>
    <row r="155" spans="1:2" ht="12.75" customHeight="1" x14ac:dyDescent="0.2">
      <c r="A155" s="6">
        <v>155</v>
      </c>
      <c r="B155" s="8">
        <v>12.411347517999999</v>
      </c>
    </row>
    <row r="156" spans="1:2" ht="12.75" customHeight="1" x14ac:dyDescent="0.2">
      <c r="A156" s="6">
        <v>156</v>
      </c>
      <c r="B156" s="8">
        <v>13.223140495999999</v>
      </c>
    </row>
    <row r="157" spans="1:2" ht="12.75" customHeight="1" x14ac:dyDescent="0.2">
      <c r="A157" s="6">
        <v>157</v>
      </c>
      <c r="B157" s="8">
        <v>8.6294416244000001</v>
      </c>
    </row>
    <row r="158" spans="1:2" ht="12.75" customHeight="1" x14ac:dyDescent="0.2">
      <c r="A158" s="6">
        <v>158</v>
      </c>
      <c r="B158" s="8">
        <v>8.2732685678000006</v>
      </c>
    </row>
    <row r="159" spans="1:2" ht="12.75" customHeight="1" x14ac:dyDescent="0.2">
      <c r="A159" s="6">
        <v>159</v>
      </c>
      <c r="B159" s="8">
        <v>10.67961165</v>
      </c>
    </row>
    <row r="160" spans="1:2" ht="12.75" customHeight="1" x14ac:dyDescent="0.2">
      <c r="A160" s="6">
        <v>160</v>
      </c>
      <c r="B160" s="8">
        <v>15.959468018000001</v>
      </c>
    </row>
    <row r="161" spans="1:2" ht="12.75" customHeight="1" x14ac:dyDescent="0.2">
      <c r="A161" s="6">
        <v>161</v>
      </c>
      <c r="B161" s="8">
        <v>10.349854227</v>
      </c>
    </row>
    <row r="162" spans="1:2" ht="12.75" customHeight="1" x14ac:dyDescent="0.2">
      <c r="A162" s="6">
        <v>162</v>
      </c>
      <c r="B162" s="8">
        <v>10.294117647</v>
      </c>
    </row>
    <row r="163" spans="1:2" ht="12.75" customHeight="1" x14ac:dyDescent="0.2">
      <c r="A163" s="6">
        <v>163</v>
      </c>
      <c r="B163" s="8">
        <v>7.6666666667000003</v>
      </c>
    </row>
    <row r="164" spans="1:2" ht="12.75" customHeight="1" x14ac:dyDescent="0.2">
      <c r="A164" s="6">
        <v>164</v>
      </c>
      <c r="B164" s="8">
        <v>8.7601078166999997</v>
      </c>
    </row>
    <row r="165" spans="1:2" ht="12.75" customHeight="1" x14ac:dyDescent="0.2">
      <c r="A165" s="6">
        <v>165</v>
      </c>
      <c r="B165" s="8">
        <v>10.651247718</v>
      </c>
    </row>
    <row r="166" spans="1:2" ht="12.75" customHeight="1" x14ac:dyDescent="0.2">
      <c r="A166" s="6">
        <v>166</v>
      </c>
      <c r="B166" s="8">
        <v>17.337164751</v>
      </c>
    </row>
    <row r="167" spans="1:2" ht="12.75" customHeight="1" x14ac:dyDescent="0.2">
      <c r="A167" s="6">
        <v>167</v>
      </c>
      <c r="B167" s="8">
        <v>11.558854718999999</v>
      </c>
    </row>
    <row r="168" spans="1:2" ht="12.75" customHeight="1" x14ac:dyDescent="0.2">
      <c r="A168" s="6">
        <v>168</v>
      </c>
      <c r="B168" s="8">
        <v>13.798977853</v>
      </c>
    </row>
    <row r="169" spans="1:2" ht="12.75" customHeight="1" x14ac:dyDescent="0.2">
      <c r="A169" s="6">
        <v>169</v>
      </c>
      <c r="B169" s="8">
        <v>11.418685120999999</v>
      </c>
    </row>
    <row r="170" spans="1:2" ht="12.75" customHeight="1" x14ac:dyDescent="0.2">
      <c r="A170" s="6">
        <v>170</v>
      </c>
      <c r="B170" s="8">
        <v>9.8429319371999995</v>
      </c>
    </row>
    <row r="171" spans="1:2" ht="12.75" customHeight="1" x14ac:dyDescent="0.2">
      <c r="A171" s="6">
        <v>171</v>
      </c>
      <c r="B171" s="8">
        <v>5.8161350843999999</v>
      </c>
    </row>
    <row r="172" spans="1:2" ht="12.75" customHeight="1" x14ac:dyDescent="0.2">
      <c r="A172" s="6">
        <v>172</v>
      </c>
      <c r="B172" s="8">
        <v>10.350076103999999</v>
      </c>
    </row>
    <row r="173" spans="1:2" ht="12.75" customHeight="1" x14ac:dyDescent="0.2">
      <c r="A173" s="6">
        <v>173</v>
      </c>
      <c r="B173" s="8">
        <v>5.8441558442000003</v>
      </c>
    </row>
    <row r="174" spans="1:2" ht="12.75" customHeight="1" x14ac:dyDescent="0.2">
      <c r="A174" s="6">
        <v>174</v>
      </c>
      <c r="B174" s="8">
        <v>4.1666666667000003</v>
      </c>
    </row>
    <row r="175" spans="1:2" ht="12.75" customHeight="1" x14ac:dyDescent="0.2">
      <c r="A175" s="6">
        <v>175</v>
      </c>
      <c r="B175" s="8">
        <v>5.7534246575000001</v>
      </c>
    </row>
    <row r="176" spans="1:2" ht="12.75" customHeight="1" x14ac:dyDescent="0.2">
      <c r="A176" s="6">
        <v>176</v>
      </c>
      <c r="B176" s="8">
        <v>11.873840445000001</v>
      </c>
    </row>
    <row r="177" spans="1:2" ht="12.75" customHeight="1" x14ac:dyDescent="0.2">
      <c r="A177" s="6">
        <v>177</v>
      </c>
      <c r="B177" s="8">
        <v>15.545590432999999</v>
      </c>
    </row>
    <row r="178" spans="1:2" ht="12.75" customHeight="1" x14ac:dyDescent="0.2">
      <c r="A178" s="6">
        <v>178</v>
      </c>
      <c r="B178" s="8">
        <v>17.182130583999999</v>
      </c>
    </row>
    <row r="179" spans="1:2" ht="12.75" customHeight="1" x14ac:dyDescent="0.2">
      <c r="A179" s="6">
        <v>179</v>
      </c>
      <c r="B179" s="8">
        <v>10</v>
      </c>
    </row>
    <row r="180" spans="1:2" ht="12.75" customHeight="1" x14ac:dyDescent="0.2">
      <c r="A180" s="6">
        <v>180</v>
      </c>
      <c r="B180" s="8">
        <v>13.827160493999999</v>
      </c>
    </row>
    <row r="181" spans="1:2" ht="12.75" customHeight="1" x14ac:dyDescent="0.2">
      <c r="A181" s="6">
        <v>181</v>
      </c>
      <c r="B181" s="8">
        <v>7.8125</v>
      </c>
    </row>
    <row r="182" spans="1:2" ht="12.75" customHeight="1" x14ac:dyDescent="0.2">
      <c r="A182" s="6">
        <v>182</v>
      </c>
      <c r="B182" s="8">
        <v>13.271400133</v>
      </c>
    </row>
    <row r="183" spans="1:2" ht="12.75" customHeight="1" x14ac:dyDescent="0.2">
      <c r="A183" s="6">
        <v>183</v>
      </c>
      <c r="B183" s="8">
        <v>10.655737705</v>
      </c>
    </row>
    <row r="184" spans="1:2" ht="12.75" customHeight="1" x14ac:dyDescent="0.2">
      <c r="A184" s="6">
        <v>184</v>
      </c>
      <c r="B184" s="8">
        <v>8.9805825243000008</v>
      </c>
    </row>
    <row r="185" spans="1:2" ht="12.75" customHeight="1" x14ac:dyDescent="0.2">
      <c r="A185" s="6">
        <v>185</v>
      </c>
      <c r="B185" s="8">
        <v>9.3406593407000003</v>
      </c>
    </row>
    <row r="186" spans="1:2" ht="12.75" customHeight="1" x14ac:dyDescent="0.2">
      <c r="A186" s="6">
        <v>186</v>
      </c>
      <c r="B186" s="8">
        <v>7.5862068966000002</v>
      </c>
    </row>
    <row r="187" spans="1:2" ht="12.75" customHeight="1" x14ac:dyDescent="0.2">
      <c r="A187" s="6">
        <v>187</v>
      </c>
      <c r="B187" s="8">
        <v>15.483870968</v>
      </c>
    </row>
    <row r="188" spans="1:2" ht="12.75" customHeight="1" x14ac:dyDescent="0.2">
      <c r="A188" s="6">
        <v>188</v>
      </c>
      <c r="B188" s="8">
        <v>10.20979021</v>
      </c>
    </row>
    <row r="189" spans="1:2" ht="12.75" customHeight="1" x14ac:dyDescent="0.2">
      <c r="A189" s="6">
        <v>189</v>
      </c>
      <c r="B189" s="8">
        <v>9.5238095238000007</v>
      </c>
    </row>
    <row r="190" spans="1:2" ht="12.75" customHeight="1" x14ac:dyDescent="0.2">
      <c r="A190" s="6">
        <v>190</v>
      </c>
      <c r="B190" s="8">
        <v>14.786967419</v>
      </c>
    </row>
    <row r="191" spans="1:2" ht="12.75" customHeight="1" x14ac:dyDescent="0.2">
      <c r="A191" s="6">
        <v>191</v>
      </c>
      <c r="B191" s="8">
        <v>14.131897712000001</v>
      </c>
    </row>
    <row r="192" spans="1:2" ht="12.75" customHeight="1" x14ac:dyDescent="0.2">
      <c r="A192" s="6">
        <v>192</v>
      </c>
      <c r="B192" s="8">
        <v>16.012084592000001</v>
      </c>
    </row>
    <row r="193" spans="1:2" ht="12.75" customHeight="1" x14ac:dyDescent="0.2">
      <c r="A193" s="6">
        <v>193</v>
      </c>
      <c r="B193" s="8">
        <v>8.2299150882000003</v>
      </c>
    </row>
    <row r="194" spans="1:2" ht="12.75" customHeight="1" x14ac:dyDescent="0.2">
      <c r="A194" s="6">
        <v>194</v>
      </c>
      <c r="B194" s="8">
        <v>18.446601942000001</v>
      </c>
    </row>
    <row r="195" spans="1:2" ht="12.75" customHeight="1" x14ac:dyDescent="0.2">
      <c r="A195" s="6">
        <v>195</v>
      </c>
      <c r="B195" s="8">
        <v>15.210843372999999</v>
      </c>
    </row>
    <row r="196" spans="1:2" ht="12.75" customHeight="1" x14ac:dyDescent="0.2">
      <c r="A196" s="6">
        <v>196</v>
      </c>
      <c r="B196" s="8">
        <v>14.04494382</v>
      </c>
    </row>
    <row r="197" spans="1:2" ht="12.75" customHeight="1" x14ac:dyDescent="0.2">
      <c r="A197" s="6">
        <v>197</v>
      </c>
      <c r="B197" s="8">
        <v>8.6092715232000003</v>
      </c>
    </row>
    <row r="198" spans="1:2" ht="12.75" customHeight="1" x14ac:dyDescent="0.2">
      <c r="A198" s="6">
        <v>198</v>
      </c>
      <c r="B198" s="8">
        <v>9.9632931306000003</v>
      </c>
    </row>
    <row r="199" spans="1:2" ht="12.75" customHeight="1" x14ac:dyDescent="0.2">
      <c r="A199" s="6">
        <v>199</v>
      </c>
      <c r="B199" s="8">
        <v>8.9965397924000001</v>
      </c>
    </row>
    <row r="200" spans="1:2" ht="12.75" customHeight="1" x14ac:dyDescent="0.2">
      <c r="A200" s="6">
        <v>200</v>
      </c>
      <c r="B200" s="8">
        <v>7.5481973641</v>
      </c>
    </row>
    <row r="201" spans="1:2" ht="12.75" customHeight="1" x14ac:dyDescent="0.2">
      <c r="A201" s="6">
        <v>201</v>
      </c>
      <c r="B201" s="8">
        <v>5.0387596899</v>
      </c>
    </row>
    <row r="202" spans="1:2" ht="12.75" customHeight="1" x14ac:dyDescent="0.2">
      <c r="A202" s="6">
        <v>202</v>
      </c>
      <c r="B202" s="8">
        <v>8.0185938407999995</v>
      </c>
    </row>
    <row r="203" spans="1:2" ht="12.75" customHeight="1" x14ac:dyDescent="0.2">
      <c r="A203" s="6">
        <v>203</v>
      </c>
      <c r="B203" s="8">
        <v>11.786372007000001</v>
      </c>
    </row>
    <row r="204" spans="1:2" ht="12.75" customHeight="1" x14ac:dyDescent="0.2">
      <c r="A204" s="6">
        <v>204</v>
      </c>
      <c r="B204" s="8">
        <v>8.6666666666999994</v>
      </c>
    </row>
    <row r="205" spans="1:2" ht="12.75" customHeight="1" x14ac:dyDescent="0.2">
      <c r="A205" s="6">
        <v>205</v>
      </c>
      <c r="B205" s="8">
        <v>7.9245283018999997</v>
      </c>
    </row>
    <row r="206" spans="1:2" ht="12.75" customHeight="1" x14ac:dyDescent="0.2">
      <c r="A206" s="6">
        <v>206</v>
      </c>
      <c r="B206" s="8">
        <v>9.3253968254000004</v>
      </c>
    </row>
    <row r="207" spans="1:2" ht="12.75" customHeight="1" x14ac:dyDescent="0.2">
      <c r="A207" s="6">
        <v>207</v>
      </c>
      <c r="B207" s="8">
        <v>7.7669902913</v>
      </c>
    </row>
    <row r="208" spans="1:2" ht="12.75" customHeight="1" x14ac:dyDescent="0.2">
      <c r="A208" s="6">
        <v>208</v>
      </c>
      <c r="B208" s="8">
        <v>13.311688311999999</v>
      </c>
    </row>
    <row r="209" spans="1:2" ht="12.75" customHeight="1" x14ac:dyDescent="0.2">
      <c r="A209" s="6">
        <v>209</v>
      </c>
      <c r="B209" s="8">
        <v>16.417910448000001</v>
      </c>
    </row>
    <row r="210" spans="1:2" ht="12.75" customHeight="1" x14ac:dyDescent="0.2">
      <c r="A210" s="6">
        <v>210</v>
      </c>
      <c r="B210" s="8">
        <v>8.5343228199999999</v>
      </c>
    </row>
    <row r="211" spans="1:2" ht="12.75" customHeight="1" x14ac:dyDescent="0.2">
      <c r="A211" s="6">
        <v>211</v>
      </c>
      <c r="B211" s="8">
        <v>17.221135028999999</v>
      </c>
    </row>
    <row r="212" spans="1:2" ht="12.75" customHeight="1" x14ac:dyDescent="0.2">
      <c r="A212" s="6">
        <v>212</v>
      </c>
      <c r="B212" s="8">
        <v>14.755043228</v>
      </c>
    </row>
    <row r="213" spans="1:2" ht="12.75" customHeight="1" x14ac:dyDescent="0.2">
      <c r="A213" s="6">
        <v>213</v>
      </c>
      <c r="B213" s="8">
        <v>9.9551569506999993</v>
      </c>
    </row>
    <row r="214" spans="1:2" ht="12.75" customHeight="1" x14ac:dyDescent="0.2">
      <c r="A214" s="6">
        <v>214</v>
      </c>
      <c r="B214" s="8">
        <v>7.1161048688999999</v>
      </c>
    </row>
    <row r="215" spans="1:2" ht="12.75" customHeight="1" x14ac:dyDescent="0.2">
      <c r="A215" s="6">
        <v>215</v>
      </c>
      <c r="B215" s="8">
        <v>21.804511278</v>
      </c>
    </row>
    <row r="216" spans="1:2" ht="12.75" customHeight="1" x14ac:dyDescent="0.2">
      <c r="A216" s="6">
        <v>216</v>
      </c>
      <c r="B216" s="8">
        <v>5.7142857142999999</v>
      </c>
    </row>
    <row r="217" spans="1:2" ht="12.75" customHeight="1" x14ac:dyDescent="0.2">
      <c r="A217" s="6">
        <v>217</v>
      </c>
      <c r="B217" s="8">
        <v>7.8125</v>
      </c>
    </row>
    <row r="218" spans="1:2" ht="12.75" customHeight="1" x14ac:dyDescent="0.2">
      <c r="A218" s="6">
        <v>218</v>
      </c>
      <c r="B218" s="8">
        <v>8.0124869926999995</v>
      </c>
    </row>
    <row r="219" spans="1:2" ht="12.75" customHeight="1" x14ac:dyDescent="0.2">
      <c r="A219" s="6">
        <v>219</v>
      </c>
      <c r="B219" s="8">
        <v>11.363636364</v>
      </c>
    </row>
    <row r="220" spans="1:2" ht="12.75" customHeight="1" x14ac:dyDescent="0.2">
      <c r="A220" s="6">
        <v>220</v>
      </c>
      <c r="B220" s="8">
        <v>8.5106382978999999</v>
      </c>
    </row>
    <row r="221" spans="1:2" ht="12.75" customHeight="1" x14ac:dyDescent="0.2">
      <c r="A221" s="6">
        <v>221</v>
      </c>
      <c r="B221" s="8">
        <v>7.9407806190999999</v>
      </c>
    </row>
    <row r="222" spans="1:2" ht="12.75" customHeight="1" x14ac:dyDescent="0.2">
      <c r="A222" s="6">
        <v>222</v>
      </c>
      <c r="B222" s="8">
        <v>10.526315789</v>
      </c>
    </row>
    <row r="223" spans="1:2" ht="12.75" customHeight="1" x14ac:dyDescent="0.2">
      <c r="A223" s="6">
        <v>223</v>
      </c>
      <c r="B223" s="8">
        <v>13.529411765000001</v>
      </c>
    </row>
    <row r="224" spans="1:2" ht="12.75" customHeight="1" x14ac:dyDescent="0.2">
      <c r="A224" s="6">
        <v>224</v>
      </c>
      <c r="B224" s="8">
        <v>8.5413929041000003</v>
      </c>
    </row>
    <row r="225" spans="1:2" ht="12.75" customHeight="1" x14ac:dyDescent="0.2">
      <c r="A225" s="6">
        <v>225</v>
      </c>
      <c r="B225" s="8">
        <v>22.530329289000001</v>
      </c>
    </row>
    <row r="226" spans="1:2" ht="12.75" customHeight="1" x14ac:dyDescent="0.2">
      <c r="A226" s="6">
        <v>226</v>
      </c>
      <c r="B226" s="8">
        <v>4.6121593290999998</v>
      </c>
    </row>
    <row r="227" spans="1:2" ht="12.75" customHeight="1" x14ac:dyDescent="0.2">
      <c r="A227" s="6">
        <v>227</v>
      </c>
      <c r="B227" s="8">
        <v>11.372697930999999</v>
      </c>
    </row>
    <row r="228" spans="1:2" ht="12.75" customHeight="1" x14ac:dyDescent="0.2">
      <c r="A228" s="6">
        <v>228</v>
      </c>
      <c r="B228" s="8">
        <v>15.625</v>
      </c>
    </row>
    <row r="229" spans="1:2" ht="12.75" customHeight="1" x14ac:dyDescent="0.2">
      <c r="A229" s="6">
        <v>229</v>
      </c>
      <c r="B229" s="8">
        <v>10.880829016</v>
      </c>
    </row>
    <row r="230" spans="1:2" ht="12.75" customHeight="1" x14ac:dyDescent="0.2">
      <c r="A230" s="6">
        <v>230</v>
      </c>
      <c r="B230" s="8">
        <v>13.076923077</v>
      </c>
    </row>
    <row r="231" spans="1:2" ht="12.75" customHeight="1" x14ac:dyDescent="0.2">
      <c r="A231" s="6">
        <v>231</v>
      </c>
      <c r="B231" s="8">
        <v>15.909090909</v>
      </c>
    </row>
    <row r="232" spans="1:2" ht="12.75" customHeight="1" x14ac:dyDescent="0.2">
      <c r="A232" s="6">
        <v>232</v>
      </c>
      <c r="B232" s="8">
        <v>14.814814815</v>
      </c>
    </row>
    <row r="233" spans="1:2" ht="12.75" customHeight="1" x14ac:dyDescent="0.2">
      <c r="A233" s="6">
        <v>233</v>
      </c>
      <c r="B233" s="8">
        <v>21.987120515000001</v>
      </c>
    </row>
    <row r="234" spans="1:2" ht="12.75" customHeight="1" x14ac:dyDescent="0.2">
      <c r="A234" s="6">
        <v>234</v>
      </c>
      <c r="B234" s="8">
        <v>12.380952381</v>
      </c>
    </row>
    <row r="235" spans="1:2" ht="12.75" customHeight="1" x14ac:dyDescent="0.2">
      <c r="A235" s="6">
        <v>235</v>
      </c>
      <c r="B235" s="8">
        <v>13.343558282</v>
      </c>
    </row>
    <row r="236" spans="1:2" ht="12.75" customHeight="1" x14ac:dyDescent="0.2">
      <c r="A236" s="6">
        <v>236</v>
      </c>
      <c r="B236" s="8">
        <v>5.7553956834999997</v>
      </c>
    </row>
    <row r="237" spans="1:2" ht="12.75" customHeight="1" x14ac:dyDescent="0.2">
      <c r="A237" s="6">
        <v>237</v>
      </c>
      <c r="B237" s="8">
        <v>10.055180870999999</v>
      </c>
    </row>
    <row r="238" spans="1:2" ht="12.75" customHeight="1" x14ac:dyDescent="0.2">
      <c r="A238" s="6">
        <v>238</v>
      </c>
      <c r="B238" s="8">
        <v>8.6776859504000008</v>
      </c>
    </row>
    <row r="239" spans="1:2" ht="12.75" customHeight="1" x14ac:dyDescent="0.2">
      <c r="A239" s="6">
        <v>239</v>
      </c>
      <c r="B239" s="8">
        <v>10.747663551</v>
      </c>
    </row>
    <row r="240" spans="1:2" ht="12.75" customHeight="1" x14ac:dyDescent="0.2">
      <c r="A240" s="6">
        <v>240</v>
      </c>
      <c r="B240" s="8">
        <v>15</v>
      </c>
    </row>
    <row r="241" spans="1:2" ht="12.75" customHeight="1" x14ac:dyDescent="0.2">
      <c r="A241" s="6">
        <v>241</v>
      </c>
      <c r="B241" s="8">
        <v>16</v>
      </c>
    </row>
    <row r="242" spans="1:2" ht="12.75" customHeight="1" x14ac:dyDescent="0.2">
      <c r="A242" s="6">
        <v>242</v>
      </c>
      <c r="B242" s="8">
        <v>16.146788991000001</v>
      </c>
    </row>
    <row r="243" spans="1:2" ht="12.75" customHeight="1" x14ac:dyDescent="0.2">
      <c r="A243" s="6">
        <v>243</v>
      </c>
      <c r="B243" s="8">
        <v>14.354066985999999</v>
      </c>
    </row>
    <row r="244" spans="1:2" ht="12.75" customHeight="1" x14ac:dyDescent="0.2">
      <c r="A244" s="6">
        <v>244</v>
      </c>
      <c r="B244" s="8">
        <v>6.5909090909000003</v>
      </c>
    </row>
    <row r="245" spans="1:2" ht="12.75" customHeight="1" x14ac:dyDescent="0.2">
      <c r="A245" s="6">
        <v>245</v>
      </c>
      <c r="B245" s="8">
        <v>8.6956521738999992</v>
      </c>
    </row>
    <row r="246" spans="1:2" ht="12.75" customHeight="1" x14ac:dyDescent="0.2">
      <c r="A246" s="6">
        <v>246</v>
      </c>
      <c r="B246" s="8">
        <v>4.9399198931999999</v>
      </c>
    </row>
    <row r="247" spans="1:2" ht="12.75" customHeight="1" x14ac:dyDescent="0.2">
      <c r="A247" s="6">
        <v>247</v>
      </c>
      <c r="B247" s="8">
        <v>11.111111111</v>
      </c>
    </row>
    <row r="248" spans="1:2" ht="12.75" customHeight="1" x14ac:dyDescent="0.2">
      <c r="A248" s="6">
        <v>248</v>
      </c>
      <c r="B248" s="8">
        <v>9.4170403586999996</v>
      </c>
    </row>
    <row r="249" spans="1:2" ht="12.75" customHeight="1" x14ac:dyDescent="0.2">
      <c r="A249" s="6">
        <v>249</v>
      </c>
      <c r="B249" s="8">
        <v>11.635220126</v>
      </c>
    </row>
    <row r="250" spans="1:2" ht="12.75" customHeight="1" x14ac:dyDescent="0.2">
      <c r="A250" s="6">
        <v>250</v>
      </c>
      <c r="B250" s="8">
        <v>10</v>
      </c>
    </row>
    <row r="251" spans="1:2" ht="12.75" customHeight="1" x14ac:dyDescent="0.2">
      <c r="A251" s="6">
        <v>251</v>
      </c>
      <c r="B251" s="8">
        <v>8.7686567164000007</v>
      </c>
    </row>
    <row r="252" spans="1:2" ht="12.75" customHeight="1" x14ac:dyDescent="0.2">
      <c r="A252" s="6">
        <v>252</v>
      </c>
      <c r="B252" s="8">
        <v>5.5276381910000003</v>
      </c>
    </row>
    <row r="253" spans="1:2" ht="12.75" customHeight="1" x14ac:dyDescent="0.2">
      <c r="A253" s="6">
        <v>253</v>
      </c>
      <c r="B253" s="8">
        <v>2.3255813953</v>
      </c>
    </row>
    <row r="254" spans="1:2" ht="12.75" customHeight="1" x14ac:dyDescent="0.2">
      <c r="A254" s="6">
        <v>254</v>
      </c>
      <c r="B254" s="8">
        <v>13.492063492</v>
      </c>
    </row>
    <row r="255" spans="1:2" ht="12.75" customHeight="1" x14ac:dyDescent="0.2">
      <c r="A255" s="6">
        <v>256</v>
      </c>
      <c r="B255" s="8">
        <v>12.977099236999999</v>
      </c>
    </row>
    <row r="256" spans="1:2" ht="12.75" customHeight="1" x14ac:dyDescent="0.2">
      <c r="A256" s="6">
        <v>257</v>
      </c>
      <c r="B256" s="8">
        <v>16.500711238000001</v>
      </c>
    </row>
    <row r="257" spans="1:2" ht="12.75" customHeight="1" x14ac:dyDescent="0.2">
      <c r="A257" s="6">
        <v>258</v>
      </c>
      <c r="B257" s="8">
        <v>12</v>
      </c>
    </row>
    <row r="258" spans="1:2" ht="12.75" customHeight="1" x14ac:dyDescent="0.2">
      <c r="A258" s="6">
        <v>259</v>
      </c>
      <c r="B258" s="8">
        <v>5.1724137930999996</v>
      </c>
    </row>
    <row r="259" spans="1:2" ht="12.75" customHeight="1" x14ac:dyDescent="0.2">
      <c r="A259" s="6">
        <v>260</v>
      </c>
      <c r="B259" s="8">
        <v>15.853658536999999</v>
      </c>
    </row>
    <row r="260" spans="1:2" ht="12.75" customHeight="1" x14ac:dyDescent="0.2">
      <c r="A260" s="6">
        <v>261</v>
      </c>
      <c r="B260" s="8">
        <v>16.666666667000001</v>
      </c>
    </row>
    <row r="261" spans="1:2" ht="12.75" customHeight="1" x14ac:dyDescent="0.2">
      <c r="A261" s="6">
        <v>262</v>
      </c>
      <c r="B261" s="8">
        <v>8.6187845303999993</v>
      </c>
    </row>
    <row r="262" spans="1:2" ht="12.75" customHeight="1" x14ac:dyDescent="0.2">
      <c r="A262" s="6">
        <v>263</v>
      </c>
      <c r="B262" s="8">
        <v>3.0303030302999998</v>
      </c>
    </row>
    <row r="263" spans="1:2" ht="12.75" customHeight="1" x14ac:dyDescent="0.2">
      <c r="A263" s="6">
        <v>264</v>
      </c>
      <c r="B263" s="8">
        <v>14.054054054</v>
      </c>
    </row>
    <row r="264" spans="1:2" ht="12.75" customHeight="1" x14ac:dyDescent="0.2">
      <c r="A264" s="6">
        <v>266</v>
      </c>
      <c r="B264" s="8">
        <v>11.551155116</v>
      </c>
    </row>
    <row r="265" spans="1:2" ht="12.75" customHeight="1" x14ac:dyDescent="0.2">
      <c r="A265" s="6">
        <v>267</v>
      </c>
      <c r="B265" s="8">
        <v>11.965811966</v>
      </c>
    </row>
    <row r="266" spans="1:2" ht="12.75" customHeight="1" x14ac:dyDescent="0.2">
      <c r="A266" s="6">
        <v>268</v>
      </c>
      <c r="B266" s="8">
        <v>15.384615385</v>
      </c>
    </row>
    <row r="267" spans="1:2" ht="12.75" customHeight="1" x14ac:dyDescent="0.2">
      <c r="A267" s="6">
        <v>269</v>
      </c>
      <c r="B267" s="8">
        <v>14.110429448</v>
      </c>
    </row>
    <row r="268" spans="1:2" ht="12.75" customHeight="1" x14ac:dyDescent="0.2">
      <c r="A268" s="6">
        <v>270</v>
      </c>
      <c r="B268" s="8">
        <v>11.42768659</v>
      </c>
    </row>
    <row r="269" spans="1:2" ht="12.75" customHeight="1" x14ac:dyDescent="0.2">
      <c r="A269" s="6">
        <v>271</v>
      </c>
      <c r="B269" s="8">
        <v>7.0796460177</v>
      </c>
    </row>
    <row r="270" spans="1:2" ht="12.75" customHeight="1" x14ac:dyDescent="0.2">
      <c r="A270" s="6">
        <v>272</v>
      </c>
      <c r="B270" s="8">
        <v>5.6568489948999998</v>
      </c>
    </row>
    <row r="271" spans="1:2" ht="12.75" customHeight="1" x14ac:dyDescent="0.2">
      <c r="A271" s="6">
        <v>273</v>
      </c>
      <c r="B271" s="8">
        <v>7.731092437</v>
      </c>
    </row>
    <row r="272" spans="1:2" ht="12.75" customHeight="1" x14ac:dyDescent="0.2">
      <c r="A272" s="6">
        <v>274</v>
      </c>
      <c r="B272" s="8">
        <v>9.6909817111999992</v>
      </c>
    </row>
    <row r="273" spans="1:2" ht="12.75" customHeight="1" x14ac:dyDescent="0.2">
      <c r="A273" s="6">
        <v>275</v>
      </c>
      <c r="B273" s="8">
        <v>8.7920206871000008</v>
      </c>
    </row>
    <row r="274" spans="1:2" ht="12.75" customHeight="1" x14ac:dyDescent="0.2">
      <c r="A274" s="6">
        <v>276</v>
      </c>
      <c r="B274" s="8">
        <v>7.3056994818999996</v>
      </c>
    </row>
    <row r="275" spans="1:2" ht="12.75" customHeight="1" x14ac:dyDescent="0.2">
      <c r="A275" s="6">
        <v>277</v>
      </c>
      <c r="B275" s="8">
        <v>11.791044776</v>
      </c>
    </row>
    <row r="276" spans="1:2" ht="12.75" customHeight="1" x14ac:dyDescent="0.2">
      <c r="A276" s="6">
        <v>278</v>
      </c>
      <c r="B276" s="8">
        <v>7.8758949880999998</v>
      </c>
    </row>
    <row r="277" spans="1:2" ht="12.75" customHeight="1" x14ac:dyDescent="0.2">
      <c r="A277" s="6">
        <v>279</v>
      </c>
      <c r="B277" s="8">
        <v>17.027863777</v>
      </c>
    </row>
    <row r="278" spans="1:2" ht="12.75" customHeight="1" x14ac:dyDescent="0.2">
      <c r="A278" s="6">
        <v>280</v>
      </c>
      <c r="B278" s="8">
        <v>7.3762209498000004</v>
      </c>
    </row>
    <row r="279" spans="1:2" ht="12.75" customHeight="1" x14ac:dyDescent="0.2">
      <c r="A279" s="6">
        <v>281</v>
      </c>
      <c r="B279" s="8">
        <v>6.1819595644999996</v>
      </c>
    </row>
    <row r="280" spans="1:2" ht="12.75" customHeight="1" x14ac:dyDescent="0.2">
      <c r="A280" s="6">
        <v>282</v>
      </c>
      <c r="B280" s="8">
        <v>5.2391799543999999</v>
      </c>
    </row>
    <row r="281" spans="1:2" ht="12.75" customHeight="1" x14ac:dyDescent="0.2">
      <c r="A281" s="6">
        <v>283</v>
      </c>
      <c r="B281" s="8">
        <v>5.9027777777999999</v>
      </c>
    </row>
    <row r="282" spans="1:2" ht="12.75" customHeight="1" x14ac:dyDescent="0.2">
      <c r="A282" s="6">
        <v>284</v>
      </c>
      <c r="B282" s="8">
        <v>9.9236641220999999</v>
      </c>
    </row>
    <row r="283" spans="1:2" ht="12.75" customHeight="1" x14ac:dyDescent="0.2">
      <c r="A283" s="6">
        <v>285</v>
      </c>
      <c r="B283" s="8">
        <v>9.0909090909000003</v>
      </c>
    </row>
    <row r="284" spans="1:2" ht="12.75" customHeight="1" x14ac:dyDescent="0.2">
      <c r="A284" s="6">
        <v>286</v>
      </c>
      <c r="B284" s="8">
        <v>7.2386058981000003</v>
      </c>
    </row>
    <row r="285" spans="1:2" ht="12.75" customHeight="1" x14ac:dyDescent="0.2">
      <c r="A285" s="6">
        <v>287</v>
      </c>
      <c r="B285" s="8">
        <v>10.145795886</v>
      </c>
    </row>
    <row r="286" spans="1:2" ht="12.75" customHeight="1" x14ac:dyDescent="0.2">
      <c r="A286" s="6">
        <v>288</v>
      </c>
      <c r="B286" s="8">
        <v>6.7342505430999999</v>
      </c>
    </row>
    <row r="287" spans="1:2" ht="12.75" customHeight="1" x14ac:dyDescent="0.2">
      <c r="A287" s="6">
        <v>289</v>
      </c>
      <c r="B287" s="8">
        <v>9.7014925373000001</v>
      </c>
    </row>
    <row r="288" spans="1:2" ht="12.75" customHeight="1" x14ac:dyDescent="0.2">
      <c r="A288" s="6">
        <v>290</v>
      </c>
      <c r="B288" s="8">
        <v>5.9171597632999999</v>
      </c>
    </row>
    <row r="289" spans="1:2" ht="12.75" customHeight="1" x14ac:dyDescent="0.2">
      <c r="A289" s="6">
        <v>291</v>
      </c>
      <c r="B289" s="8">
        <v>14.745972739000001</v>
      </c>
    </row>
    <row r="290" spans="1:2" ht="12.75" customHeight="1" x14ac:dyDescent="0.2">
      <c r="A290" s="6">
        <v>292</v>
      </c>
      <c r="B290" s="8">
        <v>21.084337348999998</v>
      </c>
    </row>
    <row r="291" spans="1:2" ht="12.75" customHeight="1" x14ac:dyDescent="0.2">
      <c r="A291" s="6">
        <v>293</v>
      </c>
      <c r="B291" s="8">
        <v>5.8823529411999997</v>
      </c>
    </row>
    <row r="292" spans="1:2" ht="12.75" customHeight="1" x14ac:dyDescent="0.2">
      <c r="A292" s="6">
        <v>294</v>
      </c>
      <c r="B292" s="8">
        <v>5.7894736841999999</v>
      </c>
    </row>
    <row r="293" spans="1:2" ht="12.75" customHeight="1" x14ac:dyDescent="0.2">
      <c r="A293" s="6">
        <v>295</v>
      </c>
      <c r="B293" s="8">
        <v>8.2999427590000003</v>
      </c>
    </row>
    <row r="294" spans="1:2" ht="12.75" customHeight="1" x14ac:dyDescent="0.2">
      <c r="A294" s="6">
        <v>296</v>
      </c>
      <c r="B294" s="8">
        <v>4.9618320611</v>
      </c>
    </row>
    <row r="295" spans="1:2" ht="12.75" customHeight="1" x14ac:dyDescent="0.2">
      <c r="A295" s="6">
        <v>297</v>
      </c>
      <c r="B295" s="8">
        <v>16.666666667000001</v>
      </c>
    </row>
    <row r="296" spans="1:2" ht="12.75" customHeight="1" x14ac:dyDescent="0.2">
      <c r="A296" s="6">
        <v>298</v>
      </c>
      <c r="B296" s="8">
        <v>4.7318611986999999</v>
      </c>
    </row>
    <row r="297" spans="1:2" ht="12.75" customHeight="1" x14ac:dyDescent="0.2">
      <c r="A297" s="6">
        <v>299</v>
      </c>
      <c r="B297" s="8">
        <v>12.46105919</v>
      </c>
    </row>
    <row r="298" spans="1:2" ht="12.75" customHeight="1" x14ac:dyDescent="0.2">
      <c r="A298" s="6">
        <v>300</v>
      </c>
      <c r="B298" s="8">
        <v>21.095890410999999</v>
      </c>
    </row>
    <row r="299" spans="1:2" ht="12.75" customHeight="1" x14ac:dyDescent="0.2">
      <c r="A299" s="6">
        <v>301</v>
      </c>
      <c r="B299" s="8">
        <v>10.112359551000001</v>
      </c>
    </row>
    <row r="300" spans="1:2" ht="12.75" customHeight="1" x14ac:dyDescent="0.2">
      <c r="A300" s="6">
        <v>302</v>
      </c>
      <c r="B300" s="8">
        <v>13.135593220000001</v>
      </c>
    </row>
    <row r="301" spans="1:2" ht="12.75" customHeight="1" x14ac:dyDescent="0.2">
      <c r="A301" s="6">
        <v>303</v>
      </c>
      <c r="B301" s="8">
        <v>16.576715496999999</v>
      </c>
    </row>
    <row r="302" spans="1:2" ht="12.75" customHeight="1" x14ac:dyDescent="0.2">
      <c r="A302" s="6">
        <v>304</v>
      </c>
      <c r="B302" s="8">
        <v>13.377926421</v>
      </c>
    </row>
    <row r="303" spans="1:2" ht="12.75" customHeight="1" x14ac:dyDescent="0.2">
      <c r="A303" s="6">
        <v>305</v>
      </c>
      <c r="B303" s="8">
        <v>17.101449275</v>
      </c>
    </row>
    <row r="304" spans="1:2" ht="12.75" customHeight="1" x14ac:dyDescent="0.2">
      <c r="A304" s="6">
        <v>306</v>
      </c>
      <c r="B304" s="8">
        <v>6.4386317906999997</v>
      </c>
    </row>
    <row r="305" spans="1:2" ht="12.75" customHeight="1" x14ac:dyDescent="0.2">
      <c r="A305" s="6">
        <v>307</v>
      </c>
      <c r="B305" s="8">
        <v>13.221153846</v>
      </c>
    </row>
    <row r="306" spans="1:2" ht="12.75" customHeight="1" x14ac:dyDescent="0.2">
      <c r="A306" s="6">
        <v>308</v>
      </c>
      <c r="B306" s="8">
        <v>7.8390923156000003</v>
      </c>
    </row>
    <row r="307" spans="1:2" ht="12.75" customHeight="1" x14ac:dyDescent="0.2">
      <c r="A307" s="6">
        <v>309</v>
      </c>
      <c r="B307" s="8">
        <v>5.8400718777999998</v>
      </c>
    </row>
    <row r="308" spans="1:2" ht="12.75" customHeight="1" x14ac:dyDescent="0.2">
      <c r="A308" s="6">
        <v>310</v>
      </c>
      <c r="B308" s="8">
        <v>4.5307443365999998</v>
      </c>
    </row>
    <row r="309" spans="1:2" ht="12.75" customHeight="1" x14ac:dyDescent="0.2">
      <c r="A309" s="6">
        <v>311</v>
      </c>
      <c r="B309" s="8">
        <v>6.6202090591999996</v>
      </c>
    </row>
    <row r="310" spans="1:2" ht="12.75" customHeight="1" x14ac:dyDescent="0.2">
      <c r="A310" s="6">
        <v>312</v>
      </c>
      <c r="B310" s="8">
        <v>14.957983193</v>
      </c>
    </row>
    <row r="311" spans="1:2" ht="12.75" customHeight="1" x14ac:dyDescent="0.2">
      <c r="A311" s="6">
        <v>313</v>
      </c>
      <c r="B311" s="8">
        <v>10.424710425000001</v>
      </c>
    </row>
    <row r="312" spans="1:2" ht="12.75" customHeight="1" x14ac:dyDescent="0.2">
      <c r="A312" s="6">
        <v>314</v>
      </c>
      <c r="B312" s="8">
        <v>5.1724137930999996</v>
      </c>
    </row>
    <row r="313" spans="1:2" ht="12.75" customHeight="1" x14ac:dyDescent="0.2">
      <c r="A313" s="6">
        <v>315</v>
      </c>
      <c r="B313" s="8">
        <v>9.2592592593000003</v>
      </c>
    </row>
    <row r="314" spans="1:2" ht="12.75" customHeight="1" x14ac:dyDescent="0.2">
      <c r="A314" s="6">
        <v>316</v>
      </c>
      <c r="B314" s="8">
        <v>14.798206278</v>
      </c>
    </row>
    <row r="315" spans="1:2" ht="12.75" customHeight="1" x14ac:dyDescent="0.2">
      <c r="A315" s="6">
        <v>317</v>
      </c>
      <c r="B315" s="8">
        <v>12.5</v>
      </c>
    </row>
    <row r="316" spans="1:2" ht="12.75" customHeight="1" x14ac:dyDescent="0.2">
      <c r="A316" s="6">
        <v>318</v>
      </c>
      <c r="B316" s="8">
        <v>10.049423394</v>
      </c>
    </row>
    <row r="317" spans="1:2" ht="12.75" customHeight="1" x14ac:dyDescent="0.2">
      <c r="A317" s="6">
        <v>319</v>
      </c>
      <c r="B317" s="8">
        <v>10.377358491000001</v>
      </c>
    </row>
    <row r="318" spans="1:2" ht="12.75" customHeight="1" x14ac:dyDescent="0.2">
      <c r="A318" s="6">
        <v>320</v>
      </c>
      <c r="B318" s="8">
        <v>6.0453400504000001</v>
      </c>
    </row>
    <row r="319" spans="1:2" ht="12.75" customHeight="1" x14ac:dyDescent="0.2">
      <c r="A319" s="6">
        <v>321</v>
      </c>
      <c r="B319" s="8">
        <v>17.647058823999998</v>
      </c>
    </row>
    <row r="320" spans="1:2" ht="12.75" customHeight="1" x14ac:dyDescent="0.2">
      <c r="A320" s="6">
        <v>322</v>
      </c>
      <c r="B320" s="8">
        <v>10.451612902999999</v>
      </c>
    </row>
    <row r="321" spans="1:2" ht="12.75" customHeight="1" x14ac:dyDescent="0.2">
      <c r="A321" s="6">
        <v>323</v>
      </c>
      <c r="B321" s="8">
        <v>7.1216617210999997</v>
      </c>
    </row>
    <row r="322" spans="1:2" ht="12.75" customHeight="1" x14ac:dyDescent="0.2">
      <c r="A322" s="6">
        <v>324</v>
      </c>
      <c r="B322" s="8">
        <v>9.2307692308</v>
      </c>
    </row>
    <row r="323" spans="1:2" ht="12.75" customHeight="1" x14ac:dyDescent="0.2">
      <c r="A323" s="6">
        <v>325</v>
      </c>
      <c r="B323" s="8">
        <v>12.530413625</v>
      </c>
    </row>
    <row r="324" spans="1:2" ht="12.75" customHeight="1" x14ac:dyDescent="0.2">
      <c r="A324" s="6">
        <v>326</v>
      </c>
      <c r="B324" s="8">
        <v>6.6666666667000003</v>
      </c>
    </row>
    <row r="325" spans="1:2" ht="12.75" customHeight="1" x14ac:dyDescent="0.2">
      <c r="A325" s="6">
        <v>327</v>
      </c>
      <c r="B325" s="8">
        <v>11.632653060999999</v>
      </c>
    </row>
    <row r="326" spans="1:2" ht="12.75" customHeight="1" x14ac:dyDescent="0.2">
      <c r="A326" s="6">
        <v>328</v>
      </c>
      <c r="B326" s="8">
        <v>12.718378756</v>
      </c>
    </row>
    <row r="327" spans="1:2" ht="12.75" customHeight="1" x14ac:dyDescent="0.2">
      <c r="A327" s="6">
        <v>329</v>
      </c>
      <c r="B327" s="8">
        <v>5.5900621118</v>
      </c>
    </row>
    <row r="328" spans="1:2" ht="12.75" customHeight="1" x14ac:dyDescent="0.2">
      <c r="A328" s="6">
        <v>330</v>
      </c>
      <c r="B328" s="8">
        <v>5.2325581395</v>
      </c>
    </row>
    <row r="329" spans="1:2" ht="12.75" customHeight="1" x14ac:dyDescent="0.2">
      <c r="A329" s="6">
        <v>331</v>
      </c>
      <c r="B329" s="8">
        <v>8.1720430107999995</v>
      </c>
    </row>
    <row r="330" spans="1:2" ht="12.75" customHeight="1" x14ac:dyDescent="0.2">
      <c r="A330" s="6">
        <v>332</v>
      </c>
      <c r="B330" s="8">
        <v>14.432989691</v>
      </c>
    </row>
    <row r="331" spans="1:2" ht="12.75" customHeight="1" x14ac:dyDescent="0.2">
      <c r="A331" s="6">
        <v>333</v>
      </c>
      <c r="B331" s="8">
        <v>20.557491289000001</v>
      </c>
    </row>
    <row r="332" spans="1:2" ht="12.75" customHeight="1" x14ac:dyDescent="0.2">
      <c r="A332" s="6">
        <v>334</v>
      </c>
      <c r="B332" s="8">
        <v>13.664596273000001</v>
      </c>
    </row>
    <row r="333" spans="1:2" ht="12.75" customHeight="1" x14ac:dyDescent="0.2">
      <c r="A333" s="6">
        <v>335</v>
      </c>
      <c r="B333" s="8">
        <v>12.413793103</v>
      </c>
    </row>
    <row r="334" spans="1:2" ht="12.75" customHeight="1" x14ac:dyDescent="0.2">
      <c r="A334" s="6">
        <v>336</v>
      </c>
      <c r="B334" s="8">
        <v>8.0419580419999992</v>
      </c>
    </row>
    <row r="335" spans="1:2" ht="12.75" customHeight="1" x14ac:dyDescent="0.2">
      <c r="A335" s="6">
        <v>337</v>
      </c>
      <c r="B335" s="8">
        <v>5.4545454544999998</v>
      </c>
    </row>
    <row r="336" spans="1:2" ht="12.75" customHeight="1" x14ac:dyDescent="0.2">
      <c r="A336" s="6">
        <v>338</v>
      </c>
      <c r="B336" s="8">
        <v>14.4</v>
      </c>
    </row>
    <row r="337" spans="1:2" ht="12.75" customHeight="1" x14ac:dyDescent="0.2">
      <c r="A337" s="6">
        <v>339</v>
      </c>
      <c r="B337" s="8">
        <v>5.4982817868999998</v>
      </c>
    </row>
    <row r="338" spans="1:2" ht="12.75" customHeight="1" x14ac:dyDescent="0.2">
      <c r="A338" s="6">
        <v>340</v>
      </c>
      <c r="B338" s="8">
        <v>8.6956521738999992</v>
      </c>
    </row>
    <row r="339" spans="1:2" ht="12.75" customHeight="1" x14ac:dyDescent="0.2">
      <c r="A339" s="6">
        <v>341</v>
      </c>
      <c r="B339" s="8">
        <v>13.651877132999999</v>
      </c>
    </row>
    <row r="340" spans="1:2" ht="12.75" customHeight="1" x14ac:dyDescent="0.2">
      <c r="A340" s="6">
        <v>342</v>
      </c>
      <c r="B340" s="8">
        <v>10.899182561</v>
      </c>
    </row>
    <row r="341" spans="1:2" ht="12.75" customHeight="1" x14ac:dyDescent="0.2">
      <c r="A341" s="6">
        <v>343</v>
      </c>
      <c r="B341" s="8">
        <v>15.113350126</v>
      </c>
    </row>
    <row r="342" spans="1:2" ht="12.75" customHeight="1" x14ac:dyDescent="0.2">
      <c r="A342" s="6">
        <v>344</v>
      </c>
      <c r="B342" s="8">
        <v>8.8967971529999996</v>
      </c>
    </row>
    <row r="343" spans="1:2" ht="12.75" customHeight="1" x14ac:dyDescent="0.2">
      <c r="A343" s="6">
        <v>345</v>
      </c>
      <c r="B343" s="8">
        <v>8.8687150837999997</v>
      </c>
    </row>
    <row r="344" spans="1:2" ht="12.75" customHeight="1" x14ac:dyDescent="0.2">
      <c r="A344" s="6">
        <v>346</v>
      </c>
      <c r="B344" s="8">
        <v>14.454277286</v>
      </c>
    </row>
    <row r="345" spans="1:2" ht="12.75" customHeight="1" x14ac:dyDescent="0.2">
      <c r="A345" s="6">
        <v>347</v>
      </c>
      <c r="B345" s="8">
        <v>12.2909699</v>
      </c>
    </row>
    <row r="346" spans="1:2" ht="12.75" customHeight="1" x14ac:dyDescent="0.2">
      <c r="A346" s="6">
        <v>348</v>
      </c>
      <c r="B346" s="8">
        <v>6.6381156316999999</v>
      </c>
    </row>
    <row r="347" spans="1:2" ht="12.75" customHeight="1" x14ac:dyDescent="0.2">
      <c r="A347" s="6">
        <v>349</v>
      </c>
      <c r="B347" s="8">
        <v>12.068965517000001</v>
      </c>
    </row>
    <row r="348" spans="1:2" ht="12.75" customHeight="1" x14ac:dyDescent="0.2">
      <c r="A348" s="6">
        <v>350</v>
      </c>
      <c r="B348" s="8">
        <v>10.526315789</v>
      </c>
    </row>
    <row r="349" spans="1:2" ht="12.75" customHeight="1" x14ac:dyDescent="0.2">
      <c r="A349" s="6">
        <v>351</v>
      </c>
      <c r="B349" s="8">
        <v>8.75</v>
      </c>
    </row>
    <row r="350" spans="1:2" ht="12.75" customHeight="1" x14ac:dyDescent="0.2">
      <c r="A350" s="6">
        <v>352</v>
      </c>
      <c r="B350" s="8">
        <v>10.730446025000001</v>
      </c>
    </row>
    <row r="351" spans="1:2" ht="12.75" customHeight="1" x14ac:dyDescent="0.2">
      <c r="A351" s="6">
        <v>353</v>
      </c>
      <c r="B351" s="8">
        <v>23.778501629000001</v>
      </c>
    </row>
    <row r="352" spans="1:2" ht="12.75" customHeight="1" x14ac:dyDescent="0.2">
      <c r="A352" s="6">
        <v>354</v>
      </c>
      <c r="B352" s="8">
        <v>7.2639225182000002</v>
      </c>
    </row>
    <row r="353" spans="1:2" ht="12.75" customHeight="1" x14ac:dyDescent="0.2">
      <c r="A353" s="6">
        <v>355</v>
      </c>
      <c r="B353" s="8">
        <v>3.8194444444000002</v>
      </c>
    </row>
    <row r="354" spans="1:2" ht="12.75" customHeight="1" x14ac:dyDescent="0.2">
      <c r="A354" s="6">
        <v>356</v>
      </c>
      <c r="B354" s="8">
        <v>10.878661087999999</v>
      </c>
    </row>
    <row r="355" spans="1:2" ht="12.75" customHeight="1" x14ac:dyDescent="0.2">
      <c r="A355" s="6">
        <v>357</v>
      </c>
      <c r="B355" s="8">
        <v>6.7307692308</v>
      </c>
    </row>
    <row r="356" spans="1:2" ht="12.75" customHeight="1" x14ac:dyDescent="0.2">
      <c r="A356" s="6">
        <v>358</v>
      </c>
      <c r="B356" s="8">
        <v>11.864406779999999</v>
      </c>
    </row>
    <row r="357" spans="1:2" ht="12.75" customHeight="1" x14ac:dyDescent="0.2">
      <c r="A357" s="6">
        <v>359</v>
      </c>
      <c r="B357" s="8">
        <v>5.8823529411999997</v>
      </c>
    </row>
    <row r="358" spans="1:2" ht="12.75" customHeight="1" x14ac:dyDescent="0.2">
      <c r="A358" s="6">
        <v>360</v>
      </c>
      <c r="B358" s="8">
        <v>8.8122605364000002</v>
      </c>
    </row>
    <row r="359" spans="1:2" ht="12.75" customHeight="1" x14ac:dyDescent="0.2">
      <c r="A359" s="6">
        <v>361</v>
      </c>
      <c r="B359" s="8">
        <v>9.0909090909000003</v>
      </c>
    </row>
    <row r="360" spans="1:2" ht="12.75" customHeight="1" x14ac:dyDescent="0.2">
      <c r="A360" s="6">
        <v>362</v>
      </c>
      <c r="B360" s="8">
        <v>11.475409836000001</v>
      </c>
    </row>
    <row r="361" spans="1:2" ht="12.75" customHeight="1" x14ac:dyDescent="0.2">
      <c r="A361" s="6">
        <v>363</v>
      </c>
      <c r="B361" s="8">
        <v>17.97752809</v>
      </c>
    </row>
    <row r="362" spans="1:2" ht="12.75" customHeight="1" x14ac:dyDescent="0.2">
      <c r="A362" s="6">
        <v>364</v>
      </c>
      <c r="B362" s="8">
        <v>12.080536913</v>
      </c>
    </row>
    <row r="363" spans="1:2" ht="12.75" customHeight="1" x14ac:dyDescent="0.2">
      <c r="A363" s="6">
        <v>365</v>
      </c>
      <c r="B363" s="8">
        <v>4.9861495844999997</v>
      </c>
    </row>
    <row r="364" spans="1:2" ht="12.75" customHeight="1" x14ac:dyDescent="0.2">
      <c r="A364" s="6">
        <v>366</v>
      </c>
      <c r="B364" s="8">
        <v>7.3086844368000001</v>
      </c>
    </row>
    <row r="365" spans="1:2" ht="12.75" customHeight="1" x14ac:dyDescent="0.2">
      <c r="A365" s="6">
        <v>367</v>
      </c>
      <c r="B365" s="8">
        <v>13.684210525999999</v>
      </c>
    </row>
    <row r="366" spans="1:2" ht="12.75" customHeight="1" x14ac:dyDescent="0.2">
      <c r="A366" s="6">
        <v>368</v>
      </c>
      <c r="B366" s="8">
        <v>7.9889807163000004</v>
      </c>
    </row>
    <row r="367" spans="1:2" ht="12.75" customHeight="1" x14ac:dyDescent="0.2">
      <c r="A367" s="6">
        <v>369</v>
      </c>
      <c r="B367" s="8">
        <v>4.0100250626999996</v>
      </c>
    </row>
    <row r="368" spans="1:2" ht="12.75" customHeight="1" x14ac:dyDescent="0.2">
      <c r="A368" s="6">
        <v>370</v>
      </c>
      <c r="B368" s="8">
        <v>9.0225563910000002</v>
      </c>
    </row>
    <row r="369" spans="1:2" ht="12.75" customHeight="1" x14ac:dyDescent="0.2">
      <c r="A369" s="6">
        <v>371</v>
      </c>
      <c r="B369" s="8">
        <v>13.533834585999999</v>
      </c>
    </row>
    <row r="370" spans="1:2" ht="12.75" customHeight="1" x14ac:dyDescent="0.2">
      <c r="A370" s="6">
        <v>372</v>
      </c>
      <c r="B370" s="8">
        <v>16.847826087000001</v>
      </c>
    </row>
    <row r="371" spans="1:2" ht="12.75" customHeight="1" x14ac:dyDescent="0.2">
      <c r="A371" s="6">
        <v>373</v>
      </c>
      <c r="B371" s="8">
        <v>11.102040816000001</v>
      </c>
    </row>
    <row r="372" spans="1:2" ht="12.75" customHeight="1" x14ac:dyDescent="0.2">
      <c r="A372" s="6">
        <v>374</v>
      </c>
      <c r="B372" s="8">
        <v>2.2988505746999999</v>
      </c>
    </row>
    <row r="373" spans="1:2" ht="12.75" customHeight="1" x14ac:dyDescent="0.2">
      <c r="A373" s="6">
        <v>375</v>
      </c>
      <c r="B373" s="8">
        <v>7.9674796747999999</v>
      </c>
    </row>
    <row r="374" spans="1:2" ht="12.75" customHeight="1" x14ac:dyDescent="0.2">
      <c r="A374" s="6">
        <v>376</v>
      </c>
      <c r="B374" s="8">
        <v>11.693548387</v>
      </c>
    </row>
    <row r="375" spans="1:2" ht="12.75" customHeight="1" x14ac:dyDescent="0.2">
      <c r="A375" s="6">
        <v>377</v>
      </c>
      <c r="B375" s="8">
        <v>9.3886462882000004</v>
      </c>
    </row>
    <row r="376" spans="1:2" ht="12.75" customHeight="1" x14ac:dyDescent="0.2">
      <c r="A376" s="6">
        <v>378</v>
      </c>
      <c r="B376" s="8">
        <v>11.349693252</v>
      </c>
    </row>
    <row r="377" spans="1:2" ht="12.75" customHeight="1" x14ac:dyDescent="0.2">
      <c r="A377" s="6">
        <v>379</v>
      </c>
      <c r="B377" s="8">
        <v>9.0909090909000003</v>
      </c>
    </row>
    <row r="378" spans="1:2" ht="12.75" customHeight="1" x14ac:dyDescent="0.2">
      <c r="A378" s="6">
        <v>380</v>
      </c>
      <c r="B378" s="8">
        <v>14.320987654</v>
      </c>
    </row>
    <row r="379" spans="1:2" ht="12.75" customHeight="1" x14ac:dyDescent="0.2">
      <c r="A379" s="6">
        <v>381</v>
      </c>
      <c r="B379" s="8">
        <v>6.8062827224999998</v>
      </c>
    </row>
    <row r="380" spans="1:2" ht="12.75" customHeight="1" x14ac:dyDescent="0.2">
      <c r="A380" s="6">
        <v>382</v>
      </c>
      <c r="B380" s="8">
        <v>13.008130080999999</v>
      </c>
    </row>
    <row r="381" spans="1:2" ht="12.75" customHeight="1" x14ac:dyDescent="0.2">
      <c r="A381" s="6">
        <v>383</v>
      </c>
      <c r="B381" s="8">
        <v>11.111111111</v>
      </c>
    </row>
    <row r="382" spans="1:2" ht="12.75" customHeight="1" x14ac:dyDescent="0.2">
      <c r="A382" s="6">
        <v>384</v>
      </c>
      <c r="B382" s="8">
        <v>12.605042017000001</v>
      </c>
    </row>
    <row r="383" spans="1:2" ht="12.75" customHeight="1" x14ac:dyDescent="0.2">
      <c r="A383" s="6">
        <v>385</v>
      </c>
      <c r="B383" s="8">
        <v>5.8823529411999997</v>
      </c>
    </row>
    <row r="384" spans="1:2" ht="12.75" customHeight="1" x14ac:dyDescent="0.2">
      <c r="A384" s="6">
        <v>386</v>
      </c>
      <c r="B384" s="8">
        <v>2.7210884354</v>
      </c>
    </row>
    <row r="385" spans="1:2" ht="12.75" customHeight="1" x14ac:dyDescent="0.2">
      <c r="A385" s="6">
        <v>387</v>
      </c>
      <c r="B385" s="8">
        <v>6.1728395061999999</v>
      </c>
    </row>
    <row r="386" spans="1:2" ht="12.75" customHeight="1" x14ac:dyDescent="0.2">
      <c r="A386" s="6">
        <v>388</v>
      </c>
      <c r="B386" s="8">
        <v>8.6842105262999993</v>
      </c>
    </row>
    <row r="387" spans="1:2" ht="12.75" customHeight="1" x14ac:dyDescent="0.2">
      <c r="A387" s="6">
        <v>389</v>
      </c>
      <c r="B387" s="8">
        <v>13.432835820999999</v>
      </c>
    </row>
    <row r="388" spans="1:2" ht="12.75" customHeight="1" x14ac:dyDescent="0.2">
      <c r="A388" s="6">
        <v>390</v>
      </c>
      <c r="B388" s="8">
        <v>12.296564195</v>
      </c>
    </row>
    <row r="389" spans="1:2" ht="12.75" customHeight="1" x14ac:dyDescent="0.2">
      <c r="A389" s="6">
        <v>391</v>
      </c>
      <c r="B389" s="8">
        <v>4.6875</v>
      </c>
    </row>
    <row r="390" spans="1:2" ht="12.75" customHeight="1" x14ac:dyDescent="0.2">
      <c r="A390" s="6">
        <v>392</v>
      </c>
      <c r="B390" s="8">
        <v>7.6086956521999998</v>
      </c>
    </row>
    <row r="391" spans="1:2" ht="12.75" customHeight="1" x14ac:dyDescent="0.2">
      <c r="A391" s="6">
        <v>394</v>
      </c>
      <c r="B391" s="8">
        <v>9.8591549296000007</v>
      </c>
    </row>
    <row r="392" spans="1:2" ht="12.75" customHeight="1" x14ac:dyDescent="0.2">
      <c r="A392" s="6">
        <v>395</v>
      </c>
      <c r="B392" s="8">
        <v>0</v>
      </c>
    </row>
    <row r="393" spans="1:2" ht="12.75" customHeight="1" x14ac:dyDescent="0.2">
      <c r="A393" s="6">
        <v>396</v>
      </c>
      <c r="B393" s="8">
        <v>4.8387096773999998</v>
      </c>
    </row>
    <row r="394" spans="1:2" ht="12.75" customHeight="1" x14ac:dyDescent="0.2">
      <c r="A394" s="6">
        <v>398</v>
      </c>
      <c r="B394" s="8">
        <v>10.975609756000001</v>
      </c>
    </row>
    <row r="395" spans="1:2" ht="12.75" customHeight="1" x14ac:dyDescent="0.2">
      <c r="A395" s="6">
        <v>399</v>
      </c>
      <c r="B395" s="8">
        <v>6.4516129032</v>
      </c>
    </row>
    <row r="396" spans="1:2" ht="12.75" customHeight="1" x14ac:dyDescent="0.2">
      <c r="A396" s="6">
        <v>400</v>
      </c>
      <c r="B396" s="8">
        <v>6.4516129032</v>
      </c>
    </row>
    <row r="397" spans="1:2" ht="12.75" customHeight="1" x14ac:dyDescent="0.2">
      <c r="A397" s="6">
        <v>401</v>
      </c>
      <c r="B397" s="8">
        <v>14.084507042</v>
      </c>
    </row>
    <row r="398" spans="1:2" ht="12.75" customHeight="1" x14ac:dyDescent="0.2">
      <c r="A398" s="6">
        <v>402</v>
      </c>
      <c r="B398" s="8">
        <v>10.810810811</v>
      </c>
    </row>
    <row r="399" spans="1:2" ht="12.75" customHeight="1" x14ac:dyDescent="0.2">
      <c r="A399" s="6">
        <v>403</v>
      </c>
      <c r="B399" s="8">
        <v>9.0873936581999999</v>
      </c>
    </row>
    <row r="400" spans="1:2" ht="12.75" customHeight="1" x14ac:dyDescent="0.2">
      <c r="A400" s="6">
        <v>404</v>
      </c>
      <c r="B400" s="8">
        <v>17.741935483999999</v>
      </c>
    </row>
    <row r="401" spans="1:2" ht="12.75" customHeight="1" x14ac:dyDescent="0.2">
      <c r="A401" s="6">
        <v>405</v>
      </c>
      <c r="B401" s="8">
        <v>24.862888482999999</v>
      </c>
    </row>
    <row r="402" spans="1:2" ht="12.75" customHeight="1" x14ac:dyDescent="0.2">
      <c r="A402" s="6">
        <v>406</v>
      </c>
      <c r="B402" s="8">
        <v>13.167701863</v>
      </c>
    </row>
    <row r="403" spans="1:2" ht="12.75" customHeight="1" x14ac:dyDescent="0.2">
      <c r="A403" s="6">
        <v>407</v>
      </c>
      <c r="B403" s="8">
        <v>11.956521738999999</v>
      </c>
    </row>
    <row r="404" spans="1:2" ht="12.75" customHeight="1" x14ac:dyDescent="0.2">
      <c r="A404" s="6">
        <v>408</v>
      </c>
      <c r="B404" s="8">
        <v>9.8436802144000008</v>
      </c>
    </row>
    <row r="405" spans="1:2" ht="12.75" customHeight="1" x14ac:dyDescent="0.2">
      <c r="A405" s="6">
        <v>409</v>
      </c>
      <c r="B405" s="8">
        <v>14.039408867000001</v>
      </c>
    </row>
    <row r="406" spans="1:2" ht="12.75" customHeight="1" x14ac:dyDescent="0.2">
      <c r="A406" s="6">
        <v>410</v>
      </c>
      <c r="B406" s="8">
        <v>9.8209340964000003</v>
      </c>
    </row>
    <row r="407" spans="1:2" ht="12.75" customHeight="1" x14ac:dyDescent="0.2">
      <c r="A407" s="6">
        <v>411</v>
      </c>
      <c r="B407" s="8">
        <v>16.384522369999999</v>
      </c>
    </row>
    <row r="408" spans="1:2" ht="12.75" customHeight="1" x14ac:dyDescent="0.2">
      <c r="A408" s="6">
        <v>412</v>
      </c>
      <c r="B408" s="8">
        <v>7.8809106829999998</v>
      </c>
    </row>
    <row r="409" spans="1:2" ht="12.75" customHeight="1" x14ac:dyDescent="0.2">
      <c r="A409" s="6">
        <v>413</v>
      </c>
      <c r="B409" s="8">
        <v>10.495867769</v>
      </c>
    </row>
    <row r="410" spans="1:2" ht="12.75" customHeight="1" x14ac:dyDescent="0.2">
      <c r="A410" s="6">
        <v>414</v>
      </c>
      <c r="B410" s="8">
        <v>10.338573156000001</v>
      </c>
    </row>
    <row r="411" spans="1:2" ht="12.75" customHeight="1" x14ac:dyDescent="0.2">
      <c r="A411" s="6">
        <v>415</v>
      </c>
      <c r="B411" s="8">
        <v>13.666987488</v>
      </c>
    </row>
    <row r="412" spans="1:2" ht="12.75" customHeight="1" x14ac:dyDescent="0.2">
      <c r="A412" s="6">
        <v>416</v>
      </c>
      <c r="B412" s="8">
        <v>5.8047493403999999</v>
      </c>
    </row>
    <row r="413" spans="1:2" ht="12.75" customHeight="1" x14ac:dyDescent="0.2">
      <c r="A413" s="6">
        <v>417</v>
      </c>
      <c r="B413" s="8">
        <v>13.874614594000001</v>
      </c>
    </row>
    <row r="414" spans="1:2" ht="12.75" customHeight="1" x14ac:dyDescent="0.2">
      <c r="A414" s="6">
        <v>418</v>
      </c>
      <c r="B414" s="8">
        <v>13.189448441</v>
      </c>
    </row>
    <row r="415" spans="1:2" ht="12.75" customHeight="1" x14ac:dyDescent="0.2">
      <c r="A415" s="6">
        <v>419</v>
      </c>
      <c r="B415" s="8">
        <v>11.437125749</v>
      </c>
    </row>
    <row r="416" spans="1:2" ht="12.75" customHeight="1" x14ac:dyDescent="0.2">
      <c r="A416" s="6">
        <v>420</v>
      </c>
      <c r="B416" s="8">
        <v>5.5900621118</v>
      </c>
    </row>
    <row r="417" spans="1:2" ht="12.75" customHeight="1" x14ac:dyDescent="0.2">
      <c r="A417" s="6">
        <v>421</v>
      </c>
      <c r="B417" s="8">
        <v>10.243902438999999</v>
      </c>
    </row>
    <row r="418" spans="1:2" ht="12.75" customHeight="1" x14ac:dyDescent="0.2">
      <c r="A418" s="6">
        <v>422</v>
      </c>
      <c r="B418" s="8">
        <v>6.5573770492000003</v>
      </c>
    </row>
    <row r="419" spans="1:2" ht="12.75" customHeight="1" x14ac:dyDescent="0.2">
      <c r="A419" s="6">
        <v>423</v>
      </c>
      <c r="B419" s="8">
        <v>6.6496163683000002</v>
      </c>
    </row>
    <row r="420" spans="1:2" ht="12.75" customHeight="1" x14ac:dyDescent="0.2">
      <c r="A420" s="6">
        <v>424</v>
      </c>
      <c r="B420" s="8">
        <v>4.8590864917000003</v>
      </c>
    </row>
    <row r="421" spans="1:2" ht="12.75" customHeight="1" x14ac:dyDescent="0.2">
      <c r="A421" s="6">
        <v>425</v>
      </c>
      <c r="B421" s="8">
        <v>9.4621513943999993</v>
      </c>
    </row>
    <row r="422" spans="1:2" ht="12.75" customHeight="1" x14ac:dyDescent="0.2">
      <c r="A422" s="6">
        <v>426</v>
      </c>
      <c r="B422" s="8">
        <v>7.3654390935</v>
      </c>
    </row>
    <row r="423" spans="1:2" ht="12.75" customHeight="1" x14ac:dyDescent="0.2">
      <c r="A423" s="6">
        <v>427</v>
      </c>
      <c r="B423" s="8">
        <v>2.4582967514999998</v>
      </c>
    </row>
    <row r="424" spans="1:2" ht="12.75" customHeight="1" x14ac:dyDescent="0.2">
      <c r="A424" s="6">
        <v>428</v>
      </c>
      <c r="B424" s="8">
        <v>5.7356608479000002</v>
      </c>
    </row>
    <row r="425" spans="1:2" ht="12.75" customHeight="1" x14ac:dyDescent="0.2">
      <c r="A425" s="6">
        <v>429</v>
      </c>
      <c r="B425" s="8">
        <v>23.529411764999999</v>
      </c>
    </row>
    <row r="426" spans="1:2" ht="12.75" customHeight="1" x14ac:dyDescent="0.2">
      <c r="A426" s="6">
        <v>430</v>
      </c>
      <c r="B426" s="8">
        <v>20.403022669999999</v>
      </c>
    </row>
    <row r="427" spans="1:2" ht="12.75" customHeight="1" x14ac:dyDescent="0.2">
      <c r="A427" s="6">
        <v>431</v>
      </c>
      <c r="B427" s="8">
        <v>6.9124423963000003</v>
      </c>
    </row>
    <row r="428" spans="1:2" ht="12.75" customHeight="1" x14ac:dyDescent="0.2">
      <c r="A428" s="6">
        <v>432</v>
      </c>
      <c r="B428" s="8">
        <v>17.728531856</v>
      </c>
    </row>
    <row r="429" spans="1:2" ht="12.75" customHeight="1" x14ac:dyDescent="0.2">
      <c r="A429" s="6">
        <v>433</v>
      </c>
      <c r="B429" s="8">
        <v>15.537848606000001</v>
      </c>
    </row>
    <row r="430" spans="1:2" ht="12.75" customHeight="1" x14ac:dyDescent="0.2">
      <c r="A430" s="6">
        <v>434</v>
      </c>
      <c r="B430" s="8">
        <v>6.3160481691000001</v>
      </c>
    </row>
    <row r="431" spans="1:2" ht="12.75" customHeight="1" x14ac:dyDescent="0.2">
      <c r="A431" s="6">
        <v>435</v>
      </c>
      <c r="B431" s="8">
        <v>10.112359551000001</v>
      </c>
    </row>
    <row r="432" spans="1:2" ht="12.75" customHeight="1" x14ac:dyDescent="0.2">
      <c r="A432" s="6">
        <v>436</v>
      </c>
      <c r="B432" s="8">
        <v>6.6298342541000004</v>
      </c>
    </row>
    <row r="433" spans="1:2" ht="12.75" customHeight="1" x14ac:dyDescent="0.2">
      <c r="A433" s="6">
        <v>437</v>
      </c>
      <c r="B433" s="8">
        <v>3.0186608122999998</v>
      </c>
    </row>
    <row r="434" spans="1:2" ht="12.75" customHeight="1" x14ac:dyDescent="0.2">
      <c r="A434" s="6">
        <v>438</v>
      </c>
      <c r="B434" s="8">
        <v>11.304347826000001</v>
      </c>
    </row>
    <row r="435" spans="1:2" ht="12.75" customHeight="1" x14ac:dyDescent="0.2">
      <c r="A435" s="6">
        <v>439</v>
      </c>
      <c r="B435" s="8">
        <v>8.4942084942000005</v>
      </c>
    </row>
    <row r="436" spans="1:2" ht="12.75" customHeight="1" x14ac:dyDescent="0.2">
      <c r="A436" s="6">
        <v>440</v>
      </c>
      <c r="B436" s="8">
        <v>10.344827585999999</v>
      </c>
    </row>
    <row r="437" spans="1:2" ht="12.75" customHeight="1" x14ac:dyDescent="0.2">
      <c r="A437" s="6">
        <v>441</v>
      </c>
      <c r="B437" s="8">
        <v>8.5959885387000003</v>
      </c>
    </row>
    <row r="438" spans="1:2" ht="12.75" customHeight="1" x14ac:dyDescent="0.2">
      <c r="A438" s="6">
        <v>442</v>
      </c>
      <c r="B438" s="8">
        <v>17.054263565999999</v>
      </c>
    </row>
    <row r="439" spans="1:2" ht="12.75" customHeight="1" x14ac:dyDescent="0.2">
      <c r="A439" s="6">
        <v>443</v>
      </c>
      <c r="B439" s="8">
        <v>3.1133250311</v>
      </c>
    </row>
    <row r="440" spans="1:2" ht="12.75" customHeight="1" x14ac:dyDescent="0.2">
      <c r="A440" s="6">
        <v>444</v>
      </c>
      <c r="B440" s="8">
        <v>11.528150134000001</v>
      </c>
    </row>
    <row r="441" spans="1:2" ht="12.75" customHeight="1" x14ac:dyDescent="0.2">
      <c r="A441" s="6">
        <v>445</v>
      </c>
      <c r="B441" s="8">
        <v>6.0553633217999998</v>
      </c>
    </row>
    <row r="442" spans="1:2" ht="12.75" customHeight="1" x14ac:dyDescent="0.2">
      <c r="A442" s="6">
        <v>446</v>
      </c>
      <c r="B442" s="8">
        <v>11.456859972</v>
      </c>
    </row>
    <row r="443" spans="1:2" ht="12.75" customHeight="1" x14ac:dyDescent="0.2">
      <c r="A443" s="6">
        <v>447</v>
      </c>
      <c r="B443" s="8">
        <v>9.2920353981999995</v>
      </c>
    </row>
    <row r="444" spans="1:2" ht="12.75" customHeight="1" x14ac:dyDescent="0.2">
      <c r="A444" s="6">
        <v>448</v>
      </c>
      <c r="B444" s="8">
        <v>8.3333333333000006</v>
      </c>
    </row>
    <row r="445" spans="1:2" ht="12.75" customHeight="1" x14ac:dyDescent="0.2">
      <c r="A445" s="6">
        <v>449</v>
      </c>
      <c r="B445" s="8">
        <v>11.45194274</v>
      </c>
    </row>
    <row r="446" spans="1:2" ht="12.75" customHeight="1" x14ac:dyDescent="0.2">
      <c r="A446" s="6">
        <v>450</v>
      </c>
      <c r="B446" s="8">
        <v>6.3716814159000004</v>
      </c>
    </row>
    <row r="447" spans="1:2" ht="12.75" customHeight="1" x14ac:dyDescent="0.2">
      <c r="A447" s="6">
        <v>451</v>
      </c>
      <c r="B447" s="8">
        <v>9.1891891892000004</v>
      </c>
    </row>
    <row r="448" spans="1:2" ht="12.75" customHeight="1" x14ac:dyDescent="0.2">
      <c r="A448" s="6">
        <v>452</v>
      </c>
      <c r="B448" s="8">
        <v>9.1180866966000007</v>
      </c>
    </row>
    <row r="449" spans="1:2" ht="12.75" customHeight="1" x14ac:dyDescent="0.2">
      <c r="A449" s="6">
        <v>453</v>
      </c>
      <c r="B449" s="8">
        <v>7.7795786062000003</v>
      </c>
    </row>
    <row r="450" spans="1:2" ht="12.75" customHeight="1" x14ac:dyDescent="0.2">
      <c r="A450" s="6">
        <v>454</v>
      </c>
      <c r="B450" s="8">
        <v>12.096774194</v>
      </c>
    </row>
    <row r="451" spans="1:2" ht="12.75" customHeight="1" x14ac:dyDescent="0.2">
      <c r="A451" s="6">
        <v>455</v>
      </c>
      <c r="B451" s="8">
        <v>15.185185185</v>
      </c>
    </row>
    <row r="452" spans="1:2" ht="12.75" customHeight="1" x14ac:dyDescent="0.2">
      <c r="A452" s="6">
        <v>456</v>
      </c>
      <c r="B452" s="8">
        <v>14.449917898000001</v>
      </c>
    </row>
    <row r="453" spans="1:2" ht="12.75" customHeight="1" x14ac:dyDescent="0.2">
      <c r="A453" s="6">
        <v>457</v>
      </c>
      <c r="B453" s="8">
        <v>23.280423280000001</v>
      </c>
    </row>
    <row r="454" spans="1:2" ht="12.75" customHeight="1" x14ac:dyDescent="0.2">
      <c r="A454" s="6">
        <v>458</v>
      </c>
      <c r="B454" s="8">
        <v>2.2222222222000001</v>
      </c>
    </row>
    <row r="455" spans="1:2" ht="12.75" customHeight="1" x14ac:dyDescent="0.2">
      <c r="A455" s="6">
        <v>459</v>
      </c>
      <c r="B455" s="8">
        <v>6.5088757395999997</v>
      </c>
    </row>
    <row r="456" spans="1:2" ht="12.75" customHeight="1" x14ac:dyDescent="0.2">
      <c r="A456" s="6">
        <v>460</v>
      </c>
      <c r="B456" s="8">
        <v>31.914893617000001</v>
      </c>
    </row>
    <row r="457" spans="1:2" ht="12.75" customHeight="1" x14ac:dyDescent="0.2">
      <c r="A457" s="6">
        <v>461</v>
      </c>
      <c r="B457" s="8">
        <v>7.6433121019000003</v>
      </c>
    </row>
    <row r="458" spans="1:2" ht="12.75" customHeight="1" x14ac:dyDescent="0.2">
      <c r="A458" s="6">
        <v>462</v>
      </c>
      <c r="B458" s="8">
        <v>6.3157894736999998</v>
      </c>
    </row>
    <row r="459" spans="1:2" ht="12.75" customHeight="1" x14ac:dyDescent="0.2">
      <c r="A459" s="6">
        <v>463</v>
      </c>
      <c r="B459" s="8">
        <v>12.121212120999999</v>
      </c>
    </row>
    <row r="460" spans="1:2" ht="12.75" customHeight="1" x14ac:dyDescent="0.2">
      <c r="A460" s="6">
        <v>464</v>
      </c>
      <c r="B460" s="8">
        <v>10.649819494999999</v>
      </c>
    </row>
    <row r="461" spans="1:2" ht="12.75" customHeight="1" x14ac:dyDescent="0.2">
      <c r="A461" s="6">
        <v>465</v>
      </c>
      <c r="B461" s="8">
        <v>10.625</v>
      </c>
    </row>
    <row r="462" spans="1:2" ht="12.75" customHeight="1" x14ac:dyDescent="0.2">
      <c r="A462" s="6">
        <v>466</v>
      </c>
      <c r="B462" s="8">
        <v>12.903225806</v>
      </c>
    </row>
    <row r="463" spans="1:2" ht="12.75" customHeight="1" x14ac:dyDescent="0.2">
      <c r="A463" s="6">
        <v>467</v>
      </c>
      <c r="B463" s="8">
        <v>15</v>
      </c>
    </row>
    <row r="464" spans="1:2" ht="12.75" customHeight="1" x14ac:dyDescent="0.2">
      <c r="A464" s="6">
        <v>468</v>
      </c>
      <c r="B464" s="8">
        <v>10.091743119</v>
      </c>
    </row>
    <row r="465" spans="1:2" ht="12.75" customHeight="1" x14ac:dyDescent="0.2">
      <c r="A465" s="6">
        <v>469</v>
      </c>
      <c r="B465" s="8">
        <v>29.62962963</v>
      </c>
    </row>
    <row r="466" spans="1:2" ht="12.75" customHeight="1" x14ac:dyDescent="0.2">
      <c r="A466" s="6">
        <v>470</v>
      </c>
      <c r="B466" s="8">
        <v>12.273361227000001</v>
      </c>
    </row>
    <row r="467" spans="1:2" ht="12.75" customHeight="1" x14ac:dyDescent="0.2">
      <c r="A467" s="6">
        <v>471</v>
      </c>
      <c r="B467" s="8">
        <v>13.649851632000001</v>
      </c>
    </row>
    <row r="468" spans="1:2" ht="12.75" customHeight="1" x14ac:dyDescent="0.2">
      <c r="A468" s="6">
        <v>472</v>
      </c>
      <c r="B468" s="8">
        <v>14.166666666999999</v>
      </c>
    </row>
    <row r="469" spans="1:2" ht="12.75" customHeight="1" x14ac:dyDescent="0.2">
      <c r="A469" s="6">
        <v>473</v>
      </c>
      <c r="B469" s="8">
        <v>8.6560364464999999</v>
      </c>
    </row>
    <row r="470" spans="1:2" ht="12.75" customHeight="1" x14ac:dyDescent="0.2">
      <c r="A470" s="6">
        <v>474</v>
      </c>
      <c r="B470" s="8">
        <v>7.7720207254</v>
      </c>
    </row>
    <row r="471" spans="1:2" ht="12.75" customHeight="1" x14ac:dyDescent="0.2">
      <c r="A471" s="6">
        <v>475</v>
      </c>
      <c r="B471" s="8">
        <v>13.043478261000001</v>
      </c>
    </row>
    <row r="472" spans="1:2" ht="12.75" customHeight="1" x14ac:dyDescent="0.2">
      <c r="A472" s="6">
        <v>476</v>
      </c>
      <c r="B472" s="8">
        <v>11.557788945</v>
      </c>
    </row>
    <row r="473" spans="1:2" ht="12.75" customHeight="1" x14ac:dyDescent="0.2">
      <c r="A473" s="6">
        <v>477</v>
      </c>
      <c r="B473" s="8">
        <v>13.913043478000001</v>
      </c>
    </row>
    <row r="474" spans="1:2" ht="12.75" customHeight="1" x14ac:dyDescent="0.2">
      <c r="A474" s="6">
        <v>478</v>
      </c>
      <c r="B474" s="8">
        <v>12.254901961</v>
      </c>
    </row>
    <row r="475" spans="1:2" ht="12.75" customHeight="1" x14ac:dyDescent="0.2">
      <c r="A475" s="6">
        <v>479</v>
      </c>
      <c r="B475" s="8">
        <v>9.7222222221999992</v>
      </c>
    </row>
    <row r="476" spans="1:2" ht="12.75" customHeight="1" x14ac:dyDescent="0.2">
      <c r="A476" s="6">
        <v>480</v>
      </c>
      <c r="B476" s="8">
        <v>7.7586206896999999</v>
      </c>
    </row>
    <row r="477" spans="1:2" ht="12.75" customHeight="1" x14ac:dyDescent="0.2">
      <c r="A477" s="6">
        <v>481</v>
      </c>
      <c r="B477" s="8">
        <v>12.8</v>
      </c>
    </row>
    <row r="478" spans="1:2" ht="12.75" customHeight="1" x14ac:dyDescent="0.2">
      <c r="A478" s="6">
        <v>482</v>
      </c>
      <c r="B478" s="8">
        <v>15.094339623</v>
      </c>
    </row>
    <row r="479" spans="1:2" ht="12.75" customHeight="1" x14ac:dyDescent="0.2">
      <c r="A479" s="6">
        <v>483</v>
      </c>
      <c r="B479" s="8">
        <v>2.4691358024999999</v>
      </c>
    </row>
    <row r="480" spans="1:2" ht="12.75" customHeight="1" x14ac:dyDescent="0.2">
      <c r="A480" s="6">
        <v>484</v>
      </c>
      <c r="B480" s="8">
        <v>6.6298342541000004</v>
      </c>
    </row>
    <row r="481" spans="1:2" ht="12.75" customHeight="1" x14ac:dyDescent="0.2">
      <c r="A481" s="6">
        <v>485</v>
      </c>
      <c r="B481" s="8">
        <v>9.0909090909000003</v>
      </c>
    </row>
    <row r="482" spans="1:2" ht="12.75" customHeight="1" x14ac:dyDescent="0.2">
      <c r="A482" s="6">
        <v>486</v>
      </c>
      <c r="B482" s="8">
        <v>4.9549549549999998</v>
      </c>
    </row>
    <row r="483" spans="1:2" ht="12.75" customHeight="1" x14ac:dyDescent="0.2">
      <c r="A483" s="6">
        <v>487</v>
      </c>
      <c r="B483" s="8">
        <v>17.473684210999998</v>
      </c>
    </row>
    <row r="484" spans="1:2" ht="12.75" customHeight="1" x14ac:dyDescent="0.2">
      <c r="A484" s="6">
        <v>488</v>
      </c>
      <c r="B484" s="8">
        <v>33.755274262</v>
      </c>
    </row>
    <row r="485" spans="1:2" ht="12.75" customHeight="1" x14ac:dyDescent="0.2">
      <c r="A485" s="6">
        <v>489</v>
      </c>
      <c r="B485" s="8">
        <v>9.5890410959000008</v>
      </c>
    </row>
    <row r="486" spans="1:2" ht="12.75" customHeight="1" x14ac:dyDescent="0.2">
      <c r="A486" s="6">
        <v>490</v>
      </c>
      <c r="B486" s="8">
        <v>7.2164948453999997</v>
      </c>
    </row>
    <row r="487" spans="1:2" ht="12.75" customHeight="1" x14ac:dyDescent="0.2">
      <c r="A487" s="6">
        <v>491</v>
      </c>
      <c r="B487" s="8">
        <v>23.333333332999999</v>
      </c>
    </row>
    <row r="488" spans="1:2" ht="12.75" customHeight="1" x14ac:dyDescent="0.2">
      <c r="A488" s="6">
        <v>492</v>
      </c>
      <c r="B488" s="8">
        <v>13.656387665</v>
      </c>
    </row>
    <row r="489" spans="1:2" ht="12.75" customHeight="1" x14ac:dyDescent="0.2">
      <c r="A489" s="6">
        <v>493</v>
      </c>
      <c r="B489" s="8">
        <v>4.3956043956000004</v>
      </c>
    </row>
    <row r="490" spans="1:2" ht="12.75" customHeight="1" x14ac:dyDescent="0.2">
      <c r="A490" s="6">
        <v>494</v>
      </c>
      <c r="B490" s="8">
        <v>17.054263565999999</v>
      </c>
    </row>
    <row r="491" spans="1:2" ht="12.75" customHeight="1" x14ac:dyDescent="0.2">
      <c r="A491" s="6">
        <v>495</v>
      </c>
      <c r="B491" s="8">
        <v>12.634408602000001</v>
      </c>
    </row>
    <row r="492" spans="1:2" ht="12.75" customHeight="1" x14ac:dyDescent="0.2">
      <c r="A492" s="6">
        <v>496</v>
      </c>
      <c r="B492" s="8">
        <v>9.3220338983000008</v>
      </c>
    </row>
    <row r="493" spans="1:2" ht="12.75" customHeight="1" x14ac:dyDescent="0.2">
      <c r="A493" s="6">
        <v>497</v>
      </c>
      <c r="B493" s="8">
        <v>14.423076923</v>
      </c>
    </row>
    <row r="494" spans="1:2" ht="12.75" customHeight="1" x14ac:dyDescent="0.2">
      <c r="A494" s="6">
        <v>498</v>
      </c>
      <c r="B494" s="8">
        <v>9.4339622641999998</v>
      </c>
    </row>
    <row r="495" spans="1:2" ht="12.75" customHeight="1" x14ac:dyDescent="0.2">
      <c r="A495" s="6">
        <v>499</v>
      </c>
      <c r="B495" s="8">
        <v>8.6161879896000002</v>
      </c>
    </row>
    <row r="496" spans="1:2" ht="12.75" customHeight="1" x14ac:dyDescent="0.2">
      <c r="A496" s="6">
        <v>500</v>
      </c>
      <c r="B496" s="8">
        <v>5.8041112454999997</v>
      </c>
    </row>
    <row r="497" spans="1:2" ht="12.75" customHeight="1" x14ac:dyDescent="0.2">
      <c r="A497" s="6">
        <v>501</v>
      </c>
      <c r="B497" s="8">
        <v>8.6956521738999992</v>
      </c>
    </row>
    <row r="498" spans="1:2" ht="12.75" customHeight="1" x14ac:dyDescent="0.2">
      <c r="A498" s="6">
        <v>502</v>
      </c>
      <c r="B498" s="8">
        <v>12.138728324000001</v>
      </c>
    </row>
    <row r="499" spans="1:2" ht="12.75" customHeight="1" x14ac:dyDescent="0.2">
      <c r="A499" s="6">
        <v>503</v>
      </c>
      <c r="B499" s="8">
        <v>4.4776119403000001</v>
      </c>
    </row>
    <row r="500" spans="1:2" ht="12.75" customHeight="1" x14ac:dyDescent="0.2">
      <c r="A500" s="6">
        <v>504</v>
      </c>
      <c r="B500" s="8">
        <v>11</v>
      </c>
    </row>
    <row r="501" spans="1:2" ht="12.75" customHeight="1" x14ac:dyDescent="0.2">
      <c r="A501" s="6">
        <v>505</v>
      </c>
      <c r="B501" s="8">
        <v>9.7802197801999995</v>
      </c>
    </row>
    <row r="502" spans="1:2" ht="12.75" customHeight="1" x14ac:dyDescent="0.2">
      <c r="A502" s="6">
        <v>506</v>
      </c>
      <c r="B502" s="8">
        <v>16.201117318000001</v>
      </c>
    </row>
    <row r="503" spans="1:2" ht="12.75" customHeight="1" x14ac:dyDescent="0.2">
      <c r="A503" s="6">
        <v>507</v>
      </c>
      <c r="B503" s="8">
        <v>13.698630137</v>
      </c>
    </row>
    <row r="504" spans="1:2" ht="12.75" customHeight="1" x14ac:dyDescent="0.2">
      <c r="A504" s="6">
        <v>508</v>
      </c>
      <c r="B504" s="8">
        <v>11.822660099</v>
      </c>
    </row>
    <row r="505" spans="1:2" ht="12.75" customHeight="1" x14ac:dyDescent="0.2">
      <c r="A505" s="6">
        <v>509</v>
      </c>
      <c r="B505" s="8">
        <v>9.5238095238000007</v>
      </c>
    </row>
    <row r="506" spans="1:2" ht="12.75" customHeight="1" x14ac:dyDescent="0.2">
      <c r="A506" s="6">
        <v>510</v>
      </c>
      <c r="B506" s="8">
        <v>8.7349397589999995</v>
      </c>
    </row>
    <row r="507" spans="1:2" ht="12.75" customHeight="1" x14ac:dyDescent="0.2">
      <c r="A507" s="6">
        <v>511</v>
      </c>
      <c r="B507" s="8">
        <v>20.555555556000002</v>
      </c>
    </row>
    <row r="508" spans="1:2" ht="12.75" customHeight="1" x14ac:dyDescent="0.2">
      <c r="A508" s="6">
        <v>512</v>
      </c>
      <c r="B508" s="8">
        <v>14.285714285999999</v>
      </c>
    </row>
    <row r="509" spans="1:2" ht="12.75" customHeight="1" x14ac:dyDescent="0.2">
      <c r="A509" s="6">
        <v>513</v>
      </c>
      <c r="B509" s="8">
        <v>15.384615385</v>
      </c>
    </row>
    <row r="510" spans="1:2" ht="12.75" customHeight="1" x14ac:dyDescent="0.2">
      <c r="A510" s="6">
        <v>514</v>
      </c>
      <c r="B510" s="8">
        <v>7.6923076923</v>
      </c>
    </row>
    <row r="511" spans="1:2" ht="12.75" customHeight="1" x14ac:dyDescent="0.2">
      <c r="A511" s="6">
        <v>515</v>
      </c>
      <c r="B511" s="8">
        <v>17.5</v>
      </c>
    </row>
    <row r="512" spans="1:2" ht="12.75" customHeight="1" x14ac:dyDescent="0.2">
      <c r="A512" s="6">
        <v>516</v>
      </c>
      <c r="B512" s="8">
        <v>6.0532687651000003</v>
      </c>
    </row>
    <row r="513" spans="1:2" ht="12.75" customHeight="1" x14ac:dyDescent="0.2">
      <c r="A513" s="6">
        <v>517</v>
      </c>
      <c r="B513" s="8">
        <v>13.135593220000001</v>
      </c>
    </row>
    <row r="514" spans="1:2" ht="12.75" customHeight="1" x14ac:dyDescent="0.2">
      <c r="A514" s="6">
        <v>518</v>
      </c>
      <c r="B514" s="8">
        <v>5.5555555555999998</v>
      </c>
    </row>
    <row r="515" spans="1:2" ht="12.75" customHeight="1" x14ac:dyDescent="0.2">
      <c r="A515" s="6">
        <v>519</v>
      </c>
      <c r="B515" s="8">
        <v>0</v>
      </c>
    </row>
    <row r="516" spans="1:2" ht="12.75" customHeight="1" x14ac:dyDescent="0.2">
      <c r="A516" s="6">
        <v>520</v>
      </c>
      <c r="B516" s="8">
        <v>4.0140845069999997</v>
      </c>
    </row>
    <row r="517" spans="1:2" ht="12.75" customHeight="1" x14ac:dyDescent="0.2">
      <c r="A517" s="6">
        <v>521</v>
      </c>
      <c r="B517" s="8">
        <v>4.0816326530999998</v>
      </c>
    </row>
    <row r="518" spans="1:2" ht="12.75" customHeight="1" x14ac:dyDescent="0.2">
      <c r="A518" s="6">
        <v>522</v>
      </c>
      <c r="B518" s="8">
        <v>14.634146340999999</v>
      </c>
    </row>
    <row r="519" spans="1:2" ht="12.75" customHeight="1" x14ac:dyDescent="0.2">
      <c r="A519" s="6">
        <v>523</v>
      </c>
      <c r="B519" s="8">
        <v>1.8867924528</v>
      </c>
    </row>
    <row r="520" spans="1:2" ht="12.75" customHeight="1" x14ac:dyDescent="0.2">
      <c r="A520" s="6">
        <v>524</v>
      </c>
      <c r="B520" s="8" t="s">
        <v>54</v>
      </c>
    </row>
    <row r="521" spans="1:2" ht="12.75" customHeight="1" x14ac:dyDescent="0.2">
      <c r="A521" s="6">
        <v>525</v>
      </c>
      <c r="B521" s="8">
        <v>12.121212120999999</v>
      </c>
    </row>
    <row r="522" spans="1:2" ht="12.75" customHeight="1" x14ac:dyDescent="0.2">
      <c r="A522" s="6">
        <v>526</v>
      </c>
      <c r="B522" s="8">
        <v>30</v>
      </c>
    </row>
    <row r="523" spans="1:2" ht="12.75" customHeight="1" x14ac:dyDescent="0.2">
      <c r="A523" s="6">
        <v>527</v>
      </c>
      <c r="B523" s="8">
        <v>2.7777777777999999</v>
      </c>
    </row>
    <row r="524" spans="1:2" ht="12.75" customHeight="1" x14ac:dyDescent="0.2">
      <c r="A524" s="6">
        <v>528</v>
      </c>
      <c r="B524" s="8">
        <v>10.869565217</v>
      </c>
    </row>
    <row r="525" spans="1:2" ht="12.75" customHeight="1" x14ac:dyDescent="0.2">
      <c r="A525" s="6">
        <v>529</v>
      </c>
      <c r="B525" s="8">
        <v>3.5971223021999998</v>
      </c>
    </row>
    <row r="526" spans="1:2" ht="12.75" customHeight="1" x14ac:dyDescent="0.2">
      <c r="A526" s="6">
        <v>530</v>
      </c>
      <c r="B526" s="8">
        <v>8.8235294117999992</v>
      </c>
    </row>
    <row r="527" spans="1:2" ht="12.75" customHeight="1" x14ac:dyDescent="0.2">
      <c r="A527" s="6">
        <v>531</v>
      </c>
      <c r="B527" s="8">
        <v>6.9767441860000003</v>
      </c>
    </row>
    <row r="528" spans="1:2" ht="12.75" customHeight="1" x14ac:dyDescent="0.2">
      <c r="A528" s="6">
        <v>532</v>
      </c>
      <c r="B528" s="8">
        <v>8.8197146563000004</v>
      </c>
    </row>
    <row r="529" spans="1:2" ht="12.75" customHeight="1" x14ac:dyDescent="0.2">
      <c r="A529" s="6">
        <v>533</v>
      </c>
      <c r="B529" s="8">
        <v>9.8765432098999995</v>
      </c>
    </row>
    <row r="530" spans="1:2" ht="12.75" customHeight="1" x14ac:dyDescent="0.2">
      <c r="A530" s="6">
        <v>534</v>
      </c>
      <c r="B530" s="8">
        <v>12.5</v>
      </c>
    </row>
    <row r="531" spans="1:2" ht="12.75" customHeight="1" x14ac:dyDescent="0.2">
      <c r="A531" s="6">
        <v>535</v>
      </c>
      <c r="B531" s="8" t="s">
        <v>54</v>
      </c>
    </row>
    <row r="532" spans="1:2" ht="12.75" customHeight="1" x14ac:dyDescent="0.2">
      <c r="A532" s="6">
        <v>536</v>
      </c>
      <c r="B532" s="8">
        <v>8.0808080808000007</v>
      </c>
    </row>
    <row r="533" spans="1:2" ht="12.75" customHeight="1" x14ac:dyDescent="0.2">
      <c r="A533" s="6">
        <v>537</v>
      </c>
      <c r="B533" s="8">
        <v>15.789473684000001</v>
      </c>
    </row>
    <row r="534" spans="1:2" ht="12.75" customHeight="1" x14ac:dyDescent="0.2">
      <c r="A534" s="6">
        <v>538</v>
      </c>
      <c r="B534" s="8">
        <v>5.5928411633000001</v>
      </c>
    </row>
    <row r="535" spans="1:2" ht="12.75" customHeight="1" x14ac:dyDescent="0.2">
      <c r="A535" s="6">
        <v>539</v>
      </c>
      <c r="B535" s="8">
        <v>20</v>
      </c>
    </row>
    <row r="536" spans="1:2" ht="12.75" customHeight="1" x14ac:dyDescent="0.2">
      <c r="A536" s="6">
        <v>540</v>
      </c>
      <c r="B536" s="8">
        <v>6.7522586780999996</v>
      </c>
    </row>
    <row r="537" spans="1:2" ht="12.75" customHeight="1" x14ac:dyDescent="0.2">
      <c r="A537" s="6">
        <v>541</v>
      </c>
      <c r="B537" s="8">
        <v>12.057074911000001</v>
      </c>
    </row>
    <row r="538" spans="1:2" ht="12.75" customHeight="1" x14ac:dyDescent="0.2">
      <c r="A538" s="6">
        <v>542</v>
      </c>
      <c r="B538" s="8">
        <v>8.6501901141000008</v>
      </c>
    </row>
    <row r="539" spans="1:2" ht="12.75" customHeight="1" x14ac:dyDescent="0.2">
      <c r="A539" s="6">
        <v>543</v>
      </c>
      <c r="B539" s="8">
        <v>5.3497942387000004</v>
      </c>
    </row>
    <row r="540" spans="1:2" ht="12.75" customHeight="1" x14ac:dyDescent="0.2">
      <c r="A540" s="6">
        <v>544</v>
      </c>
      <c r="B540" s="8">
        <v>16.388888889</v>
      </c>
    </row>
    <row r="541" spans="1:2" ht="12.75" customHeight="1" x14ac:dyDescent="0.2">
      <c r="A541" s="6">
        <v>545</v>
      </c>
      <c r="B541" s="8">
        <v>17.466410749000001</v>
      </c>
    </row>
    <row r="542" spans="1:2" ht="12.75" customHeight="1" x14ac:dyDescent="0.2">
      <c r="A542" s="6">
        <v>546</v>
      </c>
      <c r="B542" s="8">
        <v>18.911564626000001</v>
      </c>
    </row>
    <row r="543" spans="1:2" ht="12.75" customHeight="1" x14ac:dyDescent="0.2">
      <c r="A543" s="6">
        <v>547</v>
      </c>
      <c r="B543" s="8">
        <v>12.362030904999999</v>
      </c>
    </row>
    <row r="544" spans="1:2" ht="12.75" customHeight="1" x14ac:dyDescent="0.2">
      <c r="A544" s="6">
        <v>548</v>
      </c>
      <c r="B544" s="8">
        <v>7.1762208068</v>
      </c>
    </row>
    <row r="545" spans="1:2" ht="12.75" customHeight="1" x14ac:dyDescent="0.2">
      <c r="A545" s="6">
        <v>549</v>
      </c>
      <c r="B545" s="8">
        <v>29.249011857999999</v>
      </c>
    </row>
    <row r="546" spans="1:2" ht="12.75" customHeight="1" x14ac:dyDescent="0.2">
      <c r="A546" s="6">
        <v>550</v>
      </c>
      <c r="B546" s="8">
        <v>2.6785714286000002</v>
      </c>
    </row>
    <row r="547" spans="1:2" ht="12.75" customHeight="1" x14ac:dyDescent="0.2">
      <c r="A547" s="6">
        <v>551</v>
      </c>
      <c r="B547" s="8">
        <v>10.714285714000001</v>
      </c>
    </row>
    <row r="548" spans="1:2" ht="12.75" customHeight="1" x14ac:dyDescent="0.2">
      <c r="A548" s="6">
        <v>552</v>
      </c>
      <c r="B548" s="8">
        <v>5.4054054053999998</v>
      </c>
    </row>
    <row r="549" spans="1:2" ht="12.75" customHeight="1" x14ac:dyDescent="0.2">
      <c r="A549" s="6">
        <v>553</v>
      </c>
      <c r="B549" s="8">
        <v>9.8159509202000006</v>
      </c>
    </row>
    <row r="550" spans="1:2" ht="12.75" customHeight="1" x14ac:dyDescent="0.2">
      <c r="A550" s="6">
        <v>554</v>
      </c>
      <c r="B550" s="8">
        <v>12.765957447</v>
      </c>
    </row>
    <row r="551" spans="1:2" ht="12.75" customHeight="1" x14ac:dyDescent="0.2">
      <c r="A551" s="6">
        <v>555</v>
      </c>
      <c r="B551" s="8">
        <v>8.5106382978999999</v>
      </c>
    </row>
    <row r="552" spans="1:2" ht="12.75" customHeight="1" x14ac:dyDescent="0.2">
      <c r="A552" s="6">
        <v>556</v>
      </c>
      <c r="B552" s="8">
        <v>9.4339622641999998</v>
      </c>
    </row>
    <row r="553" spans="1:2" ht="12.75" customHeight="1" x14ac:dyDescent="0.2">
      <c r="A553" s="6">
        <v>557</v>
      </c>
      <c r="B553" s="8">
        <v>5.223880597</v>
      </c>
    </row>
    <row r="554" spans="1:2" ht="12.75" customHeight="1" x14ac:dyDescent="0.2">
      <c r="A554" s="6">
        <v>558</v>
      </c>
      <c r="B554" s="8">
        <v>1.2396694214999999</v>
      </c>
    </row>
    <row r="555" spans="1:2" ht="12.75" customHeight="1" x14ac:dyDescent="0.2">
      <c r="A555" s="6">
        <v>559</v>
      </c>
      <c r="B555" s="8">
        <v>0</v>
      </c>
    </row>
    <row r="556" spans="1:2" ht="12.75" customHeight="1" x14ac:dyDescent="0.2">
      <c r="A556" s="6">
        <v>560</v>
      </c>
      <c r="B556" s="8">
        <v>4.3701799485999997</v>
      </c>
    </row>
    <row r="557" spans="1:2" ht="12.75" customHeight="1" x14ac:dyDescent="0.2">
      <c r="A557" s="6">
        <v>561</v>
      </c>
      <c r="B557" s="8">
        <v>11.03286385</v>
      </c>
    </row>
    <row r="558" spans="1:2" ht="12.75" customHeight="1" x14ac:dyDescent="0.2">
      <c r="A558" s="6">
        <v>562</v>
      </c>
      <c r="B558" s="8">
        <v>31.578947368000001</v>
      </c>
    </row>
    <row r="559" spans="1:2" ht="12.75" customHeight="1" x14ac:dyDescent="0.2">
      <c r="A559" s="6">
        <v>563</v>
      </c>
      <c r="B559" s="8">
        <v>5.3278688525</v>
      </c>
    </row>
    <row r="560" spans="1:2" ht="12.75" customHeight="1" x14ac:dyDescent="0.2">
      <c r="A560" s="6">
        <v>564</v>
      </c>
      <c r="B560" s="8">
        <v>14.583333333000001</v>
      </c>
    </row>
    <row r="561" spans="1:2" ht="12.75" customHeight="1" x14ac:dyDescent="0.2">
      <c r="A561" s="6">
        <v>565</v>
      </c>
      <c r="B561" s="8">
        <v>16.666666667000001</v>
      </c>
    </row>
    <row r="562" spans="1:2" ht="12.75" customHeight="1" x14ac:dyDescent="0.2">
      <c r="A562" s="6">
        <v>566</v>
      </c>
      <c r="B562" s="8">
        <v>15.254237288000001</v>
      </c>
    </row>
    <row r="563" spans="1:2" ht="12.75" customHeight="1" x14ac:dyDescent="0.2">
      <c r="A563" s="6">
        <v>567</v>
      </c>
      <c r="B563" s="8">
        <v>13.513513514</v>
      </c>
    </row>
    <row r="564" spans="1:2" ht="12.75" customHeight="1" x14ac:dyDescent="0.2">
      <c r="A564" s="6">
        <v>568</v>
      </c>
      <c r="B564" s="8">
        <v>10.416666666999999</v>
      </c>
    </row>
    <row r="565" spans="1:2" ht="12.75" customHeight="1" x14ac:dyDescent="0.2">
      <c r="A565" s="6">
        <v>569</v>
      </c>
      <c r="B565" s="8">
        <v>10.236220471999999</v>
      </c>
    </row>
    <row r="566" spans="1:2" ht="12.75" customHeight="1" x14ac:dyDescent="0.2">
      <c r="A566" s="6">
        <v>570</v>
      </c>
      <c r="B566" s="8">
        <v>12.5</v>
      </c>
    </row>
    <row r="567" spans="1:2" ht="12.75" customHeight="1" x14ac:dyDescent="0.2">
      <c r="A567" s="6">
        <v>571</v>
      </c>
      <c r="B567" s="8">
        <v>12.204724409000001</v>
      </c>
    </row>
    <row r="568" spans="1:2" ht="12.75" customHeight="1" x14ac:dyDescent="0.2">
      <c r="A568" s="6">
        <v>572</v>
      </c>
      <c r="B568" s="8">
        <v>10.126582278000001</v>
      </c>
    </row>
    <row r="569" spans="1:2" ht="12.75" customHeight="1" x14ac:dyDescent="0.2">
      <c r="A569" s="6">
        <v>573</v>
      </c>
      <c r="B569" s="8">
        <v>5.1282051282000003</v>
      </c>
    </row>
    <row r="570" spans="1:2" ht="12.75" customHeight="1" x14ac:dyDescent="0.2">
      <c r="A570" s="6">
        <v>574</v>
      </c>
      <c r="B570" s="8">
        <v>18.777292576000001</v>
      </c>
    </row>
    <row r="571" spans="1:2" ht="12.75" customHeight="1" x14ac:dyDescent="0.2">
      <c r="A571" s="6">
        <v>575</v>
      </c>
      <c r="B571" s="8">
        <v>22.388059701</v>
      </c>
    </row>
    <row r="572" spans="1:2" ht="12.75" customHeight="1" x14ac:dyDescent="0.2">
      <c r="A572" s="6">
        <v>576</v>
      </c>
      <c r="B572" s="8">
        <v>8.4018264840000008</v>
      </c>
    </row>
    <row r="573" spans="1:2" ht="12.75" customHeight="1" x14ac:dyDescent="0.2">
      <c r="A573" s="6">
        <v>577</v>
      </c>
      <c r="B573" s="8">
        <v>3.75</v>
      </c>
    </row>
    <row r="574" spans="1:2" ht="12.75" customHeight="1" x14ac:dyDescent="0.2">
      <c r="A574" s="6">
        <v>578</v>
      </c>
      <c r="B574" s="8">
        <v>9.0909090909000003</v>
      </c>
    </row>
    <row r="575" spans="1:2" ht="12.75" customHeight="1" x14ac:dyDescent="0.2">
      <c r="A575" s="6">
        <v>579</v>
      </c>
      <c r="B575" s="8">
        <v>4.5454545455000002</v>
      </c>
    </row>
    <row r="576" spans="1:2" ht="12.75" customHeight="1" x14ac:dyDescent="0.2">
      <c r="A576" s="6">
        <v>580</v>
      </c>
      <c r="B576" s="8">
        <v>8.6538461538</v>
      </c>
    </row>
    <row r="577" spans="1:2" ht="12.75" customHeight="1" x14ac:dyDescent="0.2">
      <c r="A577" s="6">
        <v>581</v>
      </c>
      <c r="B577" s="8">
        <v>21.875</v>
      </c>
    </row>
    <row r="578" spans="1:2" ht="12.75" customHeight="1" x14ac:dyDescent="0.2">
      <c r="A578" s="6">
        <v>582</v>
      </c>
      <c r="B578" s="8">
        <v>18.75</v>
      </c>
    </row>
    <row r="579" spans="1:2" ht="12.75" customHeight="1" x14ac:dyDescent="0.2">
      <c r="A579" s="6">
        <v>583</v>
      </c>
      <c r="B579" s="8">
        <v>4.0816326530999998</v>
      </c>
    </row>
    <row r="580" spans="1:2" ht="12.75" customHeight="1" x14ac:dyDescent="0.2">
      <c r="A580" s="6">
        <v>584</v>
      </c>
      <c r="B580" s="8">
        <v>9.8591549296000007</v>
      </c>
    </row>
    <row r="581" spans="1:2" ht="12.75" customHeight="1" x14ac:dyDescent="0.2">
      <c r="A581" s="6">
        <v>585</v>
      </c>
      <c r="B581" s="8">
        <v>14.942528736</v>
      </c>
    </row>
    <row r="582" spans="1:2" ht="12.75" customHeight="1" x14ac:dyDescent="0.2">
      <c r="A582" s="6">
        <v>586</v>
      </c>
      <c r="B582" s="8">
        <v>1.7543859649</v>
      </c>
    </row>
    <row r="583" spans="1:2" ht="12.75" customHeight="1" x14ac:dyDescent="0.2">
      <c r="A583" s="6">
        <v>587</v>
      </c>
      <c r="B583" s="8">
        <v>33.870967741999998</v>
      </c>
    </row>
    <row r="584" spans="1:2" ht="12.75" customHeight="1" x14ac:dyDescent="0.2">
      <c r="A584" s="6">
        <v>588</v>
      </c>
      <c r="B584" s="8">
        <v>7.9037800686999997</v>
      </c>
    </row>
    <row r="585" spans="1:2" ht="12.75" customHeight="1" x14ac:dyDescent="0.2">
      <c r="A585" s="6">
        <v>589</v>
      </c>
      <c r="B585" s="8">
        <v>14.814814815</v>
      </c>
    </row>
    <row r="586" spans="1:2" ht="12.75" customHeight="1" x14ac:dyDescent="0.2">
      <c r="A586" s="6">
        <v>590</v>
      </c>
      <c r="B586" s="8">
        <v>15.789473684000001</v>
      </c>
    </row>
    <row r="587" spans="1:2" ht="12.75" customHeight="1" x14ac:dyDescent="0.2">
      <c r="A587" s="6">
        <v>591</v>
      </c>
      <c r="B587" s="8">
        <v>12.244897958999999</v>
      </c>
    </row>
    <row r="588" spans="1:2" ht="12.75" customHeight="1" x14ac:dyDescent="0.2">
      <c r="A588" s="6">
        <v>592</v>
      </c>
      <c r="B588" s="8">
        <v>9.3023255813999999</v>
      </c>
    </row>
    <row r="589" spans="1:2" ht="12.75" customHeight="1" x14ac:dyDescent="0.2">
      <c r="A589" s="6">
        <v>593</v>
      </c>
      <c r="B589" s="8">
        <v>8.3333333333000006</v>
      </c>
    </row>
    <row r="590" spans="1:2" ht="12.75" customHeight="1" x14ac:dyDescent="0.2">
      <c r="A590" s="6">
        <v>594</v>
      </c>
      <c r="B590" s="8">
        <v>46.666666667000001</v>
      </c>
    </row>
    <row r="591" spans="1:2" ht="12.75" customHeight="1" x14ac:dyDescent="0.2">
      <c r="A591" s="6">
        <v>595</v>
      </c>
      <c r="B591" s="8">
        <v>9.0909090909000003</v>
      </c>
    </row>
    <row r="592" spans="1:2" ht="12.75" customHeight="1" x14ac:dyDescent="0.2">
      <c r="A592" s="6">
        <v>596</v>
      </c>
      <c r="B592" s="8">
        <v>13.080168776000001</v>
      </c>
    </row>
    <row r="593" spans="1:2" ht="12.75" customHeight="1" x14ac:dyDescent="0.2">
      <c r="A593" s="6">
        <v>597</v>
      </c>
      <c r="B593" s="8">
        <v>3.1746031746000001</v>
      </c>
    </row>
    <row r="594" spans="1:2" ht="12.75" customHeight="1" x14ac:dyDescent="0.2">
      <c r="A594" s="6">
        <v>598</v>
      </c>
      <c r="B594" s="8">
        <v>4.7244094488000004</v>
      </c>
    </row>
    <row r="595" spans="1:2" ht="12.75" customHeight="1" x14ac:dyDescent="0.2">
      <c r="A595" s="6">
        <v>599</v>
      </c>
      <c r="B595" s="8">
        <v>17.398648648999998</v>
      </c>
    </row>
    <row r="596" spans="1:2" ht="12.75" customHeight="1" x14ac:dyDescent="0.2">
      <c r="A596" s="6">
        <v>600</v>
      </c>
      <c r="B596" s="8">
        <v>5.4054054053999998</v>
      </c>
    </row>
    <row r="597" spans="1:2" ht="12.75" customHeight="1" x14ac:dyDescent="0.2">
      <c r="A597" s="6">
        <v>601</v>
      </c>
      <c r="B597" s="8">
        <v>16.101694914999999</v>
      </c>
    </row>
    <row r="598" spans="1:2" ht="12.75" customHeight="1" x14ac:dyDescent="0.2">
      <c r="A598" s="6">
        <v>602</v>
      </c>
      <c r="B598" s="8">
        <v>4.7619047619000003</v>
      </c>
    </row>
    <row r="599" spans="1:2" ht="12.75" customHeight="1" x14ac:dyDescent="0.2">
      <c r="A599" s="6">
        <v>603</v>
      </c>
      <c r="B599" s="8">
        <v>6.0606060605999996</v>
      </c>
    </row>
    <row r="600" spans="1:2" ht="12.75" customHeight="1" x14ac:dyDescent="0.2">
      <c r="A600" s="6">
        <v>604</v>
      </c>
      <c r="B600" s="8">
        <v>7.9365079365</v>
      </c>
    </row>
    <row r="601" spans="1:2" ht="12.75" customHeight="1" x14ac:dyDescent="0.2">
      <c r="A601" s="6">
        <v>605</v>
      </c>
      <c r="B601" s="8">
        <v>7.1428571428999996</v>
      </c>
    </row>
    <row r="602" spans="1:2" ht="12.75" customHeight="1" x14ac:dyDescent="0.2">
      <c r="A602" s="6">
        <v>606</v>
      </c>
      <c r="B602" s="8">
        <v>17.241379309999999</v>
      </c>
    </row>
    <row r="603" spans="1:2" ht="12.75" customHeight="1" x14ac:dyDescent="0.2">
      <c r="A603" s="6">
        <v>607</v>
      </c>
      <c r="B603" s="8">
        <v>14.851485149</v>
      </c>
    </row>
    <row r="604" spans="1:2" ht="12.75" customHeight="1" x14ac:dyDescent="0.2">
      <c r="A604" s="6">
        <v>608</v>
      </c>
      <c r="B604" s="8">
        <v>4.3478260869999996</v>
      </c>
    </row>
    <row r="605" spans="1:2" ht="12.75" customHeight="1" x14ac:dyDescent="0.2">
      <c r="A605" s="6">
        <v>609</v>
      </c>
      <c r="B605" s="8">
        <v>11.363636364</v>
      </c>
    </row>
    <row r="606" spans="1:2" ht="12.75" customHeight="1" x14ac:dyDescent="0.2">
      <c r="A606" s="6">
        <v>610</v>
      </c>
      <c r="B606" s="8">
        <v>0</v>
      </c>
    </row>
    <row r="607" spans="1:2" ht="12.75" customHeight="1" x14ac:dyDescent="0.2">
      <c r="A607" s="6">
        <v>611</v>
      </c>
      <c r="B607" s="8">
        <v>30.434782608999999</v>
      </c>
    </row>
    <row r="608" spans="1:2" ht="12.75" customHeight="1" x14ac:dyDescent="0.2">
      <c r="A608" s="6">
        <v>612</v>
      </c>
      <c r="B608" s="8">
        <v>14.0969163</v>
      </c>
    </row>
    <row r="609" spans="1:2" ht="12.75" customHeight="1" x14ac:dyDescent="0.2">
      <c r="A609" s="6">
        <v>613</v>
      </c>
      <c r="B609" s="8">
        <v>17.241379309999999</v>
      </c>
    </row>
    <row r="610" spans="1:2" ht="12.75" customHeight="1" x14ac:dyDescent="0.2">
      <c r="A610" s="6">
        <v>614</v>
      </c>
      <c r="B610" s="8">
        <v>6.1855670102999998</v>
      </c>
    </row>
    <row r="611" spans="1:2" ht="12.75" customHeight="1" x14ac:dyDescent="0.2">
      <c r="A611" s="6">
        <v>615</v>
      </c>
      <c r="B611" s="8">
        <v>14.736842104999999</v>
      </c>
    </row>
    <row r="612" spans="1:2" ht="12.75" customHeight="1" x14ac:dyDescent="0.2">
      <c r="A612" s="6">
        <v>616</v>
      </c>
      <c r="B612" s="8">
        <v>17.647058823999998</v>
      </c>
    </row>
    <row r="613" spans="1:2" ht="12.75" customHeight="1" x14ac:dyDescent="0.2">
      <c r="A613" s="6">
        <v>617</v>
      </c>
      <c r="B613" s="8">
        <v>17.241379309999999</v>
      </c>
    </row>
    <row r="614" spans="1:2" ht="12.75" customHeight="1" x14ac:dyDescent="0.2">
      <c r="A614" s="6">
        <v>618</v>
      </c>
      <c r="B614" s="8">
        <v>5.8823529411999997</v>
      </c>
    </row>
    <row r="615" spans="1:2" ht="12.75" customHeight="1" x14ac:dyDescent="0.2">
      <c r="A615" s="6">
        <v>619</v>
      </c>
      <c r="B615" s="8">
        <v>15.384615385</v>
      </c>
    </row>
    <row r="616" spans="1:2" ht="12.75" customHeight="1" x14ac:dyDescent="0.2">
      <c r="A616" s="6">
        <v>621</v>
      </c>
      <c r="B616" s="8">
        <v>5.2356020941999999</v>
      </c>
    </row>
    <row r="617" spans="1:2" ht="12.75" customHeight="1" x14ac:dyDescent="0.2">
      <c r="A617" s="6">
        <v>622</v>
      </c>
      <c r="B617" s="8">
        <v>13.333333333000001</v>
      </c>
    </row>
    <row r="618" spans="1:2" ht="12.75" customHeight="1" x14ac:dyDescent="0.2">
      <c r="A618" s="6">
        <v>623</v>
      </c>
      <c r="B618" s="8">
        <v>0.86206896550000001</v>
      </c>
    </row>
    <row r="619" spans="1:2" ht="12.75" customHeight="1" x14ac:dyDescent="0.2">
      <c r="A619" s="6">
        <v>624</v>
      </c>
      <c r="B619" s="8">
        <v>12.936610608000001</v>
      </c>
    </row>
    <row r="620" spans="1:2" ht="12.75" customHeight="1" x14ac:dyDescent="0.2">
      <c r="A620" s="6">
        <v>625</v>
      </c>
      <c r="B620" s="8">
        <v>5.7692307692</v>
      </c>
    </row>
    <row r="621" spans="1:2" ht="12.75" customHeight="1" x14ac:dyDescent="0.2">
      <c r="A621" s="6">
        <v>626</v>
      </c>
      <c r="B621" s="8">
        <v>10</v>
      </c>
    </row>
    <row r="622" spans="1:2" ht="12.75" customHeight="1" x14ac:dyDescent="0.2">
      <c r="A622" s="6">
        <v>627</v>
      </c>
      <c r="B622" s="8">
        <v>15.517241379</v>
      </c>
    </row>
    <row r="623" spans="1:2" ht="12.75" customHeight="1" x14ac:dyDescent="0.2">
      <c r="A623" s="6">
        <v>628</v>
      </c>
      <c r="B623" s="8">
        <v>-999</v>
      </c>
    </row>
    <row r="624" spans="1:2" ht="12.75" customHeight="1" x14ac:dyDescent="0.2">
      <c r="A624" s="6">
        <v>629</v>
      </c>
      <c r="B624" s="8">
        <v>2.7027027026999999</v>
      </c>
    </row>
    <row r="625" spans="1:2" ht="12.75" customHeight="1" x14ac:dyDescent="0.2">
      <c r="A625" s="6">
        <v>630</v>
      </c>
      <c r="B625" s="8">
        <v>16.831683168000001</v>
      </c>
    </row>
    <row r="626" spans="1:2" ht="12.75" customHeight="1" x14ac:dyDescent="0.2">
      <c r="A626" s="6">
        <v>631</v>
      </c>
      <c r="B626" s="8">
        <v>5.5555555555999998</v>
      </c>
    </row>
    <row r="627" spans="1:2" ht="12.75" customHeight="1" x14ac:dyDescent="0.2">
      <c r="A627" s="6">
        <v>632</v>
      </c>
      <c r="B627" s="8">
        <v>8.3333333333000006</v>
      </c>
    </row>
    <row r="628" spans="1:2" ht="12.75" customHeight="1" x14ac:dyDescent="0.2">
      <c r="A628" s="6">
        <v>633</v>
      </c>
      <c r="B628" s="8">
        <v>15.384615385</v>
      </c>
    </row>
    <row r="629" spans="1:2" ht="12.75" customHeight="1" x14ac:dyDescent="0.2">
      <c r="A629" s="6">
        <v>634</v>
      </c>
      <c r="B629" s="8">
        <v>4.5454545455000002</v>
      </c>
    </row>
    <row r="630" spans="1:2" ht="12.75" customHeight="1" x14ac:dyDescent="0.2">
      <c r="A630" s="6">
        <v>635</v>
      </c>
      <c r="B630" s="8">
        <v>13.333333333000001</v>
      </c>
    </row>
    <row r="631" spans="1:2" ht="12.75" customHeight="1" x14ac:dyDescent="0.2">
      <c r="A631" s="6">
        <v>636</v>
      </c>
      <c r="B631" s="8" t="s">
        <v>54</v>
      </c>
    </row>
    <row r="632" spans="1:2" ht="12.75" customHeight="1" x14ac:dyDescent="0.2">
      <c r="A632" s="6">
        <v>637</v>
      </c>
      <c r="B632" s="8">
        <v>30.769230769</v>
      </c>
    </row>
    <row r="633" spans="1:2" ht="12.75" customHeight="1" x14ac:dyDescent="0.2">
      <c r="A633" s="6">
        <v>638</v>
      </c>
      <c r="B633" s="8">
        <v>3.2786885246000002</v>
      </c>
    </row>
    <row r="634" spans="1:2" ht="12.75" customHeight="1" x14ac:dyDescent="0.2">
      <c r="A634" s="6">
        <v>639</v>
      </c>
      <c r="B634" s="8">
        <v>32</v>
      </c>
    </row>
    <row r="635" spans="1:2" ht="12.75" customHeight="1" x14ac:dyDescent="0.2">
      <c r="A635" s="6">
        <v>640</v>
      </c>
      <c r="B635" s="8">
        <v>45.454545455000002</v>
      </c>
    </row>
    <row r="636" spans="1:2" ht="12.75" customHeight="1" x14ac:dyDescent="0.2">
      <c r="A636" s="6">
        <v>641</v>
      </c>
      <c r="B636" s="8">
        <v>6.1919504643999996</v>
      </c>
    </row>
    <row r="637" spans="1:2" ht="12.75" customHeight="1" x14ac:dyDescent="0.2">
      <c r="A637" s="6">
        <v>642</v>
      </c>
      <c r="B637" s="8">
        <v>4.3478260869999996</v>
      </c>
    </row>
    <row r="638" spans="1:2" ht="12.75" customHeight="1" x14ac:dyDescent="0.2">
      <c r="A638" s="6">
        <v>643</v>
      </c>
      <c r="B638" s="8" t="s">
        <v>54</v>
      </c>
    </row>
    <row r="639" spans="1:2" ht="12.75" customHeight="1" x14ac:dyDescent="0.2">
      <c r="A639" s="6">
        <v>644</v>
      </c>
      <c r="B639" s="8">
        <v>19.047619048000001</v>
      </c>
    </row>
    <row r="640" spans="1:2" ht="12.75" customHeight="1" x14ac:dyDescent="0.2">
      <c r="A640" s="6">
        <v>645</v>
      </c>
      <c r="B640" s="8">
        <v>32</v>
      </c>
    </row>
    <row r="641" spans="1:2" ht="12.75" customHeight="1" x14ac:dyDescent="0.2">
      <c r="A641" s="6">
        <v>646</v>
      </c>
      <c r="B641" s="8">
        <v>6.4516129032</v>
      </c>
    </row>
    <row r="642" spans="1:2" ht="12.75" customHeight="1" x14ac:dyDescent="0.2">
      <c r="A642" s="6">
        <v>647</v>
      </c>
      <c r="B642" s="8">
        <v>5.5555555555999998</v>
      </c>
    </row>
    <row r="643" spans="1:2" ht="12.75" customHeight="1" x14ac:dyDescent="0.2">
      <c r="A643" s="6">
        <v>648</v>
      </c>
      <c r="B643" s="8">
        <v>2.6666666666999999</v>
      </c>
    </row>
    <row r="644" spans="1:2" ht="12.75" customHeight="1" x14ac:dyDescent="0.2">
      <c r="A644" s="6">
        <v>649</v>
      </c>
      <c r="B644" s="8">
        <v>8.8235294117999992</v>
      </c>
    </row>
    <row r="645" spans="1:2" ht="12.75" customHeight="1" x14ac:dyDescent="0.2">
      <c r="A645" s="6">
        <v>650</v>
      </c>
      <c r="B645" s="8">
        <v>0</v>
      </c>
    </row>
    <row r="646" spans="1:2" ht="12.75" customHeight="1" x14ac:dyDescent="0.2">
      <c r="A646" s="6">
        <v>651</v>
      </c>
      <c r="B646" s="8">
        <v>13.461538462</v>
      </c>
    </row>
    <row r="647" spans="1:2" ht="12.75" customHeight="1" x14ac:dyDescent="0.2">
      <c r="A647" s="6">
        <v>652</v>
      </c>
      <c r="B647" s="8">
        <v>25</v>
      </c>
    </row>
    <row r="648" spans="1:2" ht="12.75" customHeight="1" x14ac:dyDescent="0.2">
      <c r="A648" s="6">
        <v>654</v>
      </c>
      <c r="B648" s="8">
        <v>41.666666667000001</v>
      </c>
    </row>
    <row r="649" spans="1:2" ht="12.75" customHeight="1" x14ac:dyDescent="0.2">
      <c r="A649" s="6">
        <v>655</v>
      </c>
      <c r="B649" s="8">
        <v>9.0909090909000003</v>
      </c>
    </row>
    <row r="650" spans="1:2" ht="12.75" customHeight="1" x14ac:dyDescent="0.2">
      <c r="A650" s="6">
        <v>656</v>
      </c>
      <c r="B650" s="8">
        <v>6.8421052631999997</v>
      </c>
    </row>
    <row r="651" spans="1:2" ht="12.75" customHeight="1" x14ac:dyDescent="0.2">
      <c r="A651" s="6">
        <v>657</v>
      </c>
      <c r="B651" s="8">
        <v>7.6923076923</v>
      </c>
    </row>
    <row r="652" spans="1:2" ht="12.75" customHeight="1" x14ac:dyDescent="0.2">
      <c r="A652" s="6">
        <v>658</v>
      </c>
      <c r="B652" s="8">
        <v>16.666666667000001</v>
      </c>
    </row>
    <row r="653" spans="1:2" ht="12.75" customHeight="1" x14ac:dyDescent="0.2">
      <c r="A653" s="6">
        <v>659</v>
      </c>
      <c r="B653" s="8">
        <v>25</v>
      </c>
    </row>
    <row r="654" spans="1:2" ht="12.75" customHeight="1" x14ac:dyDescent="0.2">
      <c r="A654" s="6">
        <v>660</v>
      </c>
      <c r="B654" s="8">
        <v>8.6956521738999992</v>
      </c>
    </row>
    <row r="655" spans="1:2" ht="12.75" customHeight="1" x14ac:dyDescent="0.2">
      <c r="A655" s="6">
        <v>661</v>
      </c>
      <c r="B655" s="8">
        <v>16.666666667000001</v>
      </c>
    </row>
    <row r="656" spans="1:2" ht="12.75" customHeight="1" x14ac:dyDescent="0.2">
      <c r="A656" s="6">
        <v>662</v>
      </c>
      <c r="B656" s="8">
        <v>0</v>
      </c>
    </row>
    <row r="657" spans="1:2" ht="12.75" customHeight="1" x14ac:dyDescent="0.2">
      <c r="A657" s="6">
        <v>663</v>
      </c>
      <c r="B657" s="8">
        <v>10.526315789</v>
      </c>
    </row>
    <row r="658" spans="1:2" ht="12.75" customHeight="1" x14ac:dyDescent="0.2">
      <c r="A658" s="6">
        <v>664</v>
      </c>
      <c r="B658" s="8" t="s">
        <v>54</v>
      </c>
    </row>
    <row r="659" spans="1:2" ht="12.75" customHeight="1" x14ac:dyDescent="0.2">
      <c r="A659" s="6">
        <v>665</v>
      </c>
      <c r="B659" s="8">
        <v>5.2631578947</v>
      </c>
    </row>
    <row r="660" spans="1:2" ht="12.75" customHeight="1" x14ac:dyDescent="0.2">
      <c r="A660" s="6">
        <v>666</v>
      </c>
      <c r="B660" s="8">
        <v>11.764705881999999</v>
      </c>
    </row>
    <row r="661" spans="1:2" ht="12.75" customHeight="1" x14ac:dyDescent="0.2">
      <c r="A661" s="6">
        <v>667</v>
      </c>
      <c r="B661" s="8">
        <v>0</v>
      </c>
    </row>
    <row r="662" spans="1:2" ht="12.75" customHeight="1" x14ac:dyDescent="0.2">
      <c r="A662" s="6">
        <v>668</v>
      </c>
      <c r="B662" s="8" t="s">
        <v>54</v>
      </c>
    </row>
    <row r="663" spans="1:2" ht="12.75" customHeight="1" x14ac:dyDescent="0.2">
      <c r="A663" s="6">
        <v>669</v>
      </c>
      <c r="B663" s="8" t="s">
        <v>54</v>
      </c>
    </row>
    <row r="664" spans="1:2" ht="12.75" customHeight="1" x14ac:dyDescent="0.2">
      <c r="A664" s="6">
        <v>670</v>
      </c>
      <c r="B664" s="8" t="s">
        <v>54</v>
      </c>
    </row>
    <row r="665" spans="1:2" ht="12.75" customHeight="1" x14ac:dyDescent="0.2">
      <c r="A665" s="6">
        <v>671</v>
      </c>
      <c r="B665" s="8">
        <v>14.814814815</v>
      </c>
    </row>
    <row r="666" spans="1:2" ht="12.75" customHeight="1" x14ac:dyDescent="0.2">
      <c r="A666" s="6">
        <v>672</v>
      </c>
      <c r="B666" s="8">
        <v>6.8965517241000001</v>
      </c>
    </row>
    <row r="667" spans="1:2" ht="12.75" customHeight="1" x14ac:dyDescent="0.2">
      <c r="A667" s="6">
        <v>673</v>
      </c>
      <c r="B667" s="8">
        <v>22.727272726999999</v>
      </c>
    </row>
    <row r="668" spans="1:2" ht="12.75" customHeight="1" x14ac:dyDescent="0.2">
      <c r="A668" s="6">
        <v>674</v>
      </c>
      <c r="B668" s="8">
        <v>17.142857143000001</v>
      </c>
    </row>
    <row r="669" spans="1:2" ht="12.75" customHeight="1" x14ac:dyDescent="0.2">
      <c r="A669" s="6">
        <v>675</v>
      </c>
      <c r="B669" s="8">
        <v>7.6923076923</v>
      </c>
    </row>
    <row r="670" spans="1:2" ht="12.75" customHeight="1" x14ac:dyDescent="0.2">
      <c r="A670" s="6">
        <v>676</v>
      </c>
      <c r="B670" s="8">
        <v>26.966292135</v>
      </c>
    </row>
    <row r="671" spans="1:2" ht="12.75" customHeight="1" x14ac:dyDescent="0.2">
      <c r="A671" s="6">
        <v>678</v>
      </c>
      <c r="B671" s="8">
        <v>28.571428570999998</v>
      </c>
    </row>
    <row r="672" spans="1:2" ht="12.75" customHeight="1" x14ac:dyDescent="0.2">
      <c r="A672" s="6">
        <v>679</v>
      </c>
      <c r="B672" s="8">
        <v>16.666666667000001</v>
      </c>
    </row>
    <row r="673" spans="1:2" ht="12.75" customHeight="1" x14ac:dyDescent="0.2">
      <c r="A673" s="6">
        <v>680</v>
      </c>
      <c r="B673" s="8">
        <v>8.3333333333000006</v>
      </c>
    </row>
    <row r="674" spans="1:2" ht="12.75" customHeight="1" x14ac:dyDescent="0.2">
      <c r="A674" s="6">
        <v>681</v>
      </c>
      <c r="B674" s="8">
        <v>23.076923077</v>
      </c>
    </row>
    <row r="675" spans="1:2" ht="12.75" customHeight="1" x14ac:dyDescent="0.2">
      <c r="A675" s="6">
        <v>682</v>
      </c>
      <c r="B675" s="8" t="s">
        <v>54</v>
      </c>
    </row>
    <row r="676" spans="1:2" ht="12.75" customHeight="1" x14ac:dyDescent="0.2">
      <c r="A676" s="6">
        <v>683</v>
      </c>
      <c r="B676" s="8">
        <v>2.9411764705999999</v>
      </c>
    </row>
    <row r="677" spans="1:2" ht="12.75" customHeight="1" x14ac:dyDescent="0.2">
      <c r="A677" s="6">
        <v>684</v>
      </c>
      <c r="B677" s="8" t="s">
        <v>54</v>
      </c>
    </row>
    <row r="678" spans="1:2" ht="12.75" customHeight="1" x14ac:dyDescent="0.2">
      <c r="A678" s="6">
        <v>685</v>
      </c>
      <c r="B678" s="8">
        <v>15.625</v>
      </c>
    </row>
    <row r="679" spans="1:2" ht="12.75" customHeight="1" x14ac:dyDescent="0.2">
      <c r="A679" s="6">
        <v>686</v>
      </c>
      <c r="B679" s="8">
        <v>13.333333333000001</v>
      </c>
    </row>
    <row r="680" spans="1:2" ht="12.75" customHeight="1" x14ac:dyDescent="0.2">
      <c r="A680" s="6">
        <v>687</v>
      </c>
      <c r="B680" s="8">
        <v>33.333333332999999</v>
      </c>
    </row>
    <row r="681" spans="1:2" ht="12.75" customHeight="1" x14ac:dyDescent="0.2">
      <c r="A681" s="6">
        <v>688</v>
      </c>
      <c r="B681" s="8">
        <v>13.626040878</v>
      </c>
    </row>
    <row r="682" spans="1:2" ht="12.75" customHeight="1" x14ac:dyDescent="0.2">
      <c r="A682" s="6">
        <v>689</v>
      </c>
      <c r="B682" s="8">
        <v>9.6649029982000005</v>
      </c>
    </row>
    <row r="683" spans="1:2" ht="12.75" customHeight="1" x14ac:dyDescent="0.2">
      <c r="A683" s="6">
        <v>690</v>
      </c>
      <c r="B683" s="8">
        <v>4.5871559632999999</v>
      </c>
    </row>
    <row r="684" spans="1:2" ht="12.75" customHeight="1" x14ac:dyDescent="0.2">
      <c r="A684" s="6">
        <v>691</v>
      </c>
      <c r="B684" s="8">
        <v>16.996047431000001</v>
      </c>
    </row>
    <row r="685" spans="1:2" ht="12.75" customHeight="1" x14ac:dyDescent="0.2">
      <c r="A685" s="6">
        <v>692</v>
      </c>
      <c r="B685" s="8">
        <v>11.052631579</v>
      </c>
    </row>
    <row r="686" spans="1:2" ht="12.75" customHeight="1" x14ac:dyDescent="0.2">
      <c r="A686" s="6">
        <v>693</v>
      </c>
      <c r="B686" s="8">
        <v>13.977695167</v>
      </c>
    </row>
    <row r="687" spans="1:2" ht="12.75" customHeight="1" x14ac:dyDescent="0.2">
      <c r="A687" s="6">
        <v>694</v>
      </c>
      <c r="B687" s="8">
        <v>10.45751634</v>
      </c>
    </row>
    <row r="688" spans="1:2" ht="12.75" customHeight="1" x14ac:dyDescent="0.2">
      <c r="A688" s="6">
        <v>695</v>
      </c>
      <c r="B688" s="8">
        <v>19.879518072</v>
      </c>
    </row>
    <row r="689" spans="1:2" ht="12.75" customHeight="1" x14ac:dyDescent="0.2">
      <c r="A689" s="6">
        <v>696</v>
      </c>
      <c r="B689" s="8">
        <v>19.911504425</v>
      </c>
    </row>
    <row r="690" spans="1:2" ht="12.75" customHeight="1" x14ac:dyDescent="0.2">
      <c r="A690" s="6">
        <v>697</v>
      </c>
      <c r="B690" s="8">
        <v>8.3623693380000006</v>
      </c>
    </row>
    <row r="691" spans="1:2" ht="12.75" customHeight="1" x14ac:dyDescent="0.2">
      <c r="A691" s="6">
        <v>698</v>
      </c>
      <c r="B691" s="8">
        <v>5.5408970976000003</v>
      </c>
    </row>
    <row r="692" spans="1:2" ht="12.75" customHeight="1" x14ac:dyDescent="0.2">
      <c r="A692" s="6">
        <v>699</v>
      </c>
      <c r="B692" s="8">
        <v>10.240060014999999</v>
      </c>
    </row>
    <row r="693" spans="1:2" ht="12.75" customHeight="1" x14ac:dyDescent="0.2">
      <c r="A693" s="6">
        <v>700</v>
      </c>
      <c r="B693" s="8">
        <v>10.052656774000001</v>
      </c>
    </row>
    <row r="694" spans="1:2" ht="12.75" customHeight="1" x14ac:dyDescent="0.2">
      <c r="A694" s="6">
        <v>701</v>
      </c>
      <c r="B694" s="8">
        <v>9.8181818181999994</v>
      </c>
    </row>
    <row r="695" spans="1:2" ht="12.75" customHeight="1" x14ac:dyDescent="0.2">
      <c r="A695" s="6">
        <v>702</v>
      </c>
      <c r="B695" s="8">
        <v>16.199376947000001</v>
      </c>
    </row>
    <row r="696" spans="1:2" ht="12.75" customHeight="1" x14ac:dyDescent="0.2">
      <c r="A696" s="6">
        <v>703</v>
      </c>
      <c r="B696" s="8">
        <v>8.5427135677999999</v>
      </c>
    </row>
    <row r="697" spans="1:2" ht="12.75" customHeight="1" x14ac:dyDescent="0.2">
      <c r="A697" s="6">
        <v>704</v>
      </c>
      <c r="B697" s="8">
        <v>11.111111111</v>
      </c>
    </row>
    <row r="698" spans="1:2" ht="12.75" customHeight="1" x14ac:dyDescent="0.2">
      <c r="A698" s="6">
        <v>705</v>
      </c>
      <c r="B698" s="8">
        <v>13.477088949000001</v>
      </c>
    </row>
    <row r="699" spans="1:2" ht="12.75" customHeight="1" x14ac:dyDescent="0.2">
      <c r="A699" s="6">
        <v>707</v>
      </c>
      <c r="B699" s="8">
        <v>8.5969572566999997</v>
      </c>
    </row>
    <row r="700" spans="1:2" ht="12.75" customHeight="1" x14ac:dyDescent="0.2">
      <c r="A700" s="6">
        <v>708</v>
      </c>
      <c r="B700" s="8">
        <v>13.309671695</v>
      </c>
    </row>
    <row r="701" spans="1:2" ht="12.75" customHeight="1" x14ac:dyDescent="0.2">
      <c r="A701" s="6">
        <v>709</v>
      </c>
      <c r="B701" s="8">
        <v>12.132549439</v>
      </c>
    </row>
    <row r="702" spans="1:2" ht="12.75" customHeight="1" x14ac:dyDescent="0.2">
      <c r="A702" s="6">
        <v>710</v>
      </c>
      <c r="B702" s="8">
        <v>13.504823151</v>
      </c>
    </row>
    <row r="703" spans="1:2" ht="12.75" customHeight="1" x14ac:dyDescent="0.2">
      <c r="A703" s="6">
        <v>711</v>
      </c>
      <c r="B703" s="8">
        <v>18.877551019999999</v>
      </c>
    </row>
    <row r="704" spans="1:2" ht="12.75" customHeight="1" x14ac:dyDescent="0.2">
      <c r="A704" s="6">
        <v>712</v>
      </c>
      <c r="B704" s="8">
        <v>15.217391304</v>
      </c>
    </row>
    <row r="705" spans="1:2" ht="12.75" customHeight="1" x14ac:dyDescent="0.2">
      <c r="A705" s="6">
        <v>713</v>
      </c>
      <c r="B705" s="8">
        <v>15.422885572</v>
      </c>
    </row>
    <row r="706" spans="1:2" ht="12.75" customHeight="1" x14ac:dyDescent="0.2">
      <c r="A706" s="6">
        <v>714</v>
      </c>
      <c r="B706" s="8">
        <v>40</v>
      </c>
    </row>
    <row r="707" spans="1:2" ht="12.75" customHeight="1" x14ac:dyDescent="0.2">
      <c r="A707" s="6">
        <v>715</v>
      </c>
      <c r="B707" s="8">
        <v>13.235294118000001</v>
      </c>
    </row>
    <row r="708" spans="1:2" ht="12.75" customHeight="1" x14ac:dyDescent="0.2">
      <c r="A708" s="6">
        <v>716</v>
      </c>
      <c r="B708" s="8">
        <v>23.865300145999999</v>
      </c>
    </row>
    <row r="709" spans="1:2" ht="12.75" customHeight="1" x14ac:dyDescent="0.2">
      <c r="A709" s="6">
        <v>717</v>
      </c>
      <c r="B709" s="8">
        <v>18.84057971</v>
      </c>
    </row>
    <row r="710" spans="1:2" ht="12.75" customHeight="1" x14ac:dyDescent="0.2">
      <c r="A710" s="6">
        <v>718</v>
      </c>
      <c r="B710" s="8">
        <v>11.186440678</v>
      </c>
    </row>
    <row r="711" spans="1:2" ht="12.75" customHeight="1" x14ac:dyDescent="0.2">
      <c r="A711" s="6">
        <v>719</v>
      </c>
      <c r="B711" s="8">
        <v>22.033898305000001</v>
      </c>
    </row>
    <row r="712" spans="1:2" ht="12.75" customHeight="1" x14ac:dyDescent="0.2">
      <c r="A712" s="6">
        <v>720</v>
      </c>
      <c r="B712" s="8">
        <v>31.147540983999999</v>
      </c>
    </row>
    <row r="713" spans="1:2" ht="12.75" customHeight="1" x14ac:dyDescent="0.2">
      <c r="A713" s="6">
        <v>721</v>
      </c>
      <c r="B713" s="8">
        <v>19.047619048000001</v>
      </c>
    </row>
    <row r="714" spans="1:2" ht="12.75" customHeight="1" x14ac:dyDescent="0.2">
      <c r="A714" s="6">
        <v>722</v>
      </c>
      <c r="B714" s="8">
        <v>19.130434782999998</v>
      </c>
    </row>
    <row r="715" spans="1:2" ht="12.75" customHeight="1" x14ac:dyDescent="0.2">
      <c r="A715" s="6">
        <v>723</v>
      </c>
      <c r="B715" s="8">
        <v>7.7079257263000001</v>
      </c>
    </row>
    <row r="716" spans="1:2" ht="12.75" customHeight="1" x14ac:dyDescent="0.2">
      <c r="A716" s="6">
        <v>724</v>
      </c>
      <c r="B716" s="8">
        <v>15.679442508999999</v>
      </c>
    </row>
    <row r="717" spans="1:2" ht="12.75" customHeight="1" x14ac:dyDescent="0.2">
      <c r="A717" s="6">
        <v>725</v>
      </c>
      <c r="B717" s="8">
        <v>17.910447761</v>
      </c>
    </row>
    <row r="718" spans="1:2" ht="12.75" customHeight="1" x14ac:dyDescent="0.2">
      <c r="A718" s="6">
        <v>726</v>
      </c>
      <c r="B718" s="8">
        <v>9.8901098900999997</v>
      </c>
    </row>
    <row r="719" spans="1:2" ht="12.75" customHeight="1" x14ac:dyDescent="0.2">
      <c r="A719" s="6">
        <v>727</v>
      </c>
      <c r="B719" s="8">
        <v>14.197530864000001</v>
      </c>
    </row>
    <row r="720" spans="1:2" ht="12.75" customHeight="1" x14ac:dyDescent="0.2">
      <c r="A720" s="6">
        <v>728</v>
      </c>
      <c r="B720" s="8">
        <v>10.655737705</v>
      </c>
    </row>
    <row r="721" spans="1:2" ht="12.75" customHeight="1" x14ac:dyDescent="0.2">
      <c r="A721" s="6">
        <v>729</v>
      </c>
      <c r="B721" s="8">
        <v>24.038461538</v>
      </c>
    </row>
    <row r="722" spans="1:2" ht="12.75" customHeight="1" x14ac:dyDescent="0.2">
      <c r="A722" s="6">
        <v>730</v>
      </c>
      <c r="B722" s="8">
        <v>32.786885245999997</v>
      </c>
    </row>
    <row r="723" spans="1:2" ht="12.75" customHeight="1" x14ac:dyDescent="0.2">
      <c r="A723" s="6">
        <v>731</v>
      </c>
      <c r="B723" s="8">
        <v>18.75</v>
      </c>
    </row>
    <row r="724" spans="1:2" ht="12.75" customHeight="1" x14ac:dyDescent="0.2">
      <c r="A724" s="6">
        <v>732</v>
      </c>
      <c r="B724" s="8">
        <v>5.8490566038000003</v>
      </c>
    </row>
    <row r="725" spans="1:2" ht="12.75" customHeight="1" x14ac:dyDescent="0.2">
      <c r="A725" s="6">
        <v>733</v>
      </c>
      <c r="B725" s="8" t="s">
        <v>54</v>
      </c>
    </row>
    <row r="726" spans="1:2" ht="12.75" customHeight="1" x14ac:dyDescent="0.2">
      <c r="A726" s="6">
        <v>734</v>
      </c>
      <c r="B726" s="8">
        <v>13.720316623</v>
      </c>
    </row>
    <row r="727" spans="1:2" ht="12.75" customHeight="1" x14ac:dyDescent="0.2">
      <c r="A727" s="6">
        <v>735</v>
      </c>
      <c r="B727" s="8">
        <v>7.6923076923</v>
      </c>
    </row>
    <row r="728" spans="1:2" ht="12.75" customHeight="1" x14ac:dyDescent="0.2">
      <c r="A728" s="6">
        <v>736</v>
      </c>
      <c r="B728" s="8">
        <v>12.069433142999999</v>
      </c>
    </row>
    <row r="729" spans="1:2" ht="12.75" customHeight="1" x14ac:dyDescent="0.2">
      <c r="A729" s="6">
        <v>737</v>
      </c>
      <c r="B729" s="8">
        <v>12.311015119</v>
      </c>
    </row>
    <row r="730" spans="1:2" ht="12.75" customHeight="1" x14ac:dyDescent="0.2">
      <c r="A730" s="6">
        <v>738</v>
      </c>
      <c r="B730" s="8">
        <v>6.7073170731999996</v>
      </c>
    </row>
    <row r="731" spans="1:2" ht="12.75" customHeight="1" x14ac:dyDescent="0.2">
      <c r="A731" s="6">
        <v>739</v>
      </c>
      <c r="B731" s="8">
        <v>12.082262211</v>
      </c>
    </row>
    <row r="732" spans="1:2" ht="12.75" customHeight="1" x14ac:dyDescent="0.2">
      <c r="A732" s="6">
        <v>740</v>
      </c>
      <c r="B732" s="8">
        <v>7.7507598784000002</v>
      </c>
    </row>
    <row r="733" spans="1:2" ht="12.75" customHeight="1" x14ac:dyDescent="0.2">
      <c r="A733" s="6">
        <v>741</v>
      </c>
      <c r="B733" s="8">
        <v>12.173913043000001</v>
      </c>
    </row>
    <row r="734" spans="1:2" ht="12.75" customHeight="1" x14ac:dyDescent="0.2">
      <c r="A734" s="6">
        <v>742</v>
      </c>
      <c r="B734" s="8">
        <v>1.8867924528</v>
      </c>
    </row>
    <row r="735" spans="1:2" ht="12.75" customHeight="1" x14ac:dyDescent="0.2">
      <c r="A735" s="6">
        <v>743</v>
      </c>
      <c r="B735" s="8">
        <v>16.494845360999999</v>
      </c>
    </row>
    <row r="736" spans="1:2" ht="12.75" customHeight="1" x14ac:dyDescent="0.2">
      <c r="A736" s="6">
        <v>744</v>
      </c>
      <c r="B736" s="8">
        <v>19.019607842999999</v>
      </c>
    </row>
    <row r="737" spans="1:2" ht="12.75" customHeight="1" x14ac:dyDescent="0.2">
      <c r="A737" s="6">
        <v>745</v>
      </c>
      <c r="B737" s="8">
        <v>10.909090909</v>
      </c>
    </row>
    <row r="738" spans="1:2" ht="12.75" customHeight="1" x14ac:dyDescent="0.2">
      <c r="A738" s="6">
        <v>746</v>
      </c>
      <c r="B738" s="8">
        <v>12.482468443</v>
      </c>
    </row>
    <row r="739" spans="1:2" ht="12.75" customHeight="1" x14ac:dyDescent="0.2">
      <c r="A739" s="6">
        <v>747</v>
      </c>
      <c r="B739" s="8">
        <v>5.2287581698999999</v>
      </c>
    </row>
    <row r="740" spans="1:2" ht="12.75" customHeight="1" x14ac:dyDescent="0.2">
      <c r="A740" s="6">
        <v>748</v>
      </c>
      <c r="B740" s="8">
        <v>13.157894736999999</v>
      </c>
    </row>
    <row r="741" spans="1:2" ht="12.75" customHeight="1" x14ac:dyDescent="0.2">
      <c r="A741" s="6">
        <v>749</v>
      </c>
      <c r="B741" s="8">
        <v>13.333333333000001</v>
      </c>
    </row>
    <row r="742" spans="1:2" ht="12.75" customHeight="1" x14ac:dyDescent="0.2">
      <c r="A742" s="6">
        <v>750</v>
      </c>
      <c r="B742" s="8">
        <v>13.854679803</v>
      </c>
    </row>
    <row r="743" spans="1:2" ht="12.75" customHeight="1" x14ac:dyDescent="0.2">
      <c r="A743" s="6">
        <v>751</v>
      </c>
      <c r="B743" s="8">
        <v>17.856110951000002</v>
      </c>
    </row>
    <row r="744" spans="1:2" ht="12.75" customHeight="1" x14ac:dyDescent="0.2">
      <c r="A744" s="6">
        <v>752</v>
      </c>
      <c r="B744" s="8">
        <v>8.0536912752000003</v>
      </c>
    </row>
    <row r="745" spans="1:2" ht="12.75" customHeight="1" x14ac:dyDescent="0.2">
      <c r="A745" s="6">
        <v>753</v>
      </c>
      <c r="B745" s="8">
        <v>10.989010989000001</v>
      </c>
    </row>
    <row r="746" spans="1:2" ht="12.75" customHeight="1" x14ac:dyDescent="0.2">
      <c r="A746" s="6">
        <v>754</v>
      </c>
      <c r="B746" s="8">
        <v>18.918918918999999</v>
      </c>
    </row>
    <row r="747" spans="1:2" ht="12.75" customHeight="1" x14ac:dyDescent="0.2">
      <c r="A747" s="6">
        <v>755</v>
      </c>
      <c r="B747" s="8">
        <v>15</v>
      </c>
    </row>
    <row r="748" spans="1:2" ht="12.75" customHeight="1" x14ac:dyDescent="0.2">
      <c r="A748" s="6">
        <v>756</v>
      </c>
      <c r="B748" s="8">
        <v>20</v>
      </c>
    </row>
    <row r="749" spans="1:2" ht="12.75" customHeight="1" x14ac:dyDescent="0.2">
      <c r="A749" s="6">
        <v>757</v>
      </c>
      <c r="B749" s="8">
        <v>13.230994151999999</v>
      </c>
    </row>
    <row r="750" spans="1:2" ht="12.75" customHeight="1" x14ac:dyDescent="0.2">
      <c r="A750" s="6">
        <v>758</v>
      </c>
      <c r="B750" s="8">
        <v>10.091743119</v>
      </c>
    </row>
    <row r="751" spans="1:2" ht="12.75" customHeight="1" x14ac:dyDescent="0.2">
      <c r="A751" s="6">
        <v>759</v>
      </c>
      <c r="B751" s="8">
        <v>37.931034482999998</v>
      </c>
    </row>
    <row r="752" spans="1:2" ht="12.75" customHeight="1" x14ac:dyDescent="0.2">
      <c r="A752" s="6">
        <v>760</v>
      </c>
      <c r="B752" s="8">
        <v>7.7160493826999996</v>
      </c>
    </row>
    <row r="753" spans="1:2" ht="12.75" customHeight="1" x14ac:dyDescent="0.2">
      <c r="A753" s="6">
        <v>761</v>
      </c>
      <c r="B753" s="8">
        <v>21.875</v>
      </c>
    </row>
    <row r="754" spans="1:2" ht="12.75" customHeight="1" x14ac:dyDescent="0.2">
      <c r="A754" s="6">
        <v>763</v>
      </c>
      <c r="B754" s="8">
        <v>5.5555555555999998</v>
      </c>
    </row>
    <row r="755" spans="1:2" ht="12.75" customHeight="1" x14ac:dyDescent="0.2">
      <c r="A755" s="6">
        <v>764</v>
      </c>
      <c r="B755" s="8">
        <v>16.010854816999998</v>
      </c>
    </row>
    <row r="756" spans="1:2" ht="12.75" customHeight="1" x14ac:dyDescent="0.2">
      <c r="A756" s="6">
        <v>765</v>
      </c>
      <c r="B756" s="8">
        <v>7.3558648111</v>
      </c>
    </row>
    <row r="757" spans="1:2" ht="12.75" customHeight="1" x14ac:dyDescent="0.2">
      <c r="A757" s="6">
        <v>766</v>
      </c>
      <c r="B757" s="8">
        <v>18.540965207999999</v>
      </c>
    </row>
    <row r="758" spans="1:2" ht="12.75" customHeight="1" x14ac:dyDescent="0.2">
      <c r="A758" s="6">
        <v>767</v>
      </c>
      <c r="B758" s="8">
        <v>27.272727273000001</v>
      </c>
    </row>
    <row r="759" spans="1:2" ht="12.75" customHeight="1" x14ac:dyDescent="0.2">
      <c r="A759" s="6">
        <v>768</v>
      </c>
      <c r="B759" s="8">
        <v>11.825980392</v>
      </c>
    </row>
    <row r="760" spans="1:2" ht="12.75" customHeight="1" x14ac:dyDescent="0.2">
      <c r="A760" s="6">
        <v>769</v>
      </c>
      <c r="B760" s="8">
        <v>16.666666667000001</v>
      </c>
    </row>
    <row r="761" spans="1:2" ht="12.75" customHeight="1" x14ac:dyDescent="0.2">
      <c r="A761" s="6">
        <v>770</v>
      </c>
      <c r="B761" s="8">
        <v>5.2631578947</v>
      </c>
    </row>
    <row r="762" spans="1:2" ht="12.75" customHeight="1" x14ac:dyDescent="0.2">
      <c r="A762" s="6">
        <v>771</v>
      </c>
      <c r="B762" s="8">
        <v>27.777777778000001</v>
      </c>
    </row>
    <row r="763" spans="1:2" ht="12.75" customHeight="1" x14ac:dyDescent="0.2">
      <c r="A763" s="6">
        <v>772</v>
      </c>
      <c r="B763" s="8">
        <v>15.246636771</v>
      </c>
    </row>
    <row r="764" spans="1:2" ht="12.75" customHeight="1" x14ac:dyDescent="0.2">
      <c r="A764" s="6">
        <v>773</v>
      </c>
      <c r="B764" s="8">
        <v>4.0816326530999998</v>
      </c>
    </row>
    <row r="765" spans="1:2" ht="12.75" customHeight="1" x14ac:dyDescent="0.2">
      <c r="A765" s="6">
        <v>774</v>
      </c>
      <c r="B765" s="8">
        <v>15.669676448000001</v>
      </c>
    </row>
    <row r="766" spans="1:2" ht="12.75" customHeight="1" x14ac:dyDescent="0.2">
      <c r="A766" s="6">
        <v>775</v>
      </c>
      <c r="B766" s="8">
        <v>38.888888889</v>
      </c>
    </row>
    <row r="767" spans="1:2" ht="12.75" customHeight="1" x14ac:dyDescent="0.2">
      <c r="A767" s="6">
        <v>777</v>
      </c>
      <c r="B767" s="8">
        <v>4.7058823528999998</v>
      </c>
    </row>
    <row r="768" spans="1:2" ht="12.75" customHeight="1" x14ac:dyDescent="0.2">
      <c r="A768" s="6">
        <v>778</v>
      </c>
      <c r="B768" s="8" t="s">
        <v>54</v>
      </c>
    </row>
    <row r="769" spans="1:2" ht="12.75" customHeight="1" x14ac:dyDescent="0.2">
      <c r="A769" s="6">
        <v>779</v>
      </c>
      <c r="B769" s="8">
        <v>4.5454545455000002</v>
      </c>
    </row>
    <row r="770" spans="1:2" ht="12.75" customHeight="1" x14ac:dyDescent="0.2">
      <c r="A770" s="6">
        <v>780</v>
      </c>
      <c r="B770" s="8">
        <v>21.052631579</v>
      </c>
    </row>
    <row r="771" spans="1:2" ht="12.75" customHeight="1" x14ac:dyDescent="0.2">
      <c r="A771" s="6">
        <v>781</v>
      </c>
      <c r="B771" s="8">
        <v>10.837988827</v>
      </c>
    </row>
    <row r="772" spans="1:2" ht="12.75" customHeight="1" x14ac:dyDescent="0.2">
      <c r="A772" s="6">
        <v>782</v>
      </c>
      <c r="B772" s="8">
        <v>6.9767441860000003</v>
      </c>
    </row>
    <row r="773" spans="1:2" ht="12.75" customHeight="1" x14ac:dyDescent="0.2">
      <c r="A773" s="6">
        <v>783</v>
      </c>
      <c r="B773" s="8">
        <v>10.344827585999999</v>
      </c>
    </row>
    <row r="774" spans="1:2" ht="12.75" customHeight="1" x14ac:dyDescent="0.2">
      <c r="A774" s="6">
        <v>784</v>
      </c>
      <c r="B774" s="8">
        <v>16.363636364000001</v>
      </c>
    </row>
    <row r="775" spans="1:2" ht="12.75" customHeight="1" x14ac:dyDescent="0.2">
      <c r="A775" s="6">
        <v>785</v>
      </c>
      <c r="B775" s="8">
        <v>15.957446809</v>
      </c>
    </row>
    <row r="776" spans="1:2" ht="12.75" customHeight="1" x14ac:dyDescent="0.2">
      <c r="A776" s="6">
        <v>786</v>
      </c>
      <c r="B776" s="8">
        <v>64.285714286000001</v>
      </c>
    </row>
    <row r="777" spans="1:2" ht="12.75" customHeight="1" x14ac:dyDescent="0.2">
      <c r="A777" s="6">
        <v>787</v>
      </c>
      <c r="B777" s="8">
        <v>11.673151751000001</v>
      </c>
    </row>
    <row r="778" spans="1:2" ht="12.75" customHeight="1" x14ac:dyDescent="0.2">
      <c r="A778" s="6">
        <v>788</v>
      </c>
      <c r="B778" s="8" t="s">
        <v>54</v>
      </c>
    </row>
    <row r="779" spans="1:2" ht="12.75" customHeight="1" x14ac:dyDescent="0.2">
      <c r="A779" s="6">
        <v>789</v>
      </c>
      <c r="B779" s="8">
        <v>11.081794195000001</v>
      </c>
    </row>
    <row r="780" spans="1:2" ht="12.75" customHeight="1" x14ac:dyDescent="0.2">
      <c r="A780" s="6">
        <v>790</v>
      </c>
      <c r="B780" s="8">
        <v>8.6502609993000004</v>
      </c>
    </row>
    <row r="781" spans="1:2" ht="12.75" customHeight="1" x14ac:dyDescent="0.2">
      <c r="A781" s="6">
        <v>792</v>
      </c>
      <c r="B781" s="8">
        <v>27.777777778000001</v>
      </c>
    </row>
    <row r="782" spans="1:2" ht="12.75" customHeight="1" x14ac:dyDescent="0.2">
      <c r="A782" s="6">
        <v>793</v>
      </c>
      <c r="B782" s="8">
        <v>20.895522388</v>
      </c>
    </row>
    <row r="783" spans="1:2" ht="12.75" customHeight="1" x14ac:dyDescent="0.2">
      <c r="A783" s="6">
        <v>794</v>
      </c>
      <c r="B783" s="8">
        <v>5.8671268335000004</v>
      </c>
    </row>
    <row r="784" spans="1:2" ht="12.75" customHeight="1" x14ac:dyDescent="0.2">
      <c r="A784" s="6">
        <v>795</v>
      </c>
      <c r="B784" s="8">
        <v>13.983050846999999</v>
      </c>
    </row>
    <row r="785" spans="1:2" ht="12.75" customHeight="1" x14ac:dyDescent="0.2">
      <c r="A785" s="6">
        <v>796</v>
      </c>
      <c r="B785" s="8">
        <v>12.019230769</v>
      </c>
    </row>
    <row r="786" spans="1:2" ht="12.75" customHeight="1" x14ac:dyDescent="0.2">
      <c r="A786" s="6">
        <v>797</v>
      </c>
      <c r="B786" s="8" t="s">
        <v>54</v>
      </c>
    </row>
    <row r="787" spans="1:2" ht="12.75" customHeight="1" x14ac:dyDescent="0.2">
      <c r="A787" s="6">
        <v>799</v>
      </c>
      <c r="B787" s="8">
        <v>11.428571429</v>
      </c>
    </row>
    <row r="788" spans="1:2" ht="12.75" customHeight="1" x14ac:dyDescent="0.2">
      <c r="A788" s="6">
        <v>800</v>
      </c>
      <c r="B788" s="8">
        <v>6.4285714285999997</v>
      </c>
    </row>
    <row r="789" spans="1:2" ht="12.75" customHeight="1" x14ac:dyDescent="0.2">
      <c r="A789" s="6">
        <v>801</v>
      </c>
      <c r="B789" s="8">
        <v>20</v>
      </c>
    </row>
    <row r="790" spans="1:2" ht="12.75" customHeight="1" x14ac:dyDescent="0.2">
      <c r="A790" s="6">
        <v>802</v>
      </c>
      <c r="B790" s="8">
        <v>15.131578947</v>
      </c>
    </row>
    <row r="791" spans="1:2" ht="12.75" customHeight="1" x14ac:dyDescent="0.2">
      <c r="A791" s="6">
        <v>803</v>
      </c>
      <c r="B791" s="8">
        <v>2.5056947608</v>
      </c>
    </row>
    <row r="792" spans="1:2" ht="12.75" customHeight="1" x14ac:dyDescent="0.2">
      <c r="A792" s="6">
        <v>804</v>
      </c>
      <c r="B792" s="8" t="s">
        <v>54</v>
      </c>
    </row>
    <row r="793" spans="1:2" ht="12.75" customHeight="1" x14ac:dyDescent="0.2">
      <c r="A793" s="6">
        <v>805</v>
      </c>
      <c r="B793" s="8" t="s">
        <v>54</v>
      </c>
    </row>
    <row r="794" spans="1:2" ht="12.75" customHeight="1" x14ac:dyDescent="0.2">
      <c r="A794" s="6">
        <v>806</v>
      </c>
      <c r="B794" s="8" t="s">
        <v>54</v>
      </c>
    </row>
    <row r="795" spans="1:2" ht="12.75" customHeight="1" x14ac:dyDescent="0.2">
      <c r="A795" s="6">
        <v>807</v>
      </c>
      <c r="B795" s="8">
        <v>13.511868532999999</v>
      </c>
    </row>
    <row r="796" spans="1:2" ht="12.75" customHeight="1" x14ac:dyDescent="0.2">
      <c r="A796" s="6">
        <v>808</v>
      </c>
      <c r="B796" s="8">
        <v>13.333333333000001</v>
      </c>
    </row>
    <row r="797" spans="1:2" ht="12.75" customHeight="1" x14ac:dyDescent="0.2">
      <c r="A797" s="6">
        <v>809</v>
      </c>
      <c r="B797" s="8">
        <v>5.2631578947</v>
      </c>
    </row>
    <row r="798" spans="1:2" ht="12.75" customHeight="1" x14ac:dyDescent="0.2">
      <c r="A798" s="6">
        <v>810</v>
      </c>
      <c r="B798" s="8">
        <v>53.846153846</v>
      </c>
    </row>
    <row r="799" spans="1:2" ht="12.75" customHeight="1" x14ac:dyDescent="0.2">
      <c r="A799" s="18">
        <v>811</v>
      </c>
      <c r="B799" s="35">
        <v>11.904761905000001</v>
      </c>
    </row>
    <row r="800" spans="1:2" ht="12.75" customHeight="1" x14ac:dyDescent="0.2">
      <c r="A800" s="6">
        <v>812</v>
      </c>
      <c r="B800" s="35">
        <v>14.893617021000001</v>
      </c>
    </row>
    <row r="801" spans="1:4" ht="12.75" customHeight="1" x14ac:dyDescent="0.2">
      <c r="A801" s="18">
        <v>813</v>
      </c>
      <c r="B801" s="8" t="s">
        <v>54</v>
      </c>
    </row>
    <row r="802" spans="1:4" ht="12.75" customHeight="1" x14ac:dyDescent="0.2">
      <c r="A802" s="18">
        <v>814</v>
      </c>
      <c r="B802" s="8" t="s">
        <v>54</v>
      </c>
    </row>
    <row r="803" spans="1:4" ht="12.75" customHeight="1" x14ac:dyDescent="0.2">
      <c r="A803" s="18">
        <v>815</v>
      </c>
      <c r="B803" s="35">
        <v>5.4644808743000004</v>
      </c>
    </row>
    <row r="804" spans="1:4" ht="12.75" customHeight="1" x14ac:dyDescent="0.2">
      <c r="A804" s="18">
        <v>816</v>
      </c>
      <c r="B804" s="35">
        <v>5.8823529411999997</v>
      </c>
    </row>
    <row r="805" spans="1:4" ht="12.75" customHeight="1" x14ac:dyDescent="0.2">
      <c r="A805" s="18">
        <v>817</v>
      </c>
      <c r="B805" s="35">
        <v>66.666666667000001</v>
      </c>
    </row>
    <row r="806" spans="1:4" ht="12.75" customHeight="1" x14ac:dyDescent="0.2">
      <c r="A806" s="18">
        <v>818</v>
      </c>
      <c r="B806" s="35">
        <v>12.121212120999999</v>
      </c>
    </row>
    <row r="807" spans="1:4" ht="12.75" customHeight="1" x14ac:dyDescent="0.2">
      <c r="A807" s="18">
        <v>819</v>
      </c>
      <c r="B807" s="35">
        <v>31.372549020000001</v>
      </c>
    </row>
    <row r="808" spans="1:4" ht="12.75" customHeight="1" x14ac:dyDescent="0.2">
      <c r="A808" s="18">
        <v>820</v>
      </c>
      <c r="B808" s="35">
        <v>20.380952381</v>
      </c>
    </row>
    <row r="809" spans="1:4" ht="12.75" customHeight="1" x14ac:dyDescent="0.2">
      <c r="A809" s="18">
        <v>821</v>
      </c>
      <c r="B809" s="35">
        <v>10.427177935</v>
      </c>
    </row>
    <row r="810" spans="1:4" ht="12.75" customHeight="1" x14ac:dyDescent="0.2">
      <c r="A810" s="18">
        <v>822</v>
      </c>
      <c r="B810" s="35">
        <v>7.2727272727000001</v>
      </c>
    </row>
    <row r="811" spans="1:4" ht="12.75" customHeight="1" x14ac:dyDescent="0.2">
      <c r="A811" s="18">
        <v>823</v>
      </c>
      <c r="B811" s="35">
        <v>9.9273607748000003</v>
      </c>
    </row>
    <row r="812" spans="1:4" ht="12.75" customHeight="1" x14ac:dyDescent="0.2">
      <c r="A812" s="47"/>
      <c r="B812" s="47"/>
      <c r="C812" s="47"/>
      <c r="D812" s="47"/>
    </row>
    <row r="813" spans="1:4" ht="12.75" customHeight="1" x14ac:dyDescent="0.2">
      <c r="A813" s="219" t="s">
        <v>282</v>
      </c>
      <c r="B813" s="219"/>
      <c r="C813" s="219"/>
      <c r="D813" s="219"/>
    </row>
    <row r="814" spans="1:4" ht="12.75" customHeight="1" x14ac:dyDescent="0.2">
      <c r="A814" s="219"/>
      <c r="B814" s="219"/>
      <c r="C814" s="219"/>
      <c r="D814" s="219"/>
    </row>
    <row r="815" spans="1:4" ht="12.75" customHeight="1" x14ac:dyDescent="0.2">
      <c r="A815" s="219"/>
      <c r="B815" s="219"/>
      <c r="C815" s="219"/>
      <c r="D815" s="219"/>
    </row>
  </sheetData>
  <mergeCells count="2">
    <mergeCell ref="A2:C4"/>
    <mergeCell ref="A813:D815"/>
  </mergeCells>
  <pageMargins left="0.08" right="0.08" top="1" bottom="1" header="0.5" footer="0.5"/>
  <pageSetup orientation="portrait" horizontalDpi="300" verticalDpi="300" r:id="rId1"/>
  <headerFooter alignWithMargins="0">
    <oddFooter xml:space="preserve">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28"/>
  <sheetViews>
    <sheetView showGridLines="0" zoomScaleNormal="100" workbookViewId="0"/>
  </sheetViews>
  <sheetFormatPr defaultColWidth="9.140625" defaultRowHeight="12.75" customHeight="1" x14ac:dyDescent="0.2"/>
  <cols>
    <col min="1" max="1" width="10.85546875" style="21" customWidth="1"/>
    <col min="2" max="2" width="21" style="35" customWidth="1"/>
    <col min="3" max="3" width="19.42578125" style="35" customWidth="1"/>
    <col min="4" max="4" width="17" style="35" customWidth="1"/>
    <col min="5" max="5" width="8.85546875" style="13" customWidth="1"/>
    <col min="6" max="16384" width="9.140625" style="23"/>
  </cols>
  <sheetData>
    <row r="1" spans="1:6" s="41" customFormat="1" ht="12.75" customHeight="1" x14ac:dyDescent="0.2">
      <c r="A1" s="125" t="s">
        <v>283</v>
      </c>
      <c r="B1" s="124"/>
      <c r="C1" s="124"/>
      <c r="D1" s="124"/>
      <c r="E1" s="124"/>
      <c r="F1" s="124"/>
    </row>
    <row r="2" spans="1:6" ht="12.75" customHeight="1" x14ac:dyDescent="0.2">
      <c r="A2" s="222" t="s">
        <v>284</v>
      </c>
      <c r="B2" s="222"/>
      <c r="C2" s="222"/>
      <c r="D2" s="222"/>
      <c r="E2" s="132"/>
    </row>
    <row r="3" spans="1:6" ht="12.75" customHeight="1" x14ac:dyDescent="0.2">
      <c r="A3" s="222"/>
      <c r="B3" s="222"/>
      <c r="C3" s="222"/>
      <c r="D3" s="222"/>
      <c r="E3" s="132"/>
    </row>
    <row r="4" spans="1:6" ht="12.75" customHeight="1" x14ac:dyDescent="0.2">
      <c r="A4" s="47"/>
      <c r="B4" s="47"/>
      <c r="C4" s="47"/>
      <c r="D4" s="47"/>
    </row>
    <row r="5" spans="1:6" ht="12.75" customHeight="1" x14ac:dyDescent="0.2">
      <c r="A5" s="6" t="s">
        <v>6</v>
      </c>
      <c r="B5" s="8" t="s">
        <v>243</v>
      </c>
      <c r="C5" s="8" t="s">
        <v>22</v>
      </c>
      <c r="D5" s="8" t="s">
        <v>244</v>
      </c>
    </row>
    <row r="6" spans="1:6" ht="12.75" customHeight="1" x14ac:dyDescent="0.2">
      <c r="A6" s="6">
        <v>1996</v>
      </c>
      <c r="B6" s="8">
        <v>2.1760000000000002</v>
      </c>
      <c r="C6" s="8">
        <v>30.966000000000001</v>
      </c>
      <c r="D6" s="8">
        <v>33.142000000000003</v>
      </c>
    </row>
    <row r="7" spans="1:6" ht="12.75" customHeight="1" x14ac:dyDescent="0.2">
      <c r="A7" s="6">
        <v>1997</v>
      </c>
      <c r="B7" s="8">
        <v>1.958</v>
      </c>
      <c r="C7" s="8">
        <v>29.847000000000001</v>
      </c>
      <c r="D7" s="8">
        <v>31.805</v>
      </c>
    </row>
    <row r="8" spans="1:6" ht="12.75" customHeight="1" x14ac:dyDescent="0.2">
      <c r="A8" s="6">
        <v>1998</v>
      </c>
      <c r="B8" s="8">
        <v>1.8959999999999999</v>
      </c>
      <c r="C8" s="8">
        <v>28.209</v>
      </c>
      <c r="D8" s="8">
        <v>30.105</v>
      </c>
    </row>
    <row r="9" spans="1:6" ht="12.75" customHeight="1" x14ac:dyDescent="0.2">
      <c r="A9" s="6">
        <v>1999</v>
      </c>
      <c r="B9" s="8">
        <v>1.98</v>
      </c>
      <c r="C9" s="8">
        <v>27.501000000000001</v>
      </c>
      <c r="D9" s="8">
        <v>29.481000000000002</v>
      </c>
    </row>
    <row r="10" spans="1:6" ht="12.75" customHeight="1" x14ac:dyDescent="0.2">
      <c r="A10" s="6">
        <v>2000</v>
      </c>
      <c r="B10" s="8">
        <v>1.8069999999999999</v>
      </c>
      <c r="C10" s="8">
        <v>27.280999999999999</v>
      </c>
      <c r="D10" s="8">
        <v>29.088000000000001</v>
      </c>
    </row>
    <row r="11" spans="1:6" ht="12.75" customHeight="1" x14ac:dyDescent="0.2">
      <c r="A11" s="6">
        <v>2001</v>
      </c>
      <c r="B11" s="8">
        <v>1.59</v>
      </c>
      <c r="C11" s="8">
        <v>27.45</v>
      </c>
      <c r="D11" s="8">
        <v>29.04</v>
      </c>
    </row>
    <row r="12" spans="1:6" ht="12.75" customHeight="1" x14ac:dyDescent="0.2">
      <c r="A12" s="6">
        <v>2002</v>
      </c>
      <c r="B12" s="8">
        <v>1.5</v>
      </c>
      <c r="C12" s="8">
        <v>27.748000000000001</v>
      </c>
      <c r="D12" s="8">
        <v>29.248000000000001</v>
      </c>
    </row>
    <row r="13" spans="1:6" ht="12.75" customHeight="1" x14ac:dyDescent="0.2">
      <c r="A13" s="6">
        <v>2003</v>
      </c>
      <c r="B13" s="8">
        <v>1.696</v>
      </c>
      <c r="C13" s="8">
        <v>28.065000000000001</v>
      </c>
      <c r="D13" s="8">
        <v>29.760999999999999</v>
      </c>
    </row>
    <row r="14" spans="1:6" ht="12.75" customHeight="1" x14ac:dyDescent="0.2">
      <c r="A14" s="6">
        <v>2004</v>
      </c>
      <c r="B14" s="8">
        <v>1.7829999999999999</v>
      </c>
      <c r="C14" s="8">
        <v>27.721</v>
      </c>
      <c r="D14" s="8">
        <v>29.504000000000001</v>
      </c>
    </row>
    <row r="15" spans="1:6" ht="12.75" customHeight="1" x14ac:dyDescent="0.2">
      <c r="A15" s="6">
        <v>2005</v>
      </c>
      <c r="B15" s="8">
        <v>2.081</v>
      </c>
      <c r="C15" s="8">
        <v>28.317</v>
      </c>
      <c r="D15" s="8">
        <v>30.398</v>
      </c>
    </row>
    <row r="16" spans="1:6" ht="12.75" customHeight="1" x14ac:dyDescent="0.2">
      <c r="A16" s="6">
        <v>2006</v>
      </c>
      <c r="B16" s="8">
        <v>2.7370000000000001</v>
      </c>
      <c r="C16" s="8">
        <v>28.338000000000001</v>
      </c>
      <c r="D16" s="8">
        <v>31.074999999999999</v>
      </c>
    </row>
    <row r="17" spans="1:5" ht="12.75" customHeight="1" x14ac:dyDescent="0.2">
      <c r="A17" s="6">
        <v>2007</v>
      </c>
      <c r="B17" s="8">
        <v>3.6150000000000002</v>
      </c>
      <c r="C17" s="8">
        <v>28.707999999999998</v>
      </c>
      <c r="D17" s="8">
        <v>32.323</v>
      </c>
    </row>
    <row r="18" spans="1:5" ht="12.75" customHeight="1" x14ac:dyDescent="0.2">
      <c r="A18" s="6">
        <v>2008</v>
      </c>
      <c r="B18" s="149">
        <v>4.3780000000000001</v>
      </c>
      <c r="C18" s="8">
        <v>28.954999999999998</v>
      </c>
      <c r="D18" s="8">
        <v>33.332999999999998</v>
      </c>
    </row>
    <row r="19" spans="1:5" ht="12.75" customHeight="1" x14ac:dyDescent="0.2">
      <c r="A19" s="6">
        <v>2009</v>
      </c>
      <c r="B19" s="8">
        <v>5.25</v>
      </c>
      <c r="C19" s="8">
        <v>30.119</v>
      </c>
      <c r="D19" s="8">
        <v>35.369</v>
      </c>
    </row>
    <row r="20" spans="1:5" ht="12.75" customHeight="1" x14ac:dyDescent="0.2">
      <c r="A20" s="6">
        <v>2010</v>
      </c>
      <c r="B20" s="8">
        <v>6.242</v>
      </c>
      <c r="C20" s="8">
        <v>32.701000000000001</v>
      </c>
      <c r="D20" s="8">
        <v>38.942999999999998</v>
      </c>
    </row>
    <row r="21" spans="1:5" ht="12.75" customHeight="1" x14ac:dyDescent="0.2">
      <c r="A21" s="6">
        <v>2011</v>
      </c>
      <c r="B21" s="8">
        <v>7.0490000000000004</v>
      </c>
      <c r="C21" s="8">
        <v>36.082999999999998</v>
      </c>
      <c r="D21" s="8">
        <v>43.131999999999998</v>
      </c>
    </row>
    <row r="22" spans="1:5" ht="12.75" customHeight="1" x14ac:dyDescent="0.2">
      <c r="A22" s="6">
        <v>2012</v>
      </c>
      <c r="B22" s="8">
        <v>7.7</v>
      </c>
      <c r="C22" s="8">
        <v>39.783999999999999</v>
      </c>
      <c r="D22" s="8">
        <v>47.484000000000002</v>
      </c>
    </row>
    <row r="23" spans="1:5" ht="12.75" customHeight="1" x14ac:dyDescent="0.2">
      <c r="A23" s="6">
        <v>2013</v>
      </c>
      <c r="B23" s="8">
        <v>8.0429999999999993</v>
      </c>
      <c r="C23" s="8">
        <v>43.88</v>
      </c>
      <c r="D23" s="8">
        <v>51.923000000000002</v>
      </c>
    </row>
    <row r="24" spans="1:5" ht="12.75" customHeight="1" x14ac:dyDescent="0.2">
      <c r="A24" s="6">
        <v>2014</v>
      </c>
      <c r="B24" s="8">
        <v>8.5229999999999997</v>
      </c>
      <c r="C24" s="8">
        <v>46.771999999999998</v>
      </c>
      <c r="D24" s="8">
        <v>55.295000000000002</v>
      </c>
    </row>
    <row r="25" spans="1:5" s="41" customFormat="1" ht="12.75" customHeight="1" x14ac:dyDescent="0.2">
      <c r="A25" s="124">
        <v>2015</v>
      </c>
      <c r="B25" s="149">
        <v>8.6829999999999998</v>
      </c>
      <c r="C25" s="149">
        <v>49.491999999999997</v>
      </c>
      <c r="D25" s="149">
        <v>58.174999999999997</v>
      </c>
      <c r="E25" s="27"/>
    </row>
    <row r="26" spans="1:5" s="41" customFormat="1" ht="12.75" customHeight="1" x14ac:dyDescent="0.2">
      <c r="A26" s="124">
        <v>2016</v>
      </c>
      <c r="B26" s="149">
        <v>8.9870000000000001</v>
      </c>
      <c r="C26" s="149">
        <v>51.057000000000002</v>
      </c>
      <c r="D26" s="149">
        <v>60.043999999999997</v>
      </c>
      <c r="E26" s="27"/>
    </row>
    <row r="27" spans="1:5" ht="12.75" customHeight="1" x14ac:dyDescent="0.2">
      <c r="A27" s="74"/>
      <c r="B27" s="74"/>
      <c r="C27" s="74"/>
      <c r="D27" s="74"/>
    </row>
    <row r="28" spans="1:5" ht="12.75" customHeight="1" x14ac:dyDescent="0.2">
      <c r="A28" s="209" t="s">
        <v>431</v>
      </c>
    </row>
  </sheetData>
  <mergeCells count="1">
    <mergeCell ref="A2:D3"/>
  </mergeCells>
  <pageMargins left="0.7" right="0.7" top="0.75" bottom="0.75" header="0.3" footer="0.3"/>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V41"/>
  <sheetViews>
    <sheetView showGridLines="0" zoomScaleNormal="100" workbookViewId="0"/>
  </sheetViews>
  <sheetFormatPr defaultColWidth="9.140625" defaultRowHeight="12.75" x14ac:dyDescent="0.2"/>
  <cols>
    <col min="1" max="1" width="31.5703125" style="46" customWidth="1"/>
    <col min="2" max="2" width="9" style="23" customWidth="1"/>
    <col min="3" max="3" width="2.85546875" style="23" customWidth="1"/>
    <col min="4" max="4" width="8" style="23" customWidth="1"/>
    <col min="5" max="5" width="6.85546875" style="22" customWidth="1"/>
    <col min="6" max="6" width="2.42578125" style="23" customWidth="1"/>
    <col min="7" max="7" width="9.140625" style="23"/>
    <col min="8" max="8" width="5.42578125" style="23" customWidth="1"/>
    <col min="9" max="9" width="2.140625" style="23" customWidth="1"/>
    <col min="10" max="10" width="8.42578125" style="23" customWidth="1"/>
    <col min="11" max="11" width="4.85546875" style="23" customWidth="1"/>
    <col min="12" max="12" width="4.5703125" style="23" customWidth="1"/>
    <col min="13" max="14" width="9.140625" style="132"/>
    <col min="15" max="16384" width="9.140625" style="23"/>
  </cols>
  <sheetData>
    <row r="1" spans="1:256" x14ac:dyDescent="0.2">
      <c r="A1" s="47" t="s">
        <v>285</v>
      </c>
    </row>
    <row r="2" spans="1:256" s="163" customFormat="1" ht="14.45" customHeight="1" x14ac:dyDescent="0.2">
      <c r="A2" s="231" t="s">
        <v>286</v>
      </c>
      <c r="B2" s="231"/>
      <c r="C2" s="231"/>
      <c r="D2" s="231"/>
      <c r="E2" s="231"/>
      <c r="F2" s="231"/>
      <c r="G2" s="231"/>
      <c r="H2" s="231"/>
      <c r="I2" s="231"/>
      <c r="J2" s="231"/>
      <c r="K2" s="231"/>
    </row>
    <row r="3" spans="1:256" s="163" customFormat="1" ht="14.45" customHeight="1" x14ac:dyDescent="0.2">
      <c r="A3" s="231"/>
      <c r="B3" s="231"/>
      <c r="C3" s="231"/>
      <c r="D3" s="231"/>
      <c r="E3" s="231"/>
      <c r="F3" s="231"/>
      <c r="G3" s="231"/>
      <c r="H3" s="231"/>
      <c r="I3" s="231"/>
      <c r="J3" s="231"/>
      <c r="K3" s="231"/>
    </row>
    <row r="4" spans="1:256" ht="14.45" customHeight="1" x14ac:dyDescent="0.2">
      <c r="A4" s="132"/>
      <c r="B4" s="132"/>
      <c r="C4" s="132"/>
      <c r="D4" s="132"/>
      <c r="E4" s="132"/>
      <c r="F4" s="132"/>
      <c r="G4" s="132"/>
      <c r="H4" s="132"/>
      <c r="I4" s="132"/>
      <c r="J4" s="132"/>
      <c r="K4" s="163"/>
      <c r="L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c r="CX4" s="132"/>
      <c r="CY4" s="132"/>
      <c r="CZ4" s="132"/>
      <c r="DA4" s="132"/>
      <c r="DB4" s="132"/>
      <c r="DC4" s="132"/>
      <c r="DD4" s="132"/>
      <c r="DE4" s="132"/>
      <c r="DF4" s="132"/>
      <c r="DG4" s="132"/>
      <c r="DH4" s="132"/>
      <c r="DI4" s="132"/>
      <c r="DJ4" s="132"/>
      <c r="DK4" s="132"/>
      <c r="DL4" s="132"/>
      <c r="DM4" s="132"/>
      <c r="DN4" s="132"/>
      <c r="DO4" s="132"/>
      <c r="DP4" s="132"/>
      <c r="DQ4" s="132"/>
      <c r="DR4" s="132"/>
      <c r="DS4" s="132"/>
      <c r="DT4" s="132"/>
      <c r="DU4" s="132"/>
      <c r="DV4" s="132"/>
      <c r="DW4" s="132"/>
      <c r="DX4" s="132"/>
      <c r="DY4" s="132"/>
      <c r="DZ4" s="132"/>
      <c r="EA4" s="132"/>
      <c r="EB4" s="132"/>
      <c r="EC4" s="132"/>
      <c r="ED4" s="132"/>
      <c r="EE4" s="132"/>
      <c r="EF4" s="132"/>
      <c r="EG4" s="132"/>
      <c r="EH4" s="132"/>
      <c r="EI4" s="132"/>
      <c r="EJ4" s="132"/>
      <c r="EK4" s="132"/>
      <c r="EL4" s="132"/>
      <c r="EM4" s="132"/>
      <c r="EN4" s="132"/>
      <c r="EO4" s="132"/>
      <c r="EP4" s="132"/>
      <c r="EQ4" s="132"/>
      <c r="ER4" s="132"/>
      <c r="ES4" s="132"/>
      <c r="ET4" s="132"/>
      <c r="EU4" s="132"/>
      <c r="EV4" s="132"/>
      <c r="EW4" s="132"/>
      <c r="EX4" s="132"/>
      <c r="EY4" s="132"/>
      <c r="EZ4" s="132"/>
      <c r="FA4" s="132"/>
      <c r="FB4" s="132"/>
      <c r="FC4" s="132"/>
      <c r="FD4" s="132"/>
      <c r="FE4" s="132"/>
      <c r="FF4" s="132"/>
      <c r="FG4" s="132"/>
      <c r="FH4" s="132"/>
      <c r="FI4" s="132"/>
      <c r="FJ4" s="132"/>
      <c r="FK4" s="132"/>
      <c r="FL4" s="132"/>
      <c r="FM4" s="132"/>
      <c r="FN4" s="132"/>
      <c r="FO4" s="132"/>
      <c r="FP4" s="132"/>
      <c r="FQ4" s="132"/>
      <c r="FR4" s="132"/>
      <c r="FS4" s="132"/>
      <c r="FT4" s="132"/>
      <c r="FU4" s="132"/>
      <c r="FV4" s="132"/>
      <c r="FW4" s="132"/>
      <c r="FX4" s="132"/>
      <c r="FY4" s="132"/>
      <c r="FZ4" s="132"/>
      <c r="GA4" s="132"/>
      <c r="GB4" s="132"/>
      <c r="GC4" s="132"/>
      <c r="GD4" s="132"/>
      <c r="GE4" s="132"/>
      <c r="GF4" s="132"/>
      <c r="GG4" s="132"/>
      <c r="GH4" s="132"/>
      <c r="GI4" s="132"/>
      <c r="GJ4" s="132"/>
      <c r="GK4" s="132"/>
      <c r="GL4" s="132"/>
      <c r="GM4" s="132"/>
      <c r="GN4" s="132"/>
      <c r="GO4" s="132"/>
      <c r="GP4" s="132"/>
      <c r="GQ4" s="132"/>
      <c r="GR4" s="132"/>
      <c r="GS4" s="132"/>
      <c r="GT4" s="132"/>
      <c r="GU4" s="132"/>
      <c r="GV4" s="132"/>
      <c r="GW4" s="132"/>
      <c r="GX4" s="132"/>
      <c r="GY4" s="132"/>
      <c r="GZ4" s="132"/>
      <c r="HA4" s="132"/>
      <c r="HB4" s="132"/>
      <c r="HC4" s="132"/>
      <c r="HD4" s="132"/>
      <c r="HE4" s="132"/>
      <c r="HF4" s="132"/>
      <c r="HG4" s="132"/>
      <c r="HH4" s="132"/>
      <c r="HI4" s="132"/>
      <c r="HJ4" s="132"/>
      <c r="HK4" s="132"/>
      <c r="HL4" s="132"/>
      <c r="HM4" s="132"/>
      <c r="HN4" s="132"/>
      <c r="HO4" s="132"/>
      <c r="HP4" s="132"/>
      <c r="HQ4" s="132"/>
      <c r="HR4" s="132"/>
      <c r="HS4" s="132"/>
      <c r="HT4" s="132"/>
      <c r="HU4" s="132"/>
      <c r="HV4" s="132"/>
      <c r="HW4" s="132"/>
      <c r="HX4" s="132"/>
      <c r="HY4" s="132"/>
      <c r="HZ4" s="132"/>
      <c r="IA4" s="132"/>
      <c r="IB4" s="132"/>
      <c r="IC4" s="132"/>
      <c r="ID4" s="132"/>
      <c r="IE4" s="132"/>
      <c r="IF4" s="132"/>
      <c r="IG4" s="132"/>
      <c r="IH4" s="132"/>
      <c r="II4" s="132"/>
      <c r="IJ4" s="132"/>
      <c r="IK4" s="132"/>
      <c r="IL4" s="132"/>
      <c r="IM4" s="132"/>
      <c r="IN4" s="132"/>
      <c r="IO4" s="132"/>
      <c r="IP4" s="132"/>
      <c r="IQ4" s="132"/>
      <c r="IR4" s="132"/>
      <c r="IS4" s="132"/>
      <c r="IT4" s="132"/>
      <c r="IU4" s="132"/>
      <c r="IV4" s="132"/>
    </row>
    <row r="5" spans="1:256" x14ac:dyDescent="0.2">
      <c r="A5" s="20"/>
      <c r="B5" s="29" t="s">
        <v>247</v>
      </c>
      <c r="C5" s="29"/>
      <c r="D5" s="158" t="s">
        <v>248</v>
      </c>
      <c r="E5" s="99"/>
      <c r="F5" s="100"/>
      <c r="G5" s="158" t="s">
        <v>249</v>
      </c>
      <c r="H5" s="158"/>
      <c r="I5" s="100"/>
      <c r="J5" s="158" t="s">
        <v>23</v>
      </c>
      <c r="K5" s="158"/>
    </row>
    <row r="6" spans="1:256" x14ac:dyDescent="0.2">
      <c r="A6" s="20"/>
      <c r="B6" s="29"/>
      <c r="C6" s="29"/>
      <c r="D6" s="29" t="s">
        <v>287</v>
      </c>
      <c r="E6" s="8" t="s">
        <v>251</v>
      </c>
      <c r="F6" s="29"/>
      <c r="G6" s="29" t="s">
        <v>287</v>
      </c>
      <c r="H6" s="29" t="s">
        <v>251</v>
      </c>
      <c r="I6" s="29"/>
      <c r="J6" s="29" t="s">
        <v>287</v>
      </c>
      <c r="K6" s="29" t="s">
        <v>251</v>
      </c>
    </row>
    <row r="7" spans="1:256" x14ac:dyDescent="0.2">
      <c r="A7" s="20" t="s">
        <v>252</v>
      </c>
      <c r="B7" s="29"/>
      <c r="C7" s="29"/>
      <c r="D7" s="29"/>
      <c r="E7" s="8"/>
      <c r="F7" s="29"/>
      <c r="G7" s="29"/>
      <c r="H7" s="29"/>
      <c r="I7" s="29"/>
      <c r="J7" s="30"/>
      <c r="K7" s="8"/>
    </row>
    <row r="8" spans="1:256" x14ac:dyDescent="0.2">
      <c r="A8" s="20" t="s">
        <v>253</v>
      </c>
      <c r="B8" s="30">
        <v>9705</v>
      </c>
      <c r="C8" s="30"/>
      <c r="D8" s="30">
        <v>1697</v>
      </c>
      <c r="E8" s="8">
        <v>17.485832044999999</v>
      </c>
      <c r="F8" s="8"/>
      <c r="G8" s="8">
        <v>1027</v>
      </c>
      <c r="H8" s="8">
        <v>10.582174137000001</v>
      </c>
      <c r="I8" s="8"/>
      <c r="J8" s="30">
        <v>6981</v>
      </c>
      <c r="K8" s="163">
        <v>71.931993817999995</v>
      </c>
      <c r="M8" s="138"/>
    </row>
    <row r="9" spans="1:256" x14ac:dyDescent="0.2">
      <c r="A9" s="20" t="s">
        <v>254</v>
      </c>
      <c r="B9" s="30">
        <v>103213</v>
      </c>
      <c r="C9" s="30"/>
      <c r="D9" s="30">
        <v>51001</v>
      </c>
      <c r="E9" s="8">
        <v>49.413349093999997</v>
      </c>
      <c r="F9" s="8"/>
      <c r="G9" s="8">
        <v>9110</v>
      </c>
      <c r="H9" s="8">
        <v>8.8264075262000006</v>
      </c>
      <c r="I9" s="8"/>
      <c r="J9" s="30">
        <v>43102</v>
      </c>
      <c r="K9" s="163">
        <v>41.760243379999999</v>
      </c>
      <c r="M9" s="138"/>
    </row>
    <row r="10" spans="1:256" x14ac:dyDescent="0.2">
      <c r="A10" s="20" t="s">
        <v>255</v>
      </c>
      <c r="B10" s="30">
        <v>316051</v>
      </c>
      <c r="C10" s="30"/>
      <c r="D10" s="30">
        <v>188339</v>
      </c>
      <c r="E10" s="8">
        <v>59.591331779000001</v>
      </c>
      <c r="F10" s="8"/>
      <c r="G10" s="8">
        <v>22369</v>
      </c>
      <c r="H10" s="8">
        <v>7.0776551885999996</v>
      </c>
      <c r="I10" s="8"/>
      <c r="J10" s="30">
        <v>105343</v>
      </c>
      <c r="K10" s="163">
        <v>33.331013032999998</v>
      </c>
      <c r="M10" s="138"/>
    </row>
    <row r="11" spans="1:256" x14ac:dyDescent="0.2">
      <c r="A11" s="20" t="s">
        <v>256</v>
      </c>
      <c r="B11" s="30">
        <v>176579</v>
      </c>
      <c r="C11" s="30"/>
      <c r="D11" s="30">
        <v>119105</v>
      </c>
      <c r="E11" s="8">
        <v>67.451395692999995</v>
      </c>
      <c r="F11" s="8"/>
      <c r="G11" s="8">
        <v>11698</v>
      </c>
      <c r="H11" s="8">
        <v>6.6247968330999996</v>
      </c>
      <c r="I11" s="8"/>
      <c r="J11" s="30">
        <v>45776</v>
      </c>
      <c r="K11" s="163">
        <v>25.923807474</v>
      </c>
      <c r="M11" s="138"/>
    </row>
    <row r="12" spans="1:256" x14ac:dyDescent="0.2">
      <c r="A12" s="20" t="s">
        <v>257</v>
      </c>
      <c r="B12" s="30">
        <v>118527</v>
      </c>
      <c r="C12" s="30"/>
      <c r="D12" s="30">
        <v>97815</v>
      </c>
      <c r="E12" s="8">
        <v>82.525500519000005</v>
      </c>
      <c r="F12" s="8"/>
      <c r="G12" s="8">
        <v>6853</v>
      </c>
      <c r="H12" s="8">
        <v>5.7818049896000003</v>
      </c>
      <c r="I12" s="8"/>
      <c r="J12" s="30">
        <v>13859</v>
      </c>
      <c r="K12" s="163">
        <v>11.692694491999999</v>
      </c>
      <c r="M12" s="138"/>
    </row>
    <row r="13" spans="1:256" x14ac:dyDescent="0.2">
      <c r="A13" s="20" t="s">
        <v>258</v>
      </c>
      <c r="B13" s="30"/>
      <c r="C13" s="30"/>
      <c r="D13" s="30"/>
      <c r="E13" s="8"/>
      <c r="F13" s="8"/>
      <c r="G13" s="8"/>
      <c r="H13" s="8"/>
      <c r="I13" s="8"/>
      <c r="J13" s="30"/>
      <c r="K13" s="8"/>
      <c r="M13" s="138"/>
    </row>
    <row r="14" spans="1:256" x14ac:dyDescent="0.2">
      <c r="A14" s="20" t="s">
        <v>259</v>
      </c>
      <c r="B14" s="30">
        <v>419275</v>
      </c>
      <c r="C14" s="30"/>
      <c r="D14" s="30">
        <v>262716</v>
      </c>
      <c r="E14" s="8">
        <v>62.659590960999999</v>
      </c>
      <c r="F14" s="8"/>
      <c r="G14" s="8">
        <v>28469</v>
      </c>
      <c r="H14" s="8">
        <v>6.7900542602999998</v>
      </c>
      <c r="I14" s="8"/>
      <c r="J14" s="30">
        <v>128090</v>
      </c>
      <c r="K14" s="163">
        <v>30.550354778999999</v>
      </c>
      <c r="M14" s="138"/>
    </row>
    <row r="15" spans="1:256" x14ac:dyDescent="0.2">
      <c r="A15" s="20" t="s">
        <v>260</v>
      </c>
      <c r="B15" s="30">
        <v>304745</v>
      </c>
      <c r="C15" s="30"/>
      <c r="D15" s="30">
        <v>195214</v>
      </c>
      <c r="E15" s="8">
        <v>64.058146975</v>
      </c>
      <c r="F15" s="8"/>
      <c r="G15" s="8">
        <v>22587</v>
      </c>
      <c r="H15" s="8">
        <v>7.4117704966</v>
      </c>
      <c r="I15" s="8"/>
      <c r="J15" s="30">
        <v>86944</v>
      </c>
      <c r="K15" s="163">
        <v>28.530082528000001</v>
      </c>
      <c r="M15" s="138"/>
    </row>
    <row r="16" spans="1:256" x14ac:dyDescent="0.2">
      <c r="A16" s="20" t="s">
        <v>261</v>
      </c>
      <c r="B16" s="30"/>
      <c r="C16" s="30"/>
      <c r="D16" s="30"/>
      <c r="E16" s="8"/>
      <c r="F16" s="8"/>
      <c r="G16" s="8"/>
      <c r="H16" s="8"/>
      <c r="I16" s="8"/>
      <c r="J16" s="30"/>
      <c r="K16" s="8"/>
      <c r="M16" s="138"/>
    </row>
    <row r="17" spans="1:13" x14ac:dyDescent="0.2">
      <c r="A17" s="28" t="s">
        <v>288</v>
      </c>
      <c r="B17" s="30">
        <v>444789</v>
      </c>
      <c r="C17" s="30"/>
      <c r="D17" s="30">
        <v>259731</v>
      </c>
      <c r="E17" s="8">
        <v>58.394204893000001</v>
      </c>
      <c r="F17" s="8"/>
      <c r="G17" s="8">
        <v>33928</v>
      </c>
      <c r="H17" s="8">
        <v>7.627886481</v>
      </c>
      <c r="I17" s="8"/>
      <c r="J17" s="30">
        <v>151130</v>
      </c>
      <c r="K17" s="163">
        <v>33.977908626000001</v>
      </c>
      <c r="M17" s="138"/>
    </row>
    <row r="18" spans="1:13" x14ac:dyDescent="0.2">
      <c r="A18" s="28" t="s">
        <v>289</v>
      </c>
      <c r="B18" s="30">
        <v>220616</v>
      </c>
      <c r="C18" s="30"/>
      <c r="D18" s="30">
        <v>164223</v>
      </c>
      <c r="E18" s="8">
        <v>74.438390687999998</v>
      </c>
      <c r="F18" s="8"/>
      <c r="G18" s="8">
        <v>12391</v>
      </c>
      <c r="H18" s="8">
        <v>5.6165463973999996</v>
      </c>
      <c r="I18" s="8"/>
      <c r="J18" s="30">
        <v>44002</v>
      </c>
      <c r="K18" s="163">
        <v>19.945062915000001</v>
      </c>
      <c r="M18" s="138"/>
    </row>
    <row r="19" spans="1:13" x14ac:dyDescent="0.2">
      <c r="A19" s="28" t="s">
        <v>290</v>
      </c>
      <c r="B19" s="30">
        <v>7693</v>
      </c>
      <c r="C19" s="30"/>
      <c r="D19" s="30">
        <v>5375</v>
      </c>
      <c r="E19" s="8">
        <v>69.868711816000001</v>
      </c>
      <c r="F19" s="8"/>
      <c r="G19" s="8">
        <v>464</v>
      </c>
      <c r="H19" s="8">
        <v>6.0314571689000003</v>
      </c>
      <c r="I19" s="8"/>
      <c r="J19" s="30">
        <v>1854</v>
      </c>
      <c r="K19" s="163">
        <v>24.099831014999999</v>
      </c>
      <c r="M19" s="138"/>
    </row>
    <row r="20" spans="1:13" x14ac:dyDescent="0.2">
      <c r="A20" s="28" t="s">
        <v>291</v>
      </c>
      <c r="B20" s="30">
        <v>35082</v>
      </c>
      <c r="C20" s="30"/>
      <c r="D20" s="30">
        <v>20037</v>
      </c>
      <c r="E20" s="8">
        <v>57.114759706000001</v>
      </c>
      <c r="F20" s="8"/>
      <c r="G20" s="8">
        <v>3386</v>
      </c>
      <c r="H20" s="8">
        <v>9.6516732226999995</v>
      </c>
      <c r="I20" s="8"/>
      <c r="J20" s="30">
        <v>11659</v>
      </c>
      <c r="K20" s="163">
        <v>33.233567071000003</v>
      </c>
      <c r="M20" s="138"/>
    </row>
    <row r="21" spans="1:13" x14ac:dyDescent="0.2">
      <c r="A21" s="28" t="s">
        <v>292</v>
      </c>
      <c r="B21" s="30">
        <v>9067</v>
      </c>
      <c r="C21" s="30"/>
      <c r="D21" s="30">
        <v>6706</v>
      </c>
      <c r="E21" s="8">
        <v>73.960516157000001</v>
      </c>
      <c r="F21" s="8"/>
      <c r="G21" s="8">
        <v>670</v>
      </c>
      <c r="H21" s="8">
        <v>7.3894342120000003</v>
      </c>
      <c r="I21" s="8"/>
      <c r="J21" s="30">
        <v>1691</v>
      </c>
      <c r="K21" s="163">
        <v>18.650049631000002</v>
      </c>
      <c r="M21" s="138"/>
    </row>
    <row r="22" spans="1:13" x14ac:dyDescent="0.2">
      <c r="A22" s="28" t="s">
        <v>293</v>
      </c>
      <c r="B22" s="30">
        <v>3508</v>
      </c>
      <c r="C22" s="30"/>
      <c r="D22" s="30">
        <v>1332</v>
      </c>
      <c r="E22" s="8">
        <v>37.970353478</v>
      </c>
      <c r="F22" s="8"/>
      <c r="G22" s="8">
        <v>173</v>
      </c>
      <c r="H22" s="8">
        <v>4.9315849487000003</v>
      </c>
      <c r="I22" s="8"/>
      <c r="J22" s="30">
        <v>2003</v>
      </c>
      <c r="K22" s="163">
        <v>57.098061573999999</v>
      </c>
      <c r="M22" s="138"/>
    </row>
    <row r="23" spans="1:13" x14ac:dyDescent="0.2">
      <c r="A23" s="28" t="s">
        <v>294</v>
      </c>
      <c r="B23" s="30">
        <v>3320</v>
      </c>
      <c r="C23" s="30"/>
      <c r="D23" s="30">
        <v>553</v>
      </c>
      <c r="E23" s="8">
        <v>16.656626505999998</v>
      </c>
      <c r="F23" s="8"/>
      <c r="G23" s="8">
        <v>45</v>
      </c>
      <c r="H23" s="8">
        <v>1.3554216867</v>
      </c>
      <c r="I23" s="8"/>
      <c r="J23" s="30">
        <v>2722</v>
      </c>
      <c r="K23" s="163">
        <v>82</v>
      </c>
      <c r="M23" s="138"/>
    </row>
    <row r="24" spans="1:13" x14ac:dyDescent="0.2">
      <c r="A24" s="28" t="s">
        <v>269</v>
      </c>
      <c r="B24" s="30"/>
      <c r="C24" s="30"/>
      <c r="D24" s="30"/>
      <c r="E24" s="8"/>
      <c r="F24" s="8"/>
      <c r="G24" s="8"/>
      <c r="H24" s="8"/>
      <c r="I24" s="8"/>
      <c r="J24" s="30"/>
      <c r="K24" s="8"/>
      <c r="M24" s="138"/>
    </row>
    <row r="25" spans="1:13" x14ac:dyDescent="0.2">
      <c r="A25" s="28" t="s">
        <v>295</v>
      </c>
      <c r="B25" s="30">
        <v>127337</v>
      </c>
      <c r="C25" s="30"/>
      <c r="D25" s="30">
        <v>85415</v>
      </c>
      <c r="E25" s="8">
        <v>67.077911369000006</v>
      </c>
      <c r="F25" s="8"/>
      <c r="G25" s="8">
        <v>8058</v>
      </c>
      <c r="H25" s="8">
        <v>6.3280900288000002</v>
      </c>
      <c r="I25" s="8"/>
      <c r="J25" s="30">
        <v>33864</v>
      </c>
      <c r="K25" s="163">
        <v>26.593998601999999</v>
      </c>
      <c r="M25" s="138"/>
    </row>
    <row r="26" spans="1:13" x14ac:dyDescent="0.2">
      <c r="A26" s="20" t="s">
        <v>296</v>
      </c>
      <c r="B26" s="30">
        <v>579637</v>
      </c>
      <c r="C26" s="30"/>
      <c r="D26" s="30">
        <v>370249</v>
      </c>
      <c r="E26" s="8">
        <v>63.876012056</v>
      </c>
      <c r="F26" s="8"/>
      <c r="G26" s="8">
        <v>42751</v>
      </c>
      <c r="H26" s="8">
        <v>7.3754781008999997</v>
      </c>
      <c r="I26" s="8"/>
      <c r="J26" s="30">
        <v>166637</v>
      </c>
      <c r="K26" s="163">
        <v>28.748509843000001</v>
      </c>
      <c r="M26" s="138"/>
    </row>
    <row r="27" spans="1:13" x14ac:dyDescent="0.2">
      <c r="A27" s="20" t="s">
        <v>294</v>
      </c>
      <c r="B27" s="30">
        <v>17101</v>
      </c>
      <c r="C27" s="30"/>
      <c r="D27" s="30">
        <v>2293</v>
      </c>
      <c r="E27" s="8">
        <v>13.408572597999999</v>
      </c>
      <c r="F27" s="8"/>
      <c r="G27" s="8">
        <v>248</v>
      </c>
      <c r="H27" s="8">
        <v>1.4502075902</v>
      </c>
      <c r="I27" s="8"/>
      <c r="J27" s="30">
        <v>14560</v>
      </c>
      <c r="K27" s="163">
        <v>85.141219812000003</v>
      </c>
      <c r="M27" s="138"/>
    </row>
    <row r="28" spans="1:13" x14ac:dyDescent="0.2">
      <c r="A28" s="20" t="s">
        <v>272</v>
      </c>
      <c r="B28" s="30"/>
      <c r="C28" s="30"/>
      <c r="D28" s="30"/>
      <c r="E28" s="8"/>
      <c r="F28" s="8"/>
      <c r="G28" s="8"/>
      <c r="H28" s="8"/>
      <c r="I28" s="8"/>
      <c r="J28" s="30"/>
      <c r="K28" s="8"/>
      <c r="M28" s="138"/>
    </row>
    <row r="29" spans="1:13" x14ac:dyDescent="0.2">
      <c r="A29" s="20" t="s">
        <v>297</v>
      </c>
      <c r="B29" s="30">
        <v>278409</v>
      </c>
      <c r="C29" s="30"/>
      <c r="D29" s="30">
        <v>211695</v>
      </c>
      <c r="E29" s="8">
        <v>76.037412583999995</v>
      </c>
      <c r="F29" s="8"/>
      <c r="G29" s="8">
        <v>19205</v>
      </c>
      <c r="H29" s="8">
        <v>6.8981247013999996</v>
      </c>
      <c r="I29" s="8"/>
      <c r="J29" s="30">
        <v>47509</v>
      </c>
      <c r="K29" s="163">
        <v>17.064462715000001</v>
      </c>
      <c r="M29" s="138"/>
    </row>
    <row r="30" spans="1:13" x14ac:dyDescent="0.2">
      <c r="A30" s="20" t="s">
        <v>298</v>
      </c>
      <c r="B30" s="30">
        <v>186213</v>
      </c>
      <c r="C30" s="30"/>
      <c r="D30" s="30">
        <v>135279</v>
      </c>
      <c r="E30" s="8">
        <v>72.647452111000007</v>
      </c>
      <c r="F30" s="8"/>
      <c r="G30" s="8">
        <v>14174</v>
      </c>
      <c r="H30" s="8">
        <v>7.6117134678999996</v>
      </c>
      <c r="I30" s="8"/>
      <c r="J30" s="30">
        <v>36760</v>
      </c>
      <c r="K30" s="163">
        <v>19.740834420999999</v>
      </c>
      <c r="M30" s="138"/>
    </row>
    <row r="31" spans="1:13" x14ac:dyDescent="0.2">
      <c r="A31" s="20" t="s">
        <v>299</v>
      </c>
      <c r="B31" s="30">
        <v>114155</v>
      </c>
      <c r="C31" s="30"/>
      <c r="D31" s="30">
        <v>45363</v>
      </c>
      <c r="E31" s="8">
        <v>39.738075424000002</v>
      </c>
      <c r="F31" s="8"/>
      <c r="G31" s="8">
        <v>8911</v>
      </c>
      <c r="H31" s="8">
        <v>7.8060531732999996</v>
      </c>
      <c r="I31" s="8"/>
      <c r="J31" s="30">
        <v>59881</v>
      </c>
      <c r="K31" s="163">
        <v>52.455871403000003</v>
      </c>
      <c r="M31" s="138"/>
    </row>
    <row r="32" spans="1:13" x14ac:dyDescent="0.2">
      <c r="A32" s="20" t="s">
        <v>300</v>
      </c>
      <c r="B32" s="30">
        <v>34987</v>
      </c>
      <c r="C32" s="30"/>
      <c r="D32" s="30">
        <v>10907</v>
      </c>
      <c r="E32" s="8">
        <v>31.174436219</v>
      </c>
      <c r="F32" s="8"/>
      <c r="G32" s="8">
        <v>2600</v>
      </c>
      <c r="H32" s="8">
        <v>7.4313316374999996</v>
      </c>
      <c r="I32" s="8"/>
      <c r="J32" s="30">
        <v>21480</v>
      </c>
      <c r="K32" s="163">
        <v>61.394232143000004</v>
      </c>
      <c r="M32" s="138"/>
    </row>
    <row r="33" spans="1:13" x14ac:dyDescent="0.2">
      <c r="A33" s="20" t="s">
        <v>301</v>
      </c>
      <c r="B33" s="30">
        <v>110311</v>
      </c>
      <c r="C33" s="30"/>
      <c r="D33" s="30">
        <v>54713</v>
      </c>
      <c r="E33" s="8">
        <v>49.598861401000001</v>
      </c>
      <c r="F33" s="8"/>
      <c r="G33" s="8">
        <v>6167</v>
      </c>
      <c r="H33" s="8">
        <v>5.5905576052999999</v>
      </c>
      <c r="I33" s="8"/>
      <c r="J33" s="30">
        <v>49431</v>
      </c>
      <c r="K33" s="163">
        <v>44.810580993999999</v>
      </c>
      <c r="M33" s="138"/>
    </row>
    <row r="34" spans="1:13" x14ac:dyDescent="0.2">
      <c r="A34" s="20" t="s">
        <v>247</v>
      </c>
      <c r="B34" s="30">
        <f>SUM(B29:B33)</f>
        <v>724075</v>
      </c>
      <c r="C34" s="30"/>
      <c r="D34" s="30">
        <f>SUM(D29:D33)</f>
        <v>457957</v>
      </c>
      <c r="E34" s="8">
        <f>D34/B34*100</f>
        <v>63.247177433276939</v>
      </c>
      <c r="F34" s="50"/>
      <c r="G34" s="30">
        <f>SUM(G29:G33)</f>
        <v>51057</v>
      </c>
      <c r="H34" s="50">
        <f>G34/B34*100</f>
        <v>7.0513413665711431</v>
      </c>
      <c r="I34" s="50"/>
      <c r="J34" s="30">
        <f>SUM(J29:J33)</f>
        <v>215061</v>
      </c>
      <c r="K34" s="50">
        <f>100-H34-E34</f>
        <v>29.701481200151925</v>
      </c>
      <c r="M34" s="136"/>
    </row>
    <row r="36" spans="1:13" ht="12.75" customHeight="1" x14ac:dyDescent="0.2">
      <c r="A36" s="219" t="s">
        <v>447</v>
      </c>
      <c r="B36" s="219"/>
      <c r="C36" s="219"/>
      <c r="D36" s="219"/>
      <c r="E36" s="219"/>
      <c r="F36" s="219"/>
      <c r="G36" s="219"/>
      <c r="H36" s="219"/>
      <c r="I36" s="219"/>
      <c r="J36" s="219"/>
      <c r="K36" s="219"/>
    </row>
    <row r="37" spans="1:13" x14ac:dyDescent="0.2">
      <c r="A37" s="219"/>
      <c r="B37" s="219"/>
      <c r="C37" s="219"/>
      <c r="D37" s="219"/>
      <c r="E37" s="219"/>
      <c r="F37" s="219"/>
      <c r="G37" s="219"/>
      <c r="H37" s="219"/>
      <c r="I37" s="219"/>
      <c r="J37" s="219"/>
      <c r="K37" s="219"/>
    </row>
    <row r="38" spans="1:13" ht="12.75" customHeight="1" x14ac:dyDescent="0.2">
      <c r="A38" s="219"/>
      <c r="B38" s="219"/>
      <c r="C38" s="219"/>
      <c r="D38" s="219"/>
      <c r="E38" s="219"/>
      <c r="F38" s="219"/>
      <c r="G38" s="219"/>
      <c r="H38" s="219"/>
      <c r="I38" s="219"/>
      <c r="J38" s="219"/>
      <c r="K38" s="219"/>
    </row>
    <row r="39" spans="1:13" x14ac:dyDescent="0.2">
      <c r="A39" s="28"/>
      <c r="B39" s="30"/>
      <c r="C39" s="30"/>
      <c r="D39" s="30"/>
      <c r="E39" s="8"/>
      <c r="F39" s="8"/>
      <c r="G39" s="30"/>
      <c r="H39" s="8"/>
      <c r="I39" s="8"/>
    </row>
    <row r="40" spans="1:13" x14ac:dyDescent="0.2">
      <c r="A40" s="28"/>
      <c r="B40" s="30"/>
      <c r="C40" s="30"/>
      <c r="D40" s="30"/>
      <c r="E40" s="8"/>
      <c r="F40" s="8"/>
      <c r="G40" s="30"/>
      <c r="H40" s="8"/>
      <c r="I40" s="8"/>
    </row>
    <row r="41" spans="1:13" x14ac:dyDescent="0.2">
      <c r="B41" s="30"/>
      <c r="C41" s="30"/>
      <c r="D41" s="30"/>
      <c r="E41" s="8"/>
      <c r="F41" s="8"/>
      <c r="G41" s="30"/>
      <c r="H41" s="8"/>
      <c r="I41" s="8"/>
    </row>
  </sheetData>
  <mergeCells count="2">
    <mergeCell ref="A2:K3"/>
    <mergeCell ref="A36:K38"/>
  </mergeCells>
  <pageMargins left="0.7" right="0.7" top="0.75" bottom="0.75" header="0.3" footer="0.3"/>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816"/>
  <sheetViews>
    <sheetView showGridLines="0" topLeftCell="A414" zoomScaleNormal="100" workbookViewId="0">
      <selection activeCell="B436" sqref="B436"/>
    </sheetView>
  </sheetViews>
  <sheetFormatPr defaultColWidth="9.42578125" defaultRowHeight="12.75" customHeight="1" x14ac:dyDescent="0.2"/>
  <cols>
    <col min="1" max="1" width="17.42578125" style="18" customWidth="1"/>
    <col min="2" max="2" width="17.42578125" style="25" customWidth="1"/>
    <col min="3" max="16384" width="9.42578125" style="13"/>
  </cols>
  <sheetData>
    <row r="1" spans="1:4" s="145" customFormat="1" ht="12.75" customHeight="1" x14ac:dyDescent="0.2">
      <c r="A1" s="47" t="s">
        <v>302</v>
      </c>
      <c r="B1" s="162"/>
    </row>
    <row r="2" spans="1:4" s="145" customFormat="1" ht="12.75" customHeight="1" x14ac:dyDescent="0.2">
      <c r="A2" s="231" t="s">
        <v>303</v>
      </c>
      <c r="B2" s="231"/>
      <c r="C2" s="231"/>
      <c r="D2" s="231"/>
    </row>
    <row r="3" spans="1:4" s="145" customFormat="1" ht="12.75" customHeight="1" x14ac:dyDescent="0.2">
      <c r="A3" s="231"/>
      <c r="B3" s="231"/>
      <c r="C3" s="231"/>
      <c r="D3" s="231"/>
    </row>
    <row r="4" spans="1:4" ht="12.75" customHeight="1" x14ac:dyDescent="0.2">
      <c r="A4" s="47"/>
      <c r="B4" s="47"/>
      <c r="C4" s="47"/>
      <c r="D4" s="47"/>
    </row>
    <row r="5" spans="1:4" ht="12.75" customHeight="1" x14ac:dyDescent="0.2">
      <c r="A5" s="6">
        <v>1</v>
      </c>
      <c r="B5" s="8">
        <v>6.6115702478999996</v>
      </c>
    </row>
    <row r="6" spans="1:4" ht="12.75" customHeight="1" x14ac:dyDescent="0.2">
      <c r="A6" s="6">
        <v>2</v>
      </c>
      <c r="B6" s="8">
        <v>21.315192744000001</v>
      </c>
    </row>
    <row r="7" spans="1:4" ht="12.75" customHeight="1" x14ac:dyDescent="0.2">
      <c r="A7" s="6">
        <v>3</v>
      </c>
      <c r="B7" s="8">
        <v>13.265306122</v>
      </c>
    </row>
    <row r="8" spans="1:4" ht="12.75" customHeight="1" x14ac:dyDescent="0.2">
      <c r="A8" s="6">
        <v>4</v>
      </c>
      <c r="B8" s="8">
        <v>15.666118421</v>
      </c>
    </row>
    <row r="9" spans="1:4" ht="12.75" customHeight="1" x14ac:dyDescent="0.2">
      <c r="A9" s="6">
        <v>5</v>
      </c>
      <c r="B9" s="8">
        <v>10.162357185999999</v>
      </c>
    </row>
    <row r="10" spans="1:4" ht="12.75" customHeight="1" x14ac:dyDescent="0.2">
      <c r="A10" s="6">
        <v>6</v>
      </c>
      <c r="B10" s="8">
        <v>9.0885484289999994</v>
      </c>
    </row>
    <row r="11" spans="1:4" ht="12.75" customHeight="1" x14ac:dyDescent="0.2">
      <c r="A11" s="6">
        <v>7</v>
      </c>
      <c r="B11" s="8">
        <v>16.874292186000002</v>
      </c>
    </row>
    <row r="12" spans="1:4" ht="12.75" customHeight="1" x14ac:dyDescent="0.2">
      <c r="A12" s="6">
        <v>8</v>
      </c>
      <c r="B12" s="8">
        <v>16.486486486</v>
      </c>
    </row>
    <row r="13" spans="1:4" ht="12.75" customHeight="1" x14ac:dyDescent="0.2">
      <c r="A13" s="6">
        <v>9</v>
      </c>
      <c r="B13" s="8">
        <v>9.5785440613000006</v>
      </c>
    </row>
    <row r="14" spans="1:4" ht="12.75" customHeight="1" x14ac:dyDescent="0.2">
      <c r="A14" s="6">
        <v>10</v>
      </c>
      <c r="B14" s="8">
        <v>12.570965126000001</v>
      </c>
    </row>
    <row r="15" spans="1:4" ht="12.75" customHeight="1" x14ac:dyDescent="0.2">
      <c r="A15" s="6">
        <v>11</v>
      </c>
      <c r="B15" s="8">
        <v>6.4257028111999999</v>
      </c>
    </row>
    <row r="16" spans="1:4" ht="12.75" customHeight="1" x14ac:dyDescent="0.2">
      <c r="A16" s="6">
        <v>12</v>
      </c>
      <c r="B16" s="8">
        <v>17.434869739</v>
      </c>
    </row>
    <row r="17" spans="1:2" ht="12.75" customHeight="1" x14ac:dyDescent="0.2">
      <c r="A17" s="6">
        <v>13</v>
      </c>
      <c r="B17" s="8">
        <v>17.857142856999999</v>
      </c>
    </row>
    <row r="18" spans="1:2" ht="12.75" customHeight="1" x14ac:dyDescent="0.2">
      <c r="A18" s="6">
        <v>14</v>
      </c>
      <c r="B18" s="8">
        <v>11.217049916000001</v>
      </c>
    </row>
    <row r="19" spans="1:2" ht="12.75" customHeight="1" x14ac:dyDescent="0.2">
      <c r="A19" s="6">
        <v>15</v>
      </c>
      <c r="B19" s="8">
        <v>10.062893082</v>
      </c>
    </row>
    <row r="20" spans="1:2" ht="12.75" customHeight="1" x14ac:dyDescent="0.2">
      <c r="A20" s="6">
        <v>16</v>
      </c>
      <c r="B20" s="8">
        <v>8.3523067705000003</v>
      </c>
    </row>
    <row r="21" spans="1:2" ht="12.75" customHeight="1" x14ac:dyDescent="0.2">
      <c r="A21" s="6">
        <v>17</v>
      </c>
      <c r="B21" s="8">
        <v>9.0707964602000004</v>
      </c>
    </row>
    <row r="22" spans="1:2" ht="12.75" customHeight="1" x14ac:dyDescent="0.2">
      <c r="A22" s="6">
        <v>18</v>
      </c>
      <c r="B22" s="8">
        <v>17.298578199000001</v>
      </c>
    </row>
    <row r="23" spans="1:2" ht="12.75" customHeight="1" x14ac:dyDescent="0.2">
      <c r="A23" s="6">
        <v>19</v>
      </c>
      <c r="B23" s="8">
        <v>20.684736091000001</v>
      </c>
    </row>
    <row r="24" spans="1:2" ht="12.75" customHeight="1" x14ac:dyDescent="0.2">
      <c r="A24" s="6">
        <v>20</v>
      </c>
      <c r="B24" s="8">
        <v>7.1556350626</v>
      </c>
    </row>
    <row r="25" spans="1:2" ht="12.75" customHeight="1" x14ac:dyDescent="0.2">
      <c r="A25" s="6">
        <v>21</v>
      </c>
      <c r="B25" s="8">
        <v>14.119922631</v>
      </c>
    </row>
    <row r="26" spans="1:2" ht="12.75" customHeight="1" x14ac:dyDescent="0.2">
      <c r="A26" s="6">
        <v>22</v>
      </c>
      <c r="B26" s="8">
        <v>10.042366232999999</v>
      </c>
    </row>
    <row r="27" spans="1:2" ht="12.75" customHeight="1" x14ac:dyDescent="0.2">
      <c r="A27" s="6">
        <v>23</v>
      </c>
      <c r="B27" s="8">
        <v>8.9644099545000007</v>
      </c>
    </row>
    <row r="28" spans="1:2" ht="12.75" customHeight="1" x14ac:dyDescent="0.2">
      <c r="A28" s="6">
        <v>24</v>
      </c>
      <c r="B28" s="8">
        <v>12.533333333</v>
      </c>
    </row>
    <row r="29" spans="1:2" ht="12.75" customHeight="1" x14ac:dyDescent="0.2">
      <c r="A29" s="6">
        <v>25</v>
      </c>
      <c r="B29" s="8">
        <v>16.955017301000002</v>
      </c>
    </row>
    <row r="30" spans="1:2" ht="12.75" customHeight="1" x14ac:dyDescent="0.2">
      <c r="A30" s="6">
        <v>26</v>
      </c>
      <c r="B30" s="8">
        <v>8.6785009861999995</v>
      </c>
    </row>
    <row r="31" spans="1:2" ht="12.75" customHeight="1" x14ac:dyDescent="0.2">
      <c r="A31" s="6">
        <v>27</v>
      </c>
      <c r="B31" s="8">
        <v>7.8740157479999997</v>
      </c>
    </row>
    <row r="32" spans="1:2" ht="12.75" customHeight="1" x14ac:dyDescent="0.2">
      <c r="A32" s="6">
        <v>28</v>
      </c>
      <c r="B32" s="8">
        <v>7.3975427441999999</v>
      </c>
    </row>
    <row r="33" spans="1:2" ht="12.75" customHeight="1" x14ac:dyDescent="0.2">
      <c r="A33" s="6">
        <v>29</v>
      </c>
      <c r="B33" s="8">
        <v>16.710182767999999</v>
      </c>
    </row>
    <row r="34" spans="1:2" ht="12.75" customHeight="1" x14ac:dyDescent="0.2">
      <c r="A34" s="6">
        <v>30</v>
      </c>
      <c r="B34" s="8">
        <v>23.728813558999999</v>
      </c>
    </row>
    <row r="35" spans="1:2" ht="12.75" customHeight="1" x14ac:dyDescent="0.2">
      <c r="A35" s="6">
        <v>31</v>
      </c>
      <c r="B35" s="8">
        <v>16.112531968999999</v>
      </c>
    </row>
    <row r="36" spans="1:2" ht="12.75" customHeight="1" x14ac:dyDescent="0.2">
      <c r="A36" s="6">
        <v>32</v>
      </c>
      <c r="B36" s="8">
        <v>6.5315315314999998</v>
      </c>
    </row>
    <row r="37" spans="1:2" ht="12.75" customHeight="1" x14ac:dyDescent="0.2">
      <c r="A37" s="6">
        <v>33</v>
      </c>
      <c r="B37" s="8">
        <v>13.462545836</v>
      </c>
    </row>
    <row r="38" spans="1:2" ht="12.75" customHeight="1" x14ac:dyDescent="0.2">
      <c r="A38" s="6">
        <v>34</v>
      </c>
      <c r="B38" s="8">
        <v>14.760147601</v>
      </c>
    </row>
    <row r="39" spans="1:2" ht="12.75" customHeight="1" x14ac:dyDescent="0.2">
      <c r="A39" s="6">
        <v>35</v>
      </c>
      <c r="B39" s="8">
        <v>12.646370022999999</v>
      </c>
    </row>
    <row r="40" spans="1:2" ht="12.75" customHeight="1" x14ac:dyDescent="0.2">
      <c r="A40" s="6">
        <v>36</v>
      </c>
      <c r="B40" s="8">
        <v>6.0208543559000001</v>
      </c>
    </row>
    <row r="41" spans="1:2" ht="12.75" customHeight="1" x14ac:dyDescent="0.2">
      <c r="A41" s="6">
        <v>37</v>
      </c>
      <c r="B41" s="8">
        <v>9.5238095238000007</v>
      </c>
    </row>
    <row r="42" spans="1:2" ht="12.75" customHeight="1" x14ac:dyDescent="0.2">
      <c r="A42" s="6">
        <v>38</v>
      </c>
      <c r="B42" s="8">
        <v>6.5155807364999996</v>
      </c>
    </row>
    <row r="43" spans="1:2" ht="12.75" customHeight="1" x14ac:dyDescent="0.2">
      <c r="A43" s="6">
        <v>39</v>
      </c>
      <c r="B43" s="8">
        <v>10.986547085</v>
      </c>
    </row>
    <row r="44" spans="1:2" ht="12.75" customHeight="1" x14ac:dyDescent="0.2">
      <c r="A44" s="6">
        <v>40</v>
      </c>
      <c r="B44" s="8">
        <v>12.987012987</v>
      </c>
    </row>
    <row r="45" spans="1:2" ht="12.75" customHeight="1" x14ac:dyDescent="0.2">
      <c r="A45" s="6">
        <v>41</v>
      </c>
      <c r="B45" s="8">
        <v>6.2835020846000003</v>
      </c>
    </row>
    <row r="46" spans="1:2" ht="12.75" customHeight="1" x14ac:dyDescent="0.2">
      <c r="A46" s="6">
        <v>42</v>
      </c>
      <c r="B46" s="8">
        <v>8.8779284833999998</v>
      </c>
    </row>
    <row r="47" spans="1:2" ht="12.75" customHeight="1" x14ac:dyDescent="0.2">
      <c r="A47" s="6">
        <v>43</v>
      </c>
      <c r="B47" s="8">
        <v>14.353499406999999</v>
      </c>
    </row>
    <row r="48" spans="1:2" ht="12.75" customHeight="1" x14ac:dyDescent="0.2">
      <c r="A48" s="6">
        <v>44</v>
      </c>
      <c r="B48" s="8">
        <v>15.506329114</v>
      </c>
    </row>
    <row r="49" spans="1:2" ht="12.75" customHeight="1" x14ac:dyDescent="0.2">
      <c r="A49" s="6">
        <v>45</v>
      </c>
      <c r="B49" s="8">
        <v>10.94017094</v>
      </c>
    </row>
    <row r="50" spans="1:2" ht="12.75" customHeight="1" x14ac:dyDescent="0.2">
      <c r="A50" s="6">
        <v>46</v>
      </c>
      <c r="B50" s="8">
        <v>9.4322344321999996</v>
      </c>
    </row>
    <row r="51" spans="1:2" ht="12.75" customHeight="1" x14ac:dyDescent="0.2">
      <c r="A51" s="6">
        <v>47</v>
      </c>
      <c r="B51" s="8">
        <v>12.018489985</v>
      </c>
    </row>
    <row r="52" spans="1:2" ht="12.75" customHeight="1" x14ac:dyDescent="0.2">
      <c r="A52" s="6">
        <v>48</v>
      </c>
      <c r="B52" s="8">
        <v>15.273775216000001</v>
      </c>
    </row>
    <row r="53" spans="1:2" ht="12.75" customHeight="1" x14ac:dyDescent="0.2">
      <c r="A53" s="6">
        <v>49</v>
      </c>
      <c r="B53" s="8">
        <v>9.2050209205000009</v>
      </c>
    </row>
    <row r="54" spans="1:2" ht="12.75" customHeight="1" x14ac:dyDescent="0.2">
      <c r="A54" s="6">
        <v>50</v>
      </c>
      <c r="B54" s="8">
        <v>13.675213675</v>
      </c>
    </row>
    <row r="55" spans="1:2" ht="12.75" customHeight="1" x14ac:dyDescent="0.2">
      <c r="A55" s="6">
        <v>51</v>
      </c>
      <c r="B55" s="8">
        <v>20.265780731</v>
      </c>
    </row>
    <row r="56" spans="1:2" ht="12.75" customHeight="1" x14ac:dyDescent="0.2">
      <c r="A56" s="6">
        <v>52</v>
      </c>
      <c r="B56" s="8">
        <v>11.872146119</v>
      </c>
    </row>
    <row r="57" spans="1:2" ht="12.75" customHeight="1" x14ac:dyDescent="0.2">
      <c r="A57" s="6">
        <v>53</v>
      </c>
      <c r="B57" s="8">
        <v>6.2827225131000004</v>
      </c>
    </row>
    <row r="58" spans="1:2" ht="12.75" customHeight="1" x14ac:dyDescent="0.2">
      <c r="A58" s="6">
        <v>54</v>
      </c>
      <c r="B58" s="8">
        <v>11.162446867</v>
      </c>
    </row>
    <row r="59" spans="1:2" ht="12.75" customHeight="1" x14ac:dyDescent="0.2">
      <c r="A59" s="6">
        <v>55</v>
      </c>
      <c r="B59" s="8">
        <v>13.815789474000001</v>
      </c>
    </row>
    <row r="60" spans="1:2" ht="12.75" customHeight="1" x14ac:dyDescent="0.2">
      <c r="A60" s="6">
        <v>56</v>
      </c>
      <c r="B60" s="8">
        <v>14.155571128</v>
      </c>
    </row>
    <row r="61" spans="1:2" ht="12.75" customHeight="1" x14ac:dyDescent="0.2">
      <c r="A61" s="6">
        <v>57</v>
      </c>
      <c r="B61" s="8">
        <v>15.682656827000001</v>
      </c>
    </row>
    <row r="62" spans="1:2" ht="12.75" customHeight="1" x14ac:dyDescent="0.2">
      <c r="A62" s="6">
        <v>58</v>
      </c>
      <c r="B62" s="8">
        <v>25.495750707999999</v>
      </c>
    </row>
    <row r="63" spans="1:2" ht="12.75" customHeight="1" x14ac:dyDescent="0.2">
      <c r="A63" s="6">
        <v>59</v>
      </c>
      <c r="B63" s="8">
        <v>10.834236186</v>
      </c>
    </row>
    <row r="64" spans="1:2" ht="12.75" customHeight="1" x14ac:dyDescent="0.2">
      <c r="A64" s="6">
        <v>60</v>
      </c>
      <c r="B64" s="8">
        <v>13.916500994</v>
      </c>
    </row>
    <row r="65" spans="1:2" ht="12.75" customHeight="1" x14ac:dyDescent="0.2">
      <c r="A65" s="6">
        <v>61</v>
      </c>
      <c r="B65" s="8">
        <v>8.4400524352000001</v>
      </c>
    </row>
    <row r="66" spans="1:2" ht="12.75" customHeight="1" x14ac:dyDescent="0.2">
      <c r="A66" s="6">
        <v>62</v>
      </c>
      <c r="B66" s="8">
        <v>16.014234875</v>
      </c>
    </row>
    <row r="67" spans="1:2" ht="12.75" customHeight="1" x14ac:dyDescent="0.2">
      <c r="A67" s="6">
        <v>63</v>
      </c>
      <c r="B67" s="8">
        <v>13.261648746000001</v>
      </c>
    </row>
    <row r="68" spans="1:2" ht="12.75" customHeight="1" x14ac:dyDescent="0.2">
      <c r="A68" s="6">
        <v>64</v>
      </c>
      <c r="B68" s="8">
        <v>7.8821656051</v>
      </c>
    </row>
    <row r="69" spans="1:2" ht="12.75" customHeight="1" x14ac:dyDescent="0.2">
      <c r="A69" s="6">
        <v>65</v>
      </c>
      <c r="B69" s="8">
        <v>9.0686274509999993</v>
      </c>
    </row>
    <row r="70" spans="1:2" ht="12.75" customHeight="1" x14ac:dyDescent="0.2">
      <c r="A70" s="6">
        <v>66</v>
      </c>
      <c r="B70" s="8">
        <v>6.6461208629000001</v>
      </c>
    </row>
    <row r="71" spans="1:2" ht="12.75" customHeight="1" x14ac:dyDescent="0.2">
      <c r="A71" s="6">
        <v>67</v>
      </c>
      <c r="B71" s="8">
        <v>19.587628865999999</v>
      </c>
    </row>
    <row r="72" spans="1:2" ht="12.75" customHeight="1" x14ac:dyDescent="0.2">
      <c r="A72" s="6">
        <v>68</v>
      </c>
      <c r="B72" s="8">
        <v>7.7942322681</v>
      </c>
    </row>
    <row r="73" spans="1:2" ht="12.75" customHeight="1" x14ac:dyDescent="0.2">
      <c r="A73" s="6">
        <v>69</v>
      </c>
      <c r="B73" s="8">
        <v>12.852784134</v>
      </c>
    </row>
    <row r="74" spans="1:2" ht="12.75" customHeight="1" x14ac:dyDescent="0.2">
      <c r="A74" s="6">
        <v>70</v>
      </c>
      <c r="B74" s="8">
        <v>17.647058823999998</v>
      </c>
    </row>
    <row r="75" spans="1:2" ht="12.75" customHeight="1" x14ac:dyDescent="0.2">
      <c r="A75" s="6">
        <v>71</v>
      </c>
      <c r="B75" s="8">
        <v>12.365591397999999</v>
      </c>
    </row>
    <row r="76" spans="1:2" ht="12.75" customHeight="1" x14ac:dyDescent="0.2">
      <c r="A76" s="6">
        <v>72</v>
      </c>
      <c r="B76" s="8">
        <v>13.596491228</v>
      </c>
    </row>
    <row r="77" spans="1:2" ht="12.75" customHeight="1" x14ac:dyDescent="0.2">
      <c r="A77" s="6">
        <v>73</v>
      </c>
      <c r="B77" s="8">
        <v>18.181818182000001</v>
      </c>
    </row>
    <row r="78" spans="1:2" ht="12.75" customHeight="1" x14ac:dyDescent="0.2">
      <c r="A78" s="6">
        <v>74</v>
      </c>
      <c r="B78" s="8">
        <v>10.126582278000001</v>
      </c>
    </row>
    <row r="79" spans="1:2" ht="12.75" customHeight="1" x14ac:dyDescent="0.2">
      <c r="A79" s="6">
        <v>75</v>
      </c>
      <c r="B79" s="8">
        <v>12.897603486</v>
      </c>
    </row>
    <row r="80" spans="1:2" ht="12.75" customHeight="1" x14ac:dyDescent="0.2">
      <c r="A80" s="6">
        <v>76</v>
      </c>
      <c r="B80" s="8">
        <v>17.670682730999999</v>
      </c>
    </row>
    <row r="81" spans="1:2" ht="12.75" customHeight="1" x14ac:dyDescent="0.2">
      <c r="A81" s="6">
        <v>77</v>
      </c>
      <c r="B81" s="8">
        <v>9.3797276853000007</v>
      </c>
    </row>
    <row r="82" spans="1:2" ht="12.75" customHeight="1" x14ac:dyDescent="0.2">
      <c r="A82" s="6">
        <v>78</v>
      </c>
      <c r="B82" s="8">
        <v>5.5118110236</v>
      </c>
    </row>
    <row r="83" spans="1:2" ht="12.75" customHeight="1" x14ac:dyDescent="0.2">
      <c r="A83" s="6">
        <v>79</v>
      </c>
      <c r="B83" s="8">
        <v>20.294117647</v>
      </c>
    </row>
    <row r="84" spans="1:2" ht="12.75" customHeight="1" x14ac:dyDescent="0.2">
      <c r="A84" s="6">
        <v>80</v>
      </c>
      <c r="B84" s="8">
        <v>13.374485597</v>
      </c>
    </row>
    <row r="85" spans="1:2" ht="12.75" customHeight="1" x14ac:dyDescent="0.2">
      <c r="A85" s="6">
        <v>81</v>
      </c>
      <c r="B85" s="8">
        <v>4.6454767726000004</v>
      </c>
    </row>
    <row r="86" spans="1:2" ht="12.75" customHeight="1" x14ac:dyDescent="0.2">
      <c r="A86" s="6">
        <v>82</v>
      </c>
      <c r="B86" s="8">
        <v>14.117647058999999</v>
      </c>
    </row>
    <row r="87" spans="1:2" ht="12.75" customHeight="1" x14ac:dyDescent="0.2">
      <c r="A87" s="6">
        <v>83</v>
      </c>
      <c r="B87" s="8">
        <v>5.0868486352</v>
      </c>
    </row>
    <row r="88" spans="1:2" ht="12.75" customHeight="1" x14ac:dyDescent="0.2">
      <c r="A88" s="6">
        <v>84</v>
      </c>
      <c r="B88" s="8">
        <v>8.9638554216999999</v>
      </c>
    </row>
    <row r="89" spans="1:2" ht="12.75" customHeight="1" x14ac:dyDescent="0.2">
      <c r="A89" s="6">
        <v>85</v>
      </c>
      <c r="B89" s="8">
        <v>18.675394686000001</v>
      </c>
    </row>
    <row r="90" spans="1:2" ht="12.75" customHeight="1" x14ac:dyDescent="0.2">
      <c r="A90" s="6">
        <v>86</v>
      </c>
      <c r="B90" s="8">
        <v>10.150753769</v>
      </c>
    </row>
    <row r="91" spans="1:2" ht="12.75" customHeight="1" x14ac:dyDescent="0.2">
      <c r="A91" s="6">
        <v>87</v>
      </c>
      <c r="B91" s="8">
        <v>8.1784386616999996</v>
      </c>
    </row>
    <row r="92" spans="1:2" ht="12.75" customHeight="1" x14ac:dyDescent="0.2">
      <c r="A92" s="6">
        <v>88</v>
      </c>
      <c r="B92" s="8">
        <v>17.290552585</v>
      </c>
    </row>
    <row r="93" spans="1:2" ht="12.75" customHeight="1" x14ac:dyDescent="0.2">
      <c r="A93" s="6">
        <v>89</v>
      </c>
      <c r="B93" s="8">
        <v>22.818791946000001</v>
      </c>
    </row>
    <row r="94" spans="1:2" ht="12.75" customHeight="1" x14ac:dyDescent="0.2">
      <c r="A94" s="6">
        <v>90</v>
      </c>
      <c r="B94" s="8">
        <v>9.4890510949000006</v>
      </c>
    </row>
    <row r="95" spans="1:2" ht="12.75" customHeight="1" x14ac:dyDescent="0.2">
      <c r="A95" s="6">
        <v>91</v>
      </c>
      <c r="B95" s="8">
        <v>13.493064313</v>
      </c>
    </row>
    <row r="96" spans="1:2" ht="12.75" customHeight="1" x14ac:dyDescent="0.2">
      <c r="A96" s="6">
        <v>92</v>
      </c>
      <c r="B96" s="8">
        <v>15.804597701</v>
      </c>
    </row>
    <row r="97" spans="1:2" ht="12.75" customHeight="1" x14ac:dyDescent="0.2">
      <c r="A97" s="6">
        <v>93</v>
      </c>
      <c r="B97" s="8">
        <v>12.149532710000001</v>
      </c>
    </row>
    <row r="98" spans="1:2" ht="12.75" customHeight="1" x14ac:dyDescent="0.2">
      <c r="A98" s="6">
        <v>94</v>
      </c>
      <c r="B98" s="8">
        <v>3.5273088381000002</v>
      </c>
    </row>
    <row r="99" spans="1:2" ht="12.75" customHeight="1" x14ac:dyDescent="0.2">
      <c r="A99" s="6">
        <v>95</v>
      </c>
      <c r="B99" s="8">
        <v>9.3189964157999992</v>
      </c>
    </row>
    <row r="100" spans="1:2" ht="12.75" customHeight="1" x14ac:dyDescent="0.2">
      <c r="A100" s="6">
        <v>96</v>
      </c>
      <c r="B100" s="8">
        <v>20.564516129000001</v>
      </c>
    </row>
    <row r="101" spans="1:2" ht="12.75" customHeight="1" x14ac:dyDescent="0.2">
      <c r="A101" s="6">
        <v>97</v>
      </c>
      <c r="B101" s="8">
        <v>10.539845758</v>
      </c>
    </row>
    <row r="102" spans="1:2" ht="12.75" customHeight="1" x14ac:dyDescent="0.2">
      <c r="A102" s="6">
        <v>98</v>
      </c>
      <c r="B102" s="8">
        <v>11.52173913</v>
      </c>
    </row>
    <row r="103" spans="1:2" ht="12.75" customHeight="1" x14ac:dyDescent="0.2">
      <c r="A103" s="6">
        <v>99</v>
      </c>
      <c r="B103" s="8">
        <v>14.669652856000001</v>
      </c>
    </row>
    <row r="104" spans="1:2" ht="12.75" customHeight="1" x14ac:dyDescent="0.2">
      <c r="A104" s="6">
        <v>100</v>
      </c>
      <c r="B104" s="8">
        <v>7.8397212543999997</v>
      </c>
    </row>
    <row r="105" spans="1:2" ht="12.75" customHeight="1" x14ac:dyDescent="0.2">
      <c r="A105" s="6">
        <v>101</v>
      </c>
      <c r="B105" s="8">
        <v>13.149847095</v>
      </c>
    </row>
    <row r="106" spans="1:2" ht="12.75" customHeight="1" x14ac:dyDescent="0.2">
      <c r="A106" s="6">
        <v>102</v>
      </c>
      <c r="B106" s="8">
        <v>9.375</v>
      </c>
    </row>
    <row r="107" spans="1:2" ht="12.75" customHeight="1" x14ac:dyDescent="0.2">
      <c r="A107" s="6">
        <v>103</v>
      </c>
      <c r="B107" s="8">
        <v>15.267175572999999</v>
      </c>
    </row>
    <row r="108" spans="1:2" ht="12.75" customHeight="1" x14ac:dyDescent="0.2">
      <c r="A108" s="6">
        <v>104</v>
      </c>
      <c r="B108" s="8">
        <v>15.789473684000001</v>
      </c>
    </row>
    <row r="109" spans="1:2" ht="12.75" customHeight="1" x14ac:dyDescent="0.2">
      <c r="A109" s="6">
        <v>105</v>
      </c>
      <c r="B109" s="8">
        <v>22.222222221999999</v>
      </c>
    </row>
    <row r="110" spans="1:2" ht="12.75" customHeight="1" x14ac:dyDescent="0.2">
      <c r="A110" s="6">
        <v>106</v>
      </c>
      <c r="B110" s="8">
        <v>18.402154399</v>
      </c>
    </row>
    <row r="111" spans="1:2" ht="12.75" customHeight="1" x14ac:dyDescent="0.2">
      <c r="A111" s="6">
        <v>107</v>
      </c>
      <c r="B111" s="8">
        <v>20.823244551999998</v>
      </c>
    </row>
    <row r="112" spans="1:2" ht="12.75" customHeight="1" x14ac:dyDescent="0.2">
      <c r="A112" s="6">
        <v>108</v>
      </c>
      <c r="B112" s="8">
        <v>8.1518357186999992</v>
      </c>
    </row>
    <row r="113" spans="1:2" ht="12.75" customHeight="1" x14ac:dyDescent="0.2">
      <c r="A113" s="6">
        <v>109</v>
      </c>
      <c r="B113" s="8">
        <v>10.085632731</v>
      </c>
    </row>
    <row r="114" spans="1:2" ht="12.75" customHeight="1" x14ac:dyDescent="0.2">
      <c r="A114" s="6">
        <v>110</v>
      </c>
      <c r="B114" s="8">
        <v>9.8181818181999994</v>
      </c>
    </row>
    <row r="115" spans="1:2" ht="12.75" customHeight="1" x14ac:dyDescent="0.2">
      <c r="A115" s="6">
        <v>112</v>
      </c>
      <c r="B115" s="8">
        <v>11.559633028</v>
      </c>
    </row>
    <row r="116" spans="1:2" ht="12.75" customHeight="1" x14ac:dyDescent="0.2">
      <c r="A116" s="6">
        <v>114</v>
      </c>
      <c r="B116" s="8">
        <v>11.616161615999999</v>
      </c>
    </row>
    <row r="117" spans="1:2" ht="12.75" customHeight="1" x14ac:dyDescent="0.2">
      <c r="A117" s="6">
        <v>115</v>
      </c>
      <c r="B117" s="8">
        <v>13.703703704</v>
      </c>
    </row>
    <row r="118" spans="1:2" ht="12.75" customHeight="1" x14ac:dyDescent="0.2">
      <c r="A118" s="6">
        <v>116</v>
      </c>
      <c r="B118" s="8">
        <v>19.827586207</v>
      </c>
    </row>
    <row r="119" spans="1:2" ht="12.75" customHeight="1" x14ac:dyDescent="0.2">
      <c r="A119" s="6">
        <v>117</v>
      </c>
      <c r="B119" s="8">
        <v>22.222222221999999</v>
      </c>
    </row>
    <row r="120" spans="1:2" ht="12.75" customHeight="1" x14ac:dyDescent="0.2">
      <c r="A120" s="6">
        <v>119</v>
      </c>
      <c r="B120" s="8">
        <v>26.666666667000001</v>
      </c>
    </row>
    <row r="121" spans="1:2" ht="12.75" customHeight="1" x14ac:dyDescent="0.2">
      <c r="A121" s="6">
        <v>121</v>
      </c>
      <c r="B121" s="8">
        <v>13.84881708</v>
      </c>
    </row>
    <row r="122" spans="1:2" ht="12.75" customHeight="1" x14ac:dyDescent="0.2">
      <c r="A122" s="6">
        <v>122</v>
      </c>
      <c r="B122" s="8">
        <v>5.9523809524000004</v>
      </c>
    </row>
    <row r="123" spans="1:2" ht="12.75" customHeight="1" x14ac:dyDescent="0.2">
      <c r="A123" s="6">
        <v>123</v>
      </c>
      <c r="B123" s="8">
        <v>12.280701754000001</v>
      </c>
    </row>
    <row r="124" spans="1:2" ht="12.75" customHeight="1" x14ac:dyDescent="0.2">
      <c r="A124" s="6">
        <v>124</v>
      </c>
      <c r="B124" s="8">
        <v>10</v>
      </c>
    </row>
    <row r="125" spans="1:2" ht="12.75" customHeight="1" x14ac:dyDescent="0.2">
      <c r="A125" s="6">
        <v>125</v>
      </c>
      <c r="B125" s="8">
        <v>7.8947368421000004</v>
      </c>
    </row>
    <row r="126" spans="1:2" ht="12.75" customHeight="1" x14ac:dyDescent="0.2">
      <c r="A126" s="6">
        <v>126</v>
      </c>
      <c r="B126" s="8">
        <v>9.1568449682999997</v>
      </c>
    </row>
    <row r="127" spans="1:2" ht="12.75" customHeight="1" x14ac:dyDescent="0.2">
      <c r="A127" s="6">
        <v>127</v>
      </c>
      <c r="B127" s="8">
        <v>8.9075630252</v>
      </c>
    </row>
    <row r="128" spans="1:2" ht="12.75" customHeight="1" x14ac:dyDescent="0.2">
      <c r="A128" s="6">
        <v>128</v>
      </c>
      <c r="B128" s="8">
        <v>9.4117647058999996</v>
      </c>
    </row>
    <row r="129" spans="1:2" ht="12.75" customHeight="1" x14ac:dyDescent="0.2">
      <c r="A129" s="6">
        <v>129</v>
      </c>
      <c r="B129" s="8">
        <v>5.0167224079999997</v>
      </c>
    </row>
    <row r="130" spans="1:2" ht="12.75" customHeight="1" x14ac:dyDescent="0.2">
      <c r="A130" s="6">
        <v>130</v>
      </c>
      <c r="B130" s="8">
        <v>14.418604651000001</v>
      </c>
    </row>
    <row r="131" spans="1:2" ht="12.75" customHeight="1" x14ac:dyDescent="0.2">
      <c r="A131" s="6">
        <v>131</v>
      </c>
      <c r="B131" s="8">
        <v>16.831683168000001</v>
      </c>
    </row>
    <row r="132" spans="1:2" ht="12.75" customHeight="1" x14ac:dyDescent="0.2">
      <c r="A132" s="6">
        <v>132</v>
      </c>
      <c r="B132" s="8">
        <v>9.3846153846</v>
      </c>
    </row>
    <row r="133" spans="1:2" ht="12.75" customHeight="1" x14ac:dyDescent="0.2">
      <c r="A133" s="6">
        <v>135</v>
      </c>
      <c r="B133" s="8">
        <v>10.141206674999999</v>
      </c>
    </row>
    <row r="134" spans="1:2" ht="12.75" customHeight="1" x14ac:dyDescent="0.2">
      <c r="A134" s="6">
        <v>136</v>
      </c>
      <c r="B134" s="8">
        <v>10.084033613000001</v>
      </c>
    </row>
    <row r="135" spans="1:2" ht="12.75" customHeight="1" x14ac:dyDescent="0.2">
      <c r="A135" s="6">
        <v>137</v>
      </c>
      <c r="B135" s="8">
        <v>6.8085106382999996</v>
      </c>
    </row>
    <row r="136" spans="1:2" ht="12.75" customHeight="1" x14ac:dyDescent="0.2">
      <c r="A136" s="6">
        <v>138</v>
      </c>
      <c r="B136" s="8">
        <v>7.1428571428999996</v>
      </c>
    </row>
    <row r="137" spans="1:2" ht="12.75" customHeight="1" x14ac:dyDescent="0.2">
      <c r="A137" s="6">
        <v>139</v>
      </c>
      <c r="B137" s="8">
        <v>14.391143911</v>
      </c>
    </row>
    <row r="138" spans="1:2" ht="12.75" customHeight="1" x14ac:dyDescent="0.2">
      <c r="A138" s="6">
        <v>140</v>
      </c>
      <c r="B138" s="8">
        <v>19.56284153</v>
      </c>
    </row>
    <row r="139" spans="1:2" ht="12.75" customHeight="1" x14ac:dyDescent="0.2">
      <c r="A139" s="6">
        <v>141</v>
      </c>
      <c r="B139" s="8">
        <v>6.8347710683000003</v>
      </c>
    </row>
    <row r="140" spans="1:2" ht="12.75" customHeight="1" x14ac:dyDescent="0.2">
      <c r="A140" s="6">
        <v>142</v>
      </c>
      <c r="B140" s="8">
        <v>14.193548387</v>
      </c>
    </row>
    <row r="141" spans="1:2" ht="12.75" customHeight="1" x14ac:dyDescent="0.2">
      <c r="A141" s="6">
        <v>143</v>
      </c>
      <c r="B141" s="8">
        <v>14.984552008</v>
      </c>
    </row>
    <row r="142" spans="1:2" ht="12.75" customHeight="1" x14ac:dyDescent="0.2">
      <c r="A142" s="6">
        <v>144</v>
      </c>
      <c r="B142" s="8">
        <v>14.638971315999999</v>
      </c>
    </row>
    <row r="143" spans="1:2" ht="12.75" customHeight="1" x14ac:dyDescent="0.2">
      <c r="A143" s="6">
        <v>145</v>
      </c>
      <c r="B143" s="8">
        <v>15.050167224000001</v>
      </c>
    </row>
    <row r="144" spans="1:2" ht="12.75" customHeight="1" x14ac:dyDescent="0.2">
      <c r="A144" s="6">
        <v>146</v>
      </c>
      <c r="B144" s="8">
        <v>11.194905313</v>
      </c>
    </row>
    <row r="145" spans="1:2" ht="12.75" customHeight="1" x14ac:dyDescent="0.2">
      <c r="A145" s="6">
        <v>147</v>
      </c>
      <c r="B145" s="8">
        <v>10.398445091999999</v>
      </c>
    </row>
    <row r="146" spans="1:2" ht="12.75" customHeight="1" x14ac:dyDescent="0.2">
      <c r="A146" s="6">
        <v>148</v>
      </c>
      <c r="B146" s="8">
        <v>16.814159291999999</v>
      </c>
    </row>
    <row r="147" spans="1:2" ht="12.75" customHeight="1" x14ac:dyDescent="0.2">
      <c r="A147" s="6">
        <v>149</v>
      </c>
      <c r="B147" s="8">
        <v>16.833541926999999</v>
      </c>
    </row>
    <row r="148" spans="1:2" ht="12.75" customHeight="1" x14ac:dyDescent="0.2">
      <c r="A148" s="6">
        <v>150</v>
      </c>
      <c r="B148" s="8">
        <v>12.641559126000001</v>
      </c>
    </row>
    <row r="149" spans="1:2" ht="12.75" customHeight="1" x14ac:dyDescent="0.2">
      <c r="A149" s="6">
        <v>151</v>
      </c>
      <c r="B149" s="8">
        <v>14.571428571</v>
      </c>
    </row>
    <row r="150" spans="1:2" ht="12.75" customHeight="1" x14ac:dyDescent="0.2">
      <c r="A150" s="6">
        <v>152</v>
      </c>
      <c r="B150" s="8">
        <v>10.267505901</v>
      </c>
    </row>
    <row r="151" spans="1:2" ht="12.75" customHeight="1" x14ac:dyDescent="0.2">
      <c r="A151" s="6">
        <v>153</v>
      </c>
      <c r="B151" s="8">
        <v>13.921400704</v>
      </c>
    </row>
    <row r="152" spans="1:2" ht="12.75" customHeight="1" x14ac:dyDescent="0.2">
      <c r="A152" s="6">
        <v>154</v>
      </c>
      <c r="B152" s="8">
        <v>13.920454545</v>
      </c>
    </row>
    <row r="153" spans="1:2" ht="12.75" customHeight="1" x14ac:dyDescent="0.2">
      <c r="A153" s="6">
        <v>155</v>
      </c>
      <c r="B153" s="8">
        <v>14.303638644999999</v>
      </c>
    </row>
    <row r="154" spans="1:2" ht="12.75" customHeight="1" x14ac:dyDescent="0.2">
      <c r="A154" s="6">
        <v>156</v>
      </c>
      <c r="B154" s="8">
        <v>18.719211822999998</v>
      </c>
    </row>
    <row r="155" spans="1:2" ht="12.75" customHeight="1" x14ac:dyDescent="0.2">
      <c r="A155" s="6">
        <v>157</v>
      </c>
      <c r="B155" s="8">
        <v>15.564738291999999</v>
      </c>
    </row>
    <row r="156" spans="1:2" ht="12.75" customHeight="1" x14ac:dyDescent="0.2">
      <c r="A156" s="6">
        <v>158</v>
      </c>
      <c r="B156" s="8">
        <v>11.588954277999999</v>
      </c>
    </row>
    <row r="157" spans="1:2" ht="12.75" customHeight="1" x14ac:dyDescent="0.2">
      <c r="A157" s="6">
        <v>159</v>
      </c>
      <c r="B157" s="8">
        <v>15.99713056</v>
      </c>
    </row>
    <row r="158" spans="1:2" ht="12.75" customHeight="1" x14ac:dyDescent="0.2">
      <c r="A158" s="6">
        <v>160</v>
      </c>
      <c r="B158" s="8">
        <v>14.098073554999999</v>
      </c>
    </row>
    <row r="159" spans="1:2" ht="12.75" customHeight="1" x14ac:dyDescent="0.2">
      <c r="A159" s="6">
        <v>161</v>
      </c>
      <c r="B159" s="8">
        <v>10.733109727</v>
      </c>
    </row>
    <row r="160" spans="1:2" ht="12.75" customHeight="1" x14ac:dyDescent="0.2">
      <c r="A160" s="6">
        <v>162</v>
      </c>
      <c r="B160" s="8">
        <v>12.676056338</v>
      </c>
    </row>
    <row r="161" spans="1:2" ht="12.75" customHeight="1" x14ac:dyDescent="0.2">
      <c r="A161" s="6">
        <v>163</v>
      </c>
      <c r="B161" s="8">
        <v>11.926192619</v>
      </c>
    </row>
    <row r="162" spans="1:2" ht="12.75" customHeight="1" x14ac:dyDescent="0.2">
      <c r="A162" s="6">
        <v>164</v>
      </c>
      <c r="B162" s="8">
        <v>11.189516128999999</v>
      </c>
    </row>
    <row r="163" spans="1:2" ht="12.75" customHeight="1" x14ac:dyDescent="0.2">
      <c r="A163" s="6">
        <v>165</v>
      </c>
      <c r="B163" s="8">
        <v>14.931906615000001</v>
      </c>
    </row>
    <row r="164" spans="1:2" ht="12.75" customHeight="1" x14ac:dyDescent="0.2">
      <c r="A164" s="6">
        <v>166</v>
      </c>
      <c r="B164" s="8">
        <v>17.707618394000001</v>
      </c>
    </row>
    <row r="165" spans="1:2" ht="12.75" customHeight="1" x14ac:dyDescent="0.2">
      <c r="A165" s="6">
        <v>167</v>
      </c>
      <c r="B165" s="8">
        <v>11.908699967</v>
      </c>
    </row>
    <row r="166" spans="1:2" ht="12.75" customHeight="1" x14ac:dyDescent="0.2">
      <c r="A166" s="6">
        <v>168</v>
      </c>
      <c r="B166" s="8">
        <v>17.43772242</v>
      </c>
    </row>
    <row r="167" spans="1:2" ht="12.75" customHeight="1" x14ac:dyDescent="0.2">
      <c r="A167" s="6">
        <v>169</v>
      </c>
      <c r="B167" s="8">
        <v>17.630853993999999</v>
      </c>
    </row>
    <row r="168" spans="1:2" ht="12.75" customHeight="1" x14ac:dyDescent="0.2">
      <c r="A168" s="6">
        <v>170</v>
      </c>
      <c r="B168" s="8">
        <v>9.1561938958999995</v>
      </c>
    </row>
    <row r="169" spans="1:2" ht="12.75" customHeight="1" x14ac:dyDescent="0.2">
      <c r="A169" s="6">
        <v>171</v>
      </c>
      <c r="B169" s="8">
        <v>6.9664344521999997</v>
      </c>
    </row>
    <row r="170" spans="1:2" ht="12.75" customHeight="1" x14ac:dyDescent="0.2">
      <c r="A170" s="6">
        <v>172</v>
      </c>
      <c r="B170" s="8">
        <v>14.742268041000001</v>
      </c>
    </row>
    <row r="171" spans="1:2" ht="12.75" customHeight="1" x14ac:dyDescent="0.2">
      <c r="A171" s="6">
        <v>173</v>
      </c>
      <c r="B171" s="8">
        <v>10.215053763</v>
      </c>
    </row>
    <row r="172" spans="1:2" ht="12.75" customHeight="1" x14ac:dyDescent="0.2">
      <c r="A172" s="6">
        <v>174</v>
      </c>
      <c r="B172" s="8">
        <v>6.0377358490999997</v>
      </c>
    </row>
    <row r="173" spans="1:2" ht="12.75" customHeight="1" x14ac:dyDescent="0.2">
      <c r="A173" s="6">
        <v>175</v>
      </c>
      <c r="B173" s="8">
        <v>6.9288389513000004</v>
      </c>
    </row>
    <row r="174" spans="1:2" ht="12.75" customHeight="1" x14ac:dyDescent="0.2">
      <c r="A174" s="6">
        <v>176</v>
      </c>
      <c r="B174" s="8">
        <v>11.389236545999999</v>
      </c>
    </row>
    <row r="175" spans="1:2" ht="12.75" customHeight="1" x14ac:dyDescent="0.2">
      <c r="A175" s="6">
        <v>177</v>
      </c>
      <c r="B175" s="8">
        <v>17.805151175999999</v>
      </c>
    </row>
    <row r="176" spans="1:2" ht="12.75" customHeight="1" x14ac:dyDescent="0.2">
      <c r="A176" s="6">
        <v>178</v>
      </c>
      <c r="B176" s="8">
        <v>28.875968992000001</v>
      </c>
    </row>
    <row r="177" spans="1:2" ht="12.75" customHeight="1" x14ac:dyDescent="0.2">
      <c r="A177" s="6">
        <v>179</v>
      </c>
      <c r="B177" s="8">
        <v>12.095808383</v>
      </c>
    </row>
    <row r="178" spans="1:2" ht="12.75" customHeight="1" x14ac:dyDescent="0.2">
      <c r="A178" s="6">
        <v>180</v>
      </c>
      <c r="B178" s="8">
        <v>10.619469026999999</v>
      </c>
    </row>
    <row r="179" spans="1:2" ht="12.75" customHeight="1" x14ac:dyDescent="0.2">
      <c r="A179" s="6">
        <v>181</v>
      </c>
      <c r="B179" s="8">
        <v>11.067193676</v>
      </c>
    </row>
    <row r="180" spans="1:2" ht="12.75" customHeight="1" x14ac:dyDescent="0.2">
      <c r="A180" s="6">
        <v>182</v>
      </c>
      <c r="B180" s="8">
        <v>13.794772506999999</v>
      </c>
    </row>
    <row r="181" spans="1:2" ht="12.75" customHeight="1" x14ac:dyDescent="0.2">
      <c r="A181" s="6">
        <v>183</v>
      </c>
      <c r="B181" s="8">
        <v>13.347921225</v>
      </c>
    </row>
    <row r="182" spans="1:2" ht="12.75" customHeight="1" x14ac:dyDescent="0.2">
      <c r="A182" s="6">
        <v>184</v>
      </c>
      <c r="B182" s="8">
        <v>8.2946635730999994</v>
      </c>
    </row>
    <row r="183" spans="1:2" ht="12.75" customHeight="1" x14ac:dyDescent="0.2">
      <c r="A183" s="6">
        <v>185</v>
      </c>
      <c r="B183" s="8">
        <v>12.911392405000001</v>
      </c>
    </row>
    <row r="184" spans="1:2" ht="12.75" customHeight="1" x14ac:dyDescent="0.2">
      <c r="A184" s="6">
        <v>186</v>
      </c>
      <c r="B184" s="8">
        <v>9.4318181818000006</v>
      </c>
    </row>
    <row r="185" spans="1:2" ht="12.75" customHeight="1" x14ac:dyDescent="0.2">
      <c r="A185" s="6">
        <v>187</v>
      </c>
      <c r="B185" s="8">
        <v>13.852813853000001</v>
      </c>
    </row>
    <row r="186" spans="1:2" ht="12.75" customHeight="1" x14ac:dyDescent="0.2">
      <c r="A186" s="6">
        <v>188</v>
      </c>
      <c r="B186" s="8">
        <v>8.8655862725999999</v>
      </c>
    </row>
    <row r="187" spans="1:2" ht="12.75" customHeight="1" x14ac:dyDescent="0.2">
      <c r="A187" s="6">
        <v>189</v>
      </c>
      <c r="B187" s="8">
        <v>9.4155844155999997</v>
      </c>
    </row>
    <row r="188" spans="1:2" ht="12.75" customHeight="1" x14ac:dyDescent="0.2">
      <c r="A188" s="6">
        <v>190</v>
      </c>
      <c r="B188" s="8">
        <v>17.545828657000001</v>
      </c>
    </row>
    <row r="189" spans="1:2" ht="12.75" customHeight="1" x14ac:dyDescent="0.2">
      <c r="A189" s="6">
        <v>191</v>
      </c>
      <c r="B189" s="8">
        <v>15.611814345999999</v>
      </c>
    </row>
    <row r="190" spans="1:2" ht="12.75" customHeight="1" x14ac:dyDescent="0.2">
      <c r="A190" s="6">
        <v>192</v>
      </c>
      <c r="B190" s="8">
        <v>21.336206897</v>
      </c>
    </row>
    <row r="191" spans="1:2" ht="12.75" customHeight="1" x14ac:dyDescent="0.2">
      <c r="A191" s="6">
        <v>193</v>
      </c>
      <c r="B191" s="8">
        <v>11.610830655999999</v>
      </c>
    </row>
    <row r="192" spans="1:2" ht="12.75" customHeight="1" x14ac:dyDescent="0.2">
      <c r="A192" s="6">
        <v>194</v>
      </c>
      <c r="B192" s="8">
        <v>27.210884354000001</v>
      </c>
    </row>
    <row r="193" spans="1:2" ht="12.75" customHeight="1" x14ac:dyDescent="0.2">
      <c r="A193" s="6">
        <v>195</v>
      </c>
      <c r="B193" s="8">
        <v>15.436241611</v>
      </c>
    </row>
    <row r="194" spans="1:2" ht="12.75" customHeight="1" x14ac:dyDescent="0.2">
      <c r="A194" s="6">
        <v>196</v>
      </c>
      <c r="B194" s="8">
        <v>12.125162973</v>
      </c>
    </row>
    <row r="195" spans="1:2" ht="12.75" customHeight="1" x14ac:dyDescent="0.2">
      <c r="A195" s="6">
        <v>197</v>
      </c>
      <c r="B195" s="8">
        <v>8.0867850098999998</v>
      </c>
    </row>
    <row r="196" spans="1:2" ht="12.75" customHeight="1" x14ac:dyDescent="0.2">
      <c r="A196" s="6">
        <v>198</v>
      </c>
      <c r="B196" s="8">
        <v>13.328776487000001</v>
      </c>
    </row>
    <row r="197" spans="1:2" ht="12.75" customHeight="1" x14ac:dyDescent="0.2">
      <c r="A197" s="6">
        <v>199</v>
      </c>
      <c r="B197" s="8">
        <v>10.880829016</v>
      </c>
    </row>
    <row r="198" spans="1:2" ht="12.75" customHeight="1" x14ac:dyDescent="0.2">
      <c r="A198" s="6">
        <v>200</v>
      </c>
      <c r="B198" s="8">
        <v>8.8462777957000007</v>
      </c>
    </row>
    <row r="199" spans="1:2" ht="12.75" customHeight="1" x14ac:dyDescent="0.2">
      <c r="A199" s="6">
        <v>201</v>
      </c>
      <c r="B199" s="8">
        <v>7.7120822622</v>
      </c>
    </row>
    <row r="200" spans="1:2" ht="12.75" customHeight="1" x14ac:dyDescent="0.2">
      <c r="A200" s="6">
        <v>202</v>
      </c>
      <c r="B200" s="8">
        <v>12.018348624</v>
      </c>
    </row>
    <row r="201" spans="1:2" ht="12.75" customHeight="1" x14ac:dyDescent="0.2">
      <c r="A201" s="6">
        <v>203</v>
      </c>
      <c r="B201" s="8">
        <v>11.188811189000001</v>
      </c>
    </row>
    <row r="202" spans="1:2" ht="12.75" customHeight="1" x14ac:dyDescent="0.2">
      <c r="A202" s="6">
        <v>204</v>
      </c>
      <c r="B202" s="8">
        <v>8.9947089946999998</v>
      </c>
    </row>
    <row r="203" spans="1:2" ht="12.75" customHeight="1" x14ac:dyDescent="0.2">
      <c r="A203" s="6">
        <v>205</v>
      </c>
      <c r="B203" s="8">
        <v>9.0570719603000001</v>
      </c>
    </row>
    <row r="204" spans="1:2" ht="12.75" customHeight="1" x14ac:dyDescent="0.2">
      <c r="A204" s="6">
        <v>206</v>
      </c>
      <c r="B204" s="8">
        <v>14.043209877000001</v>
      </c>
    </row>
    <row r="205" spans="1:2" ht="12.75" customHeight="1" x14ac:dyDescent="0.2">
      <c r="A205" s="6">
        <v>207</v>
      </c>
      <c r="B205" s="8">
        <v>8.2605242255999993</v>
      </c>
    </row>
    <row r="206" spans="1:2" ht="12.75" customHeight="1" x14ac:dyDescent="0.2">
      <c r="A206" s="6">
        <v>208</v>
      </c>
      <c r="B206" s="8">
        <v>14.705882353</v>
      </c>
    </row>
    <row r="207" spans="1:2" ht="12.75" customHeight="1" x14ac:dyDescent="0.2">
      <c r="A207" s="6">
        <v>209</v>
      </c>
      <c r="B207" s="8">
        <v>19.844357977000001</v>
      </c>
    </row>
    <row r="208" spans="1:2" ht="12.75" customHeight="1" x14ac:dyDescent="0.2">
      <c r="A208" s="6">
        <v>210</v>
      </c>
      <c r="B208" s="8">
        <v>13.356890459000001</v>
      </c>
    </row>
    <row r="209" spans="1:2" ht="12.75" customHeight="1" x14ac:dyDescent="0.2">
      <c r="A209" s="6">
        <v>211</v>
      </c>
      <c r="B209" s="8">
        <v>18.67816092</v>
      </c>
    </row>
    <row r="210" spans="1:2" ht="12.75" customHeight="1" x14ac:dyDescent="0.2">
      <c r="A210" s="6">
        <v>212</v>
      </c>
      <c r="B210" s="8">
        <v>14.440993789</v>
      </c>
    </row>
    <row r="211" spans="1:2" ht="12.75" customHeight="1" x14ac:dyDescent="0.2">
      <c r="A211" s="6">
        <v>213</v>
      </c>
      <c r="B211" s="8">
        <v>13.511560694</v>
      </c>
    </row>
    <row r="212" spans="1:2" ht="12.75" customHeight="1" x14ac:dyDescent="0.2">
      <c r="A212" s="6">
        <v>214</v>
      </c>
      <c r="B212" s="8">
        <v>12.291350531000001</v>
      </c>
    </row>
    <row r="213" spans="1:2" ht="12.75" customHeight="1" x14ac:dyDescent="0.2">
      <c r="A213" s="6">
        <v>215</v>
      </c>
      <c r="B213" s="8">
        <v>25</v>
      </c>
    </row>
    <row r="214" spans="1:2" ht="12.75" customHeight="1" x14ac:dyDescent="0.2">
      <c r="A214" s="6">
        <v>216</v>
      </c>
      <c r="B214" s="8">
        <v>5.3333333332999997</v>
      </c>
    </row>
    <row r="215" spans="1:2" ht="12.75" customHeight="1" x14ac:dyDescent="0.2">
      <c r="A215" s="6">
        <v>217</v>
      </c>
      <c r="B215" s="8">
        <v>10.769230769</v>
      </c>
    </row>
    <row r="216" spans="1:2" ht="12.75" customHeight="1" x14ac:dyDescent="0.2">
      <c r="A216" s="6">
        <v>218</v>
      </c>
      <c r="B216" s="8">
        <v>13.134978229</v>
      </c>
    </row>
    <row r="217" spans="1:2" ht="12.75" customHeight="1" x14ac:dyDescent="0.2">
      <c r="A217" s="6">
        <v>219</v>
      </c>
      <c r="B217" s="8">
        <v>19.207920791999999</v>
      </c>
    </row>
    <row r="218" spans="1:2" ht="12.75" customHeight="1" x14ac:dyDescent="0.2">
      <c r="A218" s="6">
        <v>220</v>
      </c>
      <c r="B218" s="8">
        <v>15.286624204000001</v>
      </c>
    </row>
    <row r="219" spans="1:2" ht="12.75" customHeight="1" x14ac:dyDescent="0.2">
      <c r="A219" s="6">
        <v>221</v>
      </c>
      <c r="B219" s="8">
        <v>11.663244353</v>
      </c>
    </row>
    <row r="220" spans="1:2" ht="12.75" customHeight="1" x14ac:dyDescent="0.2">
      <c r="A220" s="6">
        <v>222</v>
      </c>
      <c r="B220" s="8">
        <v>12.928759894000001</v>
      </c>
    </row>
    <row r="221" spans="1:2" ht="12.75" customHeight="1" x14ac:dyDescent="0.2">
      <c r="A221" s="6">
        <v>223</v>
      </c>
      <c r="B221" s="8">
        <v>15</v>
      </c>
    </row>
    <row r="222" spans="1:2" ht="12.75" customHeight="1" x14ac:dyDescent="0.2">
      <c r="A222" s="6">
        <v>224</v>
      </c>
      <c r="B222" s="8">
        <v>13.093858633</v>
      </c>
    </row>
    <row r="223" spans="1:2" ht="12.75" customHeight="1" x14ac:dyDescent="0.2">
      <c r="A223" s="6">
        <v>225</v>
      </c>
      <c r="B223" s="8">
        <v>22.982885086</v>
      </c>
    </row>
    <row r="224" spans="1:2" ht="12.75" customHeight="1" x14ac:dyDescent="0.2">
      <c r="A224" s="6">
        <v>226</v>
      </c>
      <c r="B224" s="8">
        <v>10.256410256000001</v>
      </c>
    </row>
    <row r="225" spans="1:2" ht="12.75" customHeight="1" x14ac:dyDescent="0.2">
      <c r="A225" s="6">
        <v>227</v>
      </c>
      <c r="B225" s="8">
        <v>14.963942308</v>
      </c>
    </row>
    <row r="226" spans="1:2" ht="12.75" customHeight="1" x14ac:dyDescent="0.2">
      <c r="A226" s="6">
        <v>228</v>
      </c>
      <c r="B226" s="8">
        <v>14.124293785000001</v>
      </c>
    </row>
    <row r="227" spans="1:2" ht="12.75" customHeight="1" x14ac:dyDescent="0.2">
      <c r="A227" s="6">
        <v>229</v>
      </c>
      <c r="B227" s="8">
        <v>15.220125786000001</v>
      </c>
    </row>
    <row r="228" spans="1:2" ht="12.75" customHeight="1" x14ac:dyDescent="0.2">
      <c r="A228" s="6">
        <v>230</v>
      </c>
      <c r="B228" s="8">
        <v>16.577540107000001</v>
      </c>
    </row>
    <row r="229" spans="1:2" ht="12.75" customHeight="1" x14ac:dyDescent="0.2">
      <c r="A229" s="6">
        <v>231</v>
      </c>
      <c r="B229" s="8">
        <v>19.84</v>
      </c>
    </row>
    <row r="230" spans="1:2" ht="12.75" customHeight="1" x14ac:dyDescent="0.2">
      <c r="A230" s="6">
        <v>232</v>
      </c>
      <c r="B230" s="8">
        <v>18.243243242999998</v>
      </c>
    </row>
    <row r="231" spans="1:2" ht="12.75" customHeight="1" x14ac:dyDescent="0.2">
      <c r="A231" s="6">
        <v>233</v>
      </c>
      <c r="B231" s="8">
        <v>22.432629279</v>
      </c>
    </row>
    <row r="232" spans="1:2" ht="12.75" customHeight="1" x14ac:dyDescent="0.2">
      <c r="A232" s="6">
        <v>234</v>
      </c>
      <c r="B232" s="8">
        <v>13.875598086</v>
      </c>
    </row>
    <row r="233" spans="1:2" ht="12.75" customHeight="1" x14ac:dyDescent="0.2">
      <c r="A233" s="6">
        <v>235</v>
      </c>
      <c r="B233" s="8">
        <v>18.130630630999999</v>
      </c>
    </row>
    <row r="234" spans="1:2" ht="12.75" customHeight="1" x14ac:dyDescent="0.2">
      <c r="A234" s="6">
        <v>236</v>
      </c>
      <c r="B234" s="8">
        <v>12.690355329999999</v>
      </c>
    </row>
    <row r="235" spans="1:2" ht="12.75" customHeight="1" x14ac:dyDescent="0.2">
      <c r="A235" s="6">
        <v>237</v>
      </c>
      <c r="B235" s="8">
        <v>10.531750129000001</v>
      </c>
    </row>
    <row r="236" spans="1:2" ht="12.75" customHeight="1" x14ac:dyDescent="0.2">
      <c r="A236" s="6">
        <v>238</v>
      </c>
      <c r="B236" s="8">
        <v>12.974404237</v>
      </c>
    </row>
    <row r="237" spans="1:2" ht="12.75" customHeight="1" x14ac:dyDescent="0.2">
      <c r="A237" s="6">
        <v>239</v>
      </c>
      <c r="B237" s="8">
        <v>11.111111111</v>
      </c>
    </row>
    <row r="238" spans="1:2" ht="12.75" customHeight="1" x14ac:dyDescent="0.2">
      <c r="A238" s="6">
        <v>240</v>
      </c>
      <c r="B238" s="8">
        <v>17.567567568000001</v>
      </c>
    </row>
    <row r="239" spans="1:2" ht="12.75" customHeight="1" x14ac:dyDescent="0.2">
      <c r="A239" s="6">
        <v>241</v>
      </c>
      <c r="B239" s="8">
        <v>17.078651685000001</v>
      </c>
    </row>
    <row r="240" spans="1:2" ht="12.75" customHeight="1" x14ac:dyDescent="0.2">
      <c r="A240" s="6">
        <v>242</v>
      </c>
      <c r="B240" s="8">
        <v>16.965352449000001</v>
      </c>
    </row>
    <row r="241" spans="1:2" ht="12.75" customHeight="1" x14ac:dyDescent="0.2">
      <c r="A241" s="6">
        <v>243</v>
      </c>
      <c r="B241" s="8">
        <v>14.655172414000001</v>
      </c>
    </row>
    <row r="242" spans="1:2" ht="12.75" customHeight="1" x14ac:dyDescent="0.2">
      <c r="A242" s="6">
        <v>244</v>
      </c>
      <c r="B242" s="8">
        <v>11.572700297000001</v>
      </c>
    </row>
    <row r="243" spans="1:2" ht="12.75" customHeight="1" x14ac:dyDescent="0.2">
      <c r="A243" s="6">
        <v>245</v>
      </c>
      <c r="B243" s="8">
        <v>12.408759123999999</v>
      </c>
    </row>
    <row r="244" spans="1:2" ht="12.75" customHeight="1" x14ac:dyDescent="0.2">
      <c r="A244" s="6">
        <v>246</v>
      </c>
      <c r="B244" s="8">
        <v>8.5427135677999999</v>
      </c>
    </row>
    <row r="245" spans="1:2" ht="12.75" customHeight="1" x14ac:dyDescent="0.2">
      <c r="A245" s="6">
        <v>247</v>
      </c>
      <c r="B245" s="8">
        <v>16.513761467999998</v>
      </c>
    </row>
    <row r="246" spans="1:2" ht="12.75" customHeight="1" x14ac:dyDescent="0.2">
      <c r="A246" s="6">
        <v>248</v>
      </c>
      <c r="B246" s="8">
        <v>12.408759123999999</v>
      </c>
    </row>
    <row r="247" spans="1:2" ht="12.75" customHeight="1" x14ac:dyDescent="0.2">
      <c r="A247" s="6">
        <v>249</v>
      </c>
      <c r="B247" s="8">
        <v>12.844036697</v>
      </c>
    </row>
    <row r="248" spans="1:2" ht="12.75" customHeight="1" x14ac:dyDescent="0.2">
      <c r="A248" s="6">
        <v>250</v>
      </c>
      <c r="B248" s="8">
        <v>6.7796610168999996</v>
      </c>
    </row>
    <row r="249" spans="1:2" ht="12.75" customHeight="1" x14ac:dyDescent="0.2">
      <c r="A249" s="6">
        <v>251</v>
      </c>
      <c r="B249" s="8">
        <v>9.7288676235999993</v>
      </c>
    </row>
    <row r="250" spans="1:2" ht="12.75" customHeight="1" x14ac:dyDescent="0.2">
      <c r="A250" s="6">
        <v>252</v>
      </c>
      <c r="B250" s="8">
        <v>9.6491228069999995</v>
      </c>
    </row>
    <row r="251" spans="1:2" ht="12.75" customHeight="1" x14ac:dyDescent="0.2">
      <c r="A251" s="6">
        <v>253</v>
      </c>
      <c r="B251" s="8">
        <v>3.75</v>
      </c>
    </row>
    <row r="252" spans="1:2" ht="12.75" customHeight="1" x14ac:dyDescent="0.2">
      <c r="A252" s="6">
        <v>254</v>
      </c>
      <c r="B252" s="8">
        <v>12.021857923000001</v>
      </c>
    </row>
    <row r="253" spans="1:2" ht="12.75" customHeight="1" x14ac:dyDescent="0.2">
      <c r="A253" s="6">
        <v>256</v>
      </c>
      <c r="B253" s="8">
        <v>18.518518519000001</v>
      </c>
    </row>
    <row r="254" spans="1:2" ht="12.75" customHeight="1" x14ac:dyDescent="0.2">
      <c r="A254" s="6">
        <v>257</v>
      </c>
      <c r="B254" s="8">
        <v>20.286659316000001</v>
      </c>
    </row>
    <row r="255" spans="1:2" ht="12.75" customHeight="1" x14ac:dyDescent="0.2">
      <c r="A255" s="6">
        <v>258</v>
      </c>
      <c r="B255" s="8">
        <v>18.987341772000001</v>
      </c>
    </row>
    <row r="256" spans="1:2" ht="12.75" customHeight="1" x14ac:dyDescent="0.2">
      <c r="A256" s="6">
        <v>259</v>
      </c>
      <c r="B256" s="8">
        <v>5.3191489362000004</v>
      </c>
    </row>
    <row r="257" spans="1:2" ht="12.75" customHeight="1" x14ac:dyDescent="0.2">
      <c r="A257" s="6">
        <v>260</v>
      </c>
      <c r="B257" s="8">
        <v>13.636363636</v>
      </c>
    </row>
    <row r="258" spans="1:2" ht="12.75" customHeight="1" x14ac:dyDescent="0.2">
      <c r="A258" s="6">
        <v>261</v>
      </c>
      <c r="B258" s="8">
        <v>24.489795917999999</v>
      </c>
    </row>
    <row r="259" spans="1:2" ht="12.75" customHeight="1" x14ac:dyDescent="0.2">
      <c r="A259" s="6">
        <v>262</v>
      </c>
      <c r="B259" s="8">
        <v>10.756419153</v>
      </c>
    </row>
    <row r="260" spans="1:2" ht="12.75" customHeight="1" x14ac:dyDescent="0.2">
      <c r="A260" s="6">
        <v>263</v>
      </c>
      <c r="B260" s="8">
        <v>21.951219512000002</v>
      </c>
    </row>
    <row r="261" spans="1:2" ht="12.75" customHeight="1" x14ac:dyDescent="0.2">
      <c r="A261" s="6">
        <v>264</v>
      </c>
      <c r="B261" s="8">
        <v>16.554054054000002</v>
      </c>
    </row>
    <row r="262" spans="1:2" ht="12.75" customHeight="1" x14ac:dyDescent="0.2">
      <c r="A262" s="6">
        <v>266</v>
      </c>
      <c r="B262" s="8">
        <v>15.546772068999999</v>
      </c>
    </row>
    <row r="263" spans="1:2" ht="12.75" customHeight="1" x14ac:dyDescent="0.2">
      <c r="A263" s="6">
        <v>267</v>
      </c>
      <c r="B263" s="8">
        <v>13.409961686000001</v>
      </c>
    </row>
    <row r="264" spans="1:2" ht="12.75" customHeight="1" x14ac:dyDescent="0.2">
      <c r="A264" s="6">
        <v>268</v>
      </c>
      <c r="B264" s="8">
        <v>7.6923076923</v>
      </c>
    </row>
    <row r="265" spans="1:2" ht="12.75" customHeight="1" x14ac:dyDescent="0.2">
      <c r="A265" s="6">
        <v>269</v>
      </c>
      <c r="B265" s="8">
        <v>21.333333332999999</v>
      </c>
    </row>
    <row r="266" spans="1:2" ht="12.75" customHeight="1" x14ac:dyDescent="0.2">
      <c r="A266" s="6">
        <v>270</v>
      </c>
      <c r="B266" s="8">
        <v>12.551306978</v>
      </c>
    </row>
    <row r="267" spans="1:2" ht="12.75" customHeight="1" x14ac:dyDescent="0.2">
      <c r="A267" s="6">
        <v>271</v>
      </c>
      <c r="B267" s="8">
        <v>11.044776119</v>
      </c>
    </row>
    <row r="268" spans="1:2" ht="12.75" customHeight="1" x14ac:dyDescent="0.2">
      <c r="A268" s="6">
        <v>272</v>
      </c>
      <c r="B268" s="8">
        <v>7.3220338983</v>
      </c>
    </row>
    <row r="269" spans="1:2" ht="12.75" customHeight="1" x14ac:dyDescent="0.2">
      <c r="A269" s="6">
        <v>273</v>
      </c>
      <c r="B269" s="8">
        <v>15.448275861999999</v>
      </c>
    </row>
    <row r="270" spans="1:2" ht="12.75" customHeight="1" x14ac:dyDescent="0.2">
      <c r="A270" s="6">
        <v>274</v>
      </c>
      <c r="B270" s="8">
        <v>10.439639123999999</v>
      </c>
    </row>
    <row r="271" spans="1:2" ht="12.75" customHeight="1" x14ac:dyDescent="0.2">
      <c r="A271" s="6">
        <v>275</v>
      </c>
      <c r="B271" s="8">
        <v>12.063249171000001</v>
      </c>
    </row>
    <row r="272" spans="1:2" ht="12.75" customHeight="1" x14ac:dyDescent="0.2">
      <c r="A272" s="6">
        <v>276</v>
      </c>
      <c r="B272" s="8">
        <v>9.2688773472000001</v>
      </c>
    </row>
    <row r="273" spans="1:2" ht="12.75" customHeight="1" x14ac:dyDescent="0.2">
      <c r="A273" s="6">
        <v>277</v>
      </c>
      <c r="B273" s="8">
        <v>15.643105446</v>
      </c>
    </row>
    <row r="274" spans="1:2" ht="12.75" customHeight="1" x14ac:dyDescent="0.2">
      <c r="A274" s="6">
        <v>278</v>
      </c>
      <c r="B274" s="8">
        <v>11.359724612999999</v>
      </c>
    </row>
    <row r="275" spans="1:2" ht="12.75" customHeight="1" x14ac:dyDescent="0.2">
      <c r="A275" s="6">
        <v>279</v>
      </c>
      <c r="B275" s="8">
        <v>22.538293217</v>
      </c>
    </row>
    <row r="276" spans="1:2" ht="12.75" customHeight="1" x14ac:dyDescent="0.2">
      <c r="A276" s="6">
        <v>280</v>
      </c>
      <c r="B276" s="8">
        <v>9.5564812545999995</v>
      </c>
    </row>
    <row r="277" spans="1:2" ht="12.75" customHeight="1" x14ac:dyDescent="0.2">
      <c r="A277" s="6">
        <v>281</v>
      </c>
      <c r="B277" s="8">
        <v>8.9009730966999996</v>
      </c>
    </row>
    <row r="278" spans="1:2" ht="12.75" customHeight="1" x14ac:dyDescent="0.2">
      <c r="A278" s="6">
        <v>282</v>
      </c>
      <c r="B278" s="8">
        <v>8.4870848708000004</v>
      </c>
    </row>
    <row r="279" spans="1:2" ht="12.75" customHeight="1" x14ac:dyDescent="0.2">
      <c r="A279" s="6">
        <v>283</v>
      </c>
      <c r="B279" s="8">
        <v>11.147540984000001</v>
      </c>
    </row>
    <row r="280" spans="1:2" ht="12.75" customHeight="1" x14ac:dyDescent="0.2">
      <c r="A280" s="6">
        <v>284</v>
      </c>
      <c r="B280" s="8">
        <v>18.279569892000001</v>
      </c>
    </row>
    <row r="281" spans="1:2" ht="12.75" customHeight="1" x14ac:dyDescent="0.2">
      <c r="A281" s="6">
        <v>285</v>
      </c>
      <c r="B281" s="8">
        <v>10.760034159</v>
      </c>
    </row>
    <row r="282" spans="1:2" ht="12.75" customHeight="1" x14ac:dyDescent="0.2">
      <c r="A282" s="6">
        <v>286</v>
      </c>
      <c r="B282" s="8">
        <v>10.177628421</v>
      </c>
    </row>
    <row r="283" spans="1:2" ht="12.75" customHeight="1" x14ac:dyDescent="0.2">
      <c r="A283" s="6">
        <v>287</v>
      </c>
      <c r="B283" s="8">
        <v>13.715970962</v>
      </c>
    </row>
    <row r="284" spans="1:2" ht="12.75" customHeight="1" x14ac:dyDescent="0.2">
      <c r="A284" s="6">
        <v>288</v>
      </c>
      <c r="B284" s="8">
        <v>10.720025715</v>
      </c>
    </row>
    <row r="285" spans="1:2" ht="12.75" customHeight="1" x14ac:dyDescent="0.2">
      <c r="A285" s="6">
        <v>289</v>
      </c>
      <c r="B285" s="8">
        <v>11.948529411999999</v>
      </c>
    </row>
    <row r="286" spans="1:2" ht="12.75" customHeight="1" x14ac:dyDescent="0.2">
      <c r="A286" s="6">
        <v>290</v>
      </c>
      <c r="B286" s="8">
        <v>7.6271186441000003</v>
      </c>
    </row>
    <row r="287" spans="1:2" ht="12.75" customHeight="1" x14ac:dyDescent="0.2">
      <c r="A287" s="6">
        <v>291</v>
      </c>
      <c r="B287" s="8">
        <v>19.385796545000002</v>
      </c>
    </row>
    <row r="288" spans="1:2" ht="12.75" customHeight="1" x14ac:dyDescent="0.2">
      <c r="A288" s="6">
        <v>292</v>
      </c>
      <c r="B288" s="8">
        <v>28.100470957999999</v>
      </c>
    </row>
    <row r="289" spans="1:2" ht="12.75" customHeight="1" x14ac:dyDescent="0.2">
      <c r="A289" s="6">
        <v>293</v>
      </c>
      <c r="B289" s="8">
        <v>9.2307692308</v>
      </c>
    </row>
    <row r="290" spans="1:2" ht="12.75" customHeight="1" x14ac:dyDescent="0.2">
      <c r="A290" s="6">
        <v>294</v>
      </c>
      <c r="B290" s="8">
        <v>9.1787439614000004</v>
      </c>
    </row>
    <row r="291" spans="1:2" ht="12.75" customHeight="1" x14ac:dyDescent="0.2">
      <c r="A291" s="6">
        <v>295</v>
      </c>
      <c r="B291" s="8">
        <v>12.265834076999999</v>
      </c>
    </row>
    <row r="292" spans="1:2" ht="12.75" customHeight="1" x14ac:dyDescent="0.2">
      <c r="A292" s="6">
        <v>296</v>
      </c>
      <c r="B292" s="8">
        <v>10.688140556</v>
      </c>
    </row>
    <row r="293" spans="1:2" ht="12.75" customHeight="1" x14ac:dyDescent="0.2">
      <c r="A293" s="6">
        <v>297</v>
      </c>
      <c r="B293" s="8">
        <v>19.117647058999999</v>
      </c>
    </row>
    <row r="294" spans="1:2" ht="12.75" customHeight="1" x14ac:dyDescent="0.2">
      <c r="A294" s="6">
        <v>298</v>
      </c>
      <c r="B294" s="8">
        <v>5.4502369668000004</v>
      </c>
    </row>
    <row r="295" spans="1:2" ht="12.75" customHeight="1" x14ac:dyDescent="0.2">
      <c r="A295" s="6">
        <v>299</v>
      </c>
      <c r="B295" s="8">
        <v>16.233766234000001</v>
      </c>
    </row>
    <row r="296" spans="1:2" ht="12.75" customHeight="1" x14ac:dyDescent="0.2">
      <c r="A296" s="6">
        <v>300</v>
      </c>
      <c r="B296" s="8">
        <v>28.728070174999999</v>
      </c>
    </row>
    <row r="297" spans="1:2" ht="12.75" customHeight="1" x14ac:dyDescent="0.2">
      <c r="A297" s="6">
        <v>301</v>
      </c>
      <c r="B297" s="8">
        <v>10.258868648</v>
      </c>
    </row>
    <row r="298" spans="1:2" ht="12.75" customHeight="1" x14ac:dyDescent="0.2">
      <c r="A298" s="6">
        <v>302</v>
      </c>
      <c r="B298" s="8">
        <v>14.942528736</v>
      </c>
    </row>
    <row r="299" spans="1:2" ht="12.75" customHeight="1" x14ac:dyDescent="0.2">
      <c r="A299" s="6">
        <v>303</v>
      </c>
      <c r="B299" s="8">
        <v>17.433570966000001</v>
      </c>
    </row>
    <row r="300" spans="1:2" ht="12.75" customHeight="1" x14ac:dyDescent="0.2">
      <c r="A300" s="6">
        <v>304</v>
      </c>
      <c r="B300" s="8">
        <v>15.551694179</v>
      </c>
    </row>
    <row r="301" spans="1:2" ht="12.75" customHeight="1" x14ac:dyDescent="0.2">
      <c r="A301" s="6">
        <v>305</v>
      </c>
      <c r="B301" s="8">
        <v>17.660044150000001</v>
      </c>
    </row>
    <row r="302" spans="1:2" ht="12.75" customHeight="1" x14ac:dyDescent="0.2">
      <c r="A302" s="6">
        <v>306</v>
      </c>
      <c r="B302" s="8">
        <v>8.5195530726000008</v>
      </c>
    </row>
    <row r="303" spans="1:2" ht="12.75" customHeight="1" x14ac:dyDescent="0.2">
      <c r="A303" s="6">
        <v>307</v>
      </c>
      <c r="B303" s="8">
        <v>13.693693694</v>
      </c>
    </row>
    <row r="304" spans="1:2" ht="12.75" customHeight="1" x14ac:dyDescent="0.2">
      <c r="A304" s="6">
        <v>308</v>
      </c>
      <c r="B304" s="8">
        <v>12.474849095</v>
      </c>
    </row>
    <row r="305" spans="1:2" ht="12.75" customHeight="1" x14ac:dyDescent="0.2">
      <c r="A305" s="6">
        <v>309</v>
      </c>
      <c r="B305" s="8">
        <v>10.307298335</v>
      </c>
    </row>
    <row r="306" spans="1:2" ht="12.75" customHeight="1" x14ac:dyDescent="0.2">
      <c r="A306" s="6">
        <v>310</v>
      </c>
      <c r="B306" s="8">
        <v>7.1038251366000003</v>
      </c>
    </row>
    <row r="307" spans="1:2" ht="12.75" customHeight="1" x14ac:dyDescent="0.2">
      <c r="A307" s="6">
        <v>311</v>
      </c>
      <c r="B307" s="8">
        <v>19.400352733999998</v>
      </c>
    </row>
    <row r="308" spans="1:2" ht="12.75" customHeight="1" x14ac:dyDescent="0.2">
      <c r="A308" s="6">
        <v>312</v>
      </c>
      <c r="B308" s="8">
        <v>15.453384419000001</v>
      </c>
    </row>
    <row r="309" spans="1:2" ht="12.75" customHeight="1" x14ac:dyDescent="0.2">
      <c r="A309" s="6">
        <v>313</v>
      </c>
      <c r="B309" s="8">
        <v>15.868263473000001</v>
      </c>
    </row>
    <row r="310" spans="1:2" ht="12.75" customHeight="1" x14ac:dyDescent="0.2">
      <c r="A310" s="6">
        <v>314</v>
      </c>
      <c r="B310" s="8">
        <v>10.9375</v>
      </c>
    </row>
    <row r="311" spans="1:2" ht="12.75" customHeight="1" x14ac:dyDescent="0.2">
      <c r="A311" s="6">
        <v>315</v>
      </c>
      <c r="B311" s="8">
        <v>17.156862745000002</v>
      </c>
    </row>
    <row r="312" spans="1:2" ht="12.75" customHeight="1" x14ac:dyDescent="0.2">
      <c r="A312" s="6">
        <v>316</v>
      </c>
      <c r="B312" s="8">
        <v>21.649484535999999</v>
      </c>
    </row>
    <row r="313" spans="1:2" ht="12.75" customHeight="1" x14ac:dyDescent="0.2">
      <c r="A313" s="6">
        <v>317</v>
      </c>
      <c r="B313" s="8">
        <v>20.915032679999999</v>
      </c>
    </row>
    <row r="314" spans="1:2" ht="12.75" customHeight="1" x14ac:dyDescent="0.2">
      <c r="A314" s="6">
        <v>318</v>
      </c>
      <c r="B314" s="8">
        <v>16.644993498000002</v>
      </c>
    </row>
    <row r="315" spans="1:2" ht="12.75" customHeight="1" x14ac:dyDescent="0.2">
      <c r="A315" s="6">
        <v>319</v>
      </c>
      <c r="B315" s="8">
        <v>21.705426357</v>
      </c>
    </row>
    <row r="316" spans="1:2" ht="12.75" customHeight="1" x14ac:dyDescent="0.2">
      <c r="A316" s="6">
        <v>320</v>
      </c>
      <c r="B316" s="8">
        <v>12.284069098</v>
      </c>
    </row>
    <row r="317" spans="1:2" ht="12.75" customHeight="1" x14ac:dyDescent="0.2">
      <c r="A317" s="6">
        <v>321</v>
      </c>
      <c r="B317" s="8">
        <v>17.737003057999999</v>
      </c>
    </row>
    <row r="318" spans="1:2" ht="12.75" customHeight="1" x14ac:dyDescent="0.2">
      <c r="A318" s="6">
        <v>322</v>
      </c>
      <c r="B318" s="8">
        <v>13.424345848</v>
      </c>
    </row>
    <row r="319" spans="1:2" ht="12.75" customHeight="1" x14ac:dyDescent="0.2">
      <c r="A319" s="6">
        <v>323</v>
      </c>
      <c r="B319" s="8">
        <v>11.224489796</v>
      </c>
    </row>
    <row r="320" spans="1:2" ht="12.75" customHeight="1" x14ac:dyDescent="0.2">
      <c r="A320" s="6">
        <v>324</v>
      </c>
      <c r="B320" s="8">
        <v>14.465408804999999</v>
      </c>
    </row>
    <row r="321" spans="1:2" ht="12.75" customHeight="1" x14ac:dyDescent="0.2">
      <c r="A321" s="6">
        <v>325</v>
      </c>
      <c r="B321" s="8">
        <v>17.863554757999999</v>
      </c>
    </row>
    <row r="322" spans="1:2" ht="12.75" customHeight="1" x14ac:dyDescent="0.2">
      <c r="A322" s="6">
        <v>326</v>
      </c>
      <c r="B322" s="8">
        <v>8.8992974239000002</v>
      </c>
    </row>
    <row r="323" spans="1:2" ht="12.75" customHeight="1" x14ac:dyDescent="0.2">
      <c r="A323" s="6">
        <v>327</v>
      </c>
      <c r="B323" s="8">
        <v>14.404432133</v>
      </c>
    </row>
    <row r="324" spans="1:2" ht="12.75" customHeight="1" x14ac:dyDescent="0.2">
      <c r="A324" s="6">
        <v>328</v>
      </c>
      <c r="B324" s="8">
        <v>14.300791557</v>
      </c>
    </row>
    <row r="325" spans="1:2" ht="12.75" customHeight="1" x14ac:dyDescent="0.2">
      <c r="A325" s="6">
        <v>329</v>
      </c>
      <c r="B325" s="8">
        <v>10.344827585999999</v>
      </c>
    </row>
    <row r="326" spans="1:2" ht="12.75" customHeight="1" x14ac:dyDescent="0.2">
      <c r="A326" s="6">
        <v>330</v>
      </c>
      <c r="B326" s="8">
        <v>6.7307692308</v>
      </c>
    </row>
    <row r="327" spans="1:2" ht="12.75" customHeight="1" x14ac:dyDescent="0.2">
      <c r="A327" s="6">
        <v>331</v>
      </c>
      <c r="B327" s="8">
        <v>10.990990991</v>
      </c>
    </row>
    <row r="328" spans="1:2" ht="12.75" customHeight="1" x14ac:dyDescent="0.2">
      <c r="A328" s="6">
        <v>332</v>
      </c>
      <c r="B328" s="8">
        <v>17.647058823999998</v>
      </c>
    </row>
    <row r="329" spans="1:2" ht="12.75" customHeight="1" x14ac:dyDescent="0.2">
      <c r="A329" s="6">
        <v>333</v>
      </c>
      <c r="B329" s="8">
        <v>31.626506024000001</v>
      </c>
    </row>
    <row r="330" spans="1:2" ht="12.75" customHeight="1" x14ac:dyDescent="0.2">
      <c r="A330" s="6">
        <v>334</v>
      </c>
      <c r="B330" s="8">
        <v>17.032967032999998</v>
      </c>
    </row>
    <row r="331" spans="1:2" ht="12.75" customHeight="1" x14ac:dyDescent="0.2">
      <c r="A331" s="6">
        <v>335</v>
      </c>
      <c r="B331" s="8">
        <v>23.214285713999999</v>
      </c>
    </row>
    <row r="332" spans="1:2" ht="12.75" customHeight="1" x14ac:dyDescent="0.2">
      <c r="A332" s="6">
        <v>336</v>
      </c>
      <c r="B332" s="8">
        <v>9.6418732782000003</v>
      </c>
    </row>
    <row r="333" spans="1:2" ht="12.75" customHeight="1" x14ac:dyDescent="0.2">
      <c r="A333" s="6">
        <v>337</v>
      </c>
      <c r="B333" s="8">
        <v>8.7912087912000008</v>
      </c>
    </row>
    <row r="334" spans="1:2" ht="12.75" customHeight="1" x14ac:dyDescent="0.2">
      <c r="A334" s="6">
        <v>338</v>
      </c>
      <c r="B334" s="8">
        <v>19.934640522999999</v>
      </c>
    </row>
    <row r="335" spans="1:2" ht="12.75" customHeight="1" x14ac:dyDescent="0.2">
      <c r="A335" s="6">
        <v>339</v>
      </c>
      <c r="B335" s="8">
        <v>8.1424936386999995</v>
      </c>
    </row>
    <row r="336" spans="1:2" ht="12.75" customHeight="1" x14ac:dyDescent="0.2">
      <c r="A336" s="6">
        <v>340</v>
      </c>
      <c r="B336" s="8">
        <v>13.20754717</v>
      </c>
    </row>
    <row r="337" spans="1:2" ht="12.75" customHeight="1" x14ac:dyDescent="0.2">
      <c r="A337" s="6">
        <v>341</v>
      </c>
      <c r="B337" s="8">
        <v>18.994413408</v>
      </c>
    </row>
    <row r="338" spans="1:2" ht="12.75" customHeight="1" x14ac:dyDescent="0.2">
      <c r="A338" s="6">
        <v>342</v>
      </c>
      <c r="B338" s="8">
        <v>13.839285714000001</v>
      </c>
    </row>
    <row r="339" spans="1:2" ht="12.75" customHeight="1" x14ac:dyDescent="0.2">
      <c r="A339" s="6">
        <v>343</v>
      </c>
      <c r="B339" s="8">
        <v>23.736263736000002</v>
      </c>
    </row>
    <row r="340" spans="1:2" ht="12.75" customHeight="1" x14ac:dyDescent="0.2">
      <c r="A340" s="6">
        <v>344</v>
      </c>
      <c r="B340" s="8">
        <v>13.636363636</v>
      </c>
    </row>
    <row r="341" spans="1:2" ht="12.75" customHeight="1" x14ac:dyDescent="0.2">
      <c r="A341" s="6">
        <v>345</v>
      </c>
      <c r="B341" s="8">
        <v>9.9415204678000002</v>
      </c>
    </row>
    <row r="342" spans="1:2" ht="12.75" customHeight="1" x14ac:dyDescent="0.2">
      <c r="A342" s="6">
        <v>346</v>
      </c>
      <c r="B342" s="8">
        <v>16.816143497999999</v>
      </c>
    </row>
    <row r="343" spans="1:2" ht="12.75" customHeight="1" x14ac:dyDescent="0.2">
      <c r="A343" s="6">
        <v>347</v>
      </c>
      <c r="B343" s="8">
        <v>15.575333756999999</v>
      </c>
    </row>
    <row r="344" spans="1:2" ht="12.75" customHeight="1" x14ac:dyDescent="0.2">
      <c r="A344" s="6">
        <v>348</v>
      </c>
      <c r="B344" s="8">
        <v>10.213414633999999</v>
      </c>
    </row>
    <row r="345" spans="1:2" ht="12.75" customHeight="1" x14ac:dyDescent="0.2">
      <c r="A345" s="6">
        <v>349</v>
      </c>
      <c r="B345" s="8">
        <v>16.086956522000001</v>
      </c>
    </row>
    <row r="346" spans="1:2" ht="12.75" customHeight="1" x14ac:dyDescent="0.2">
      <c r="A346" s="6">
        <v>350</v>
      </c>
      <c r="B346" s="8">
        <v>13.253012048</v>
      </c>
    </row>
    <row r="347" spans="1:2" ht="12.75" customHeight="1" x14ac:dyDescent="0.2">
      <c r="A347" s="6">
        <v>351</v>
      </c>
      <c r="B347" s="8">
        <v>18.390804597999999</v>
      </c>
    </row>
    <row r="348" spans="1:2" ht="12.75" customHeight="1" x14ac:dyDescent="0.2">
      <c r="A348" s="6">
        <v>352</v>
      </c>
      <c r="B348" s="8">
        <v>12.748424624</v>
      </c>
    </row>
    <row r="349" spans="1:2" ht="12.75" customHeight="1" x14ac:dyDescent="0.2">
      <c r="A349" s="6">
        <v>353</v>
      </c>
      <c r="B349" s="8">
        <v>31.964809383999999</v>
      </c>
    </row>
    <row r="350" spans="1:2" ht="12.75" customHeight="1" x14ac:dyDescent="0.2">
      <c r="A350" s="6">
        <v>354</v>
      </c>
      <c r="B350" s="8">
        <v>9.8393574296999997</v>
      </c>
    </row>
    <row r="351" spans="1:2" ht="12.75" customHeight="1" x14ac:dyDescent="0.2">
      <c r="A351" s="6">
        <v>355</v>
      </c>
      <c r="B351" s="8">
        <v>11.480362538</v>
      </c>
    </row>
    <row r="352" spans="1:2" ht="12.75" customHeight="1" x14ac:dyDescent="0.2">
      <c r="A352" s="6">
        <v>356</v>
      </c>
      <c r="B352" s="8">
        <v>11.98630137</v>
      </c>
    </row>
    <row r="353" spans="1:2" ht="12.75" customHeight="1" x14ac:dyDescent="0.2">
      <c r="A353" s="6">
        <v>357</v>
      </c>
      <c r="B353" s="8">
        <v>10.07751938</v>
      </c>
    </row>
    <row r="354" spans="1:2" ht="12.75" customHeight="1" x14ac:dyDescent="0.2">
      <c r="A354" s="6">
        <v>358</v>
      </c>
      <c r="B354" s="8">
        <v>17.449664429999999</v>
      </c>
    </row>
    <row r="355" spans="1:2" ht="12.75" customHeight="1" x14ac:dyDescent="0.2">
      <c r="A355" s="6">
        <v>359</v>
      </c>
      <c r="B355" s="8">
        <v>8.1081081080999997</v>
      </c>
    </row>
    <row r="356" spans="1:2" ht="12.75" customHeight="1" x14ac:dyDescent="0.2">
      <c r="A356" s="6">
        <v>360</v>
      </c>
      <c r="B356" s="8">
        <v>20.202020202</v>
      </c>
    </row>
    <row r="357" spans="1:2" ht="12.75" customHeight="1" x14ac:dyDescent="0.2">
      <c r="A357" s="6">
        <v>361</v>
      </c>
      <c r="B357" s="8">
        <v>11.313868613</v>
      </c>
    </row>
    <row r="358" spans="1:2" ht="12.75" customHeight="1" x14ac:dyDescent="0.2">
      <c r="A358" s="6">
        <v>362</v>
      </c>
      <c r="B358" s="8">
        <v>17.56097561</v>
      </c>
    </row>
    <row r="359" spans="1:2" ht="12.75" customHeight="1" x14ac:dyDescent="0.2">
      <c r="A359" s="6">
        <v>363</v>
      </c>
      <c r="B359" s="8">
        <v>20.472440944999999</v>
      </c>
    </row>
    <row r="360" spans="1:2" ht="12.75" customHeight="1" x14ac:dyDescent="0.2">
      <c r="A360" s="6">
        <v>364</v>
      </c>
      <c r="B360" s="8">
        <v>21.468926553999999</v>
      </c>
    </row>
    <row r="361" spans="1:2" ht="12.75" customHeight="1" x14ac:dyDescent="0.2">
      <c r="A361" s="6">
        <v>365</v>
      </c>
      <c r="B361" s="8">
        <v>6.6985645933000004</v>
      </c>
    </row>
    <row r="362" spans="1:2" ht="12.75" customHeight="1" x14ac:dyDescent="0.2">
      <c r="A362" s="6">
        <v>366</v>
      </c>
      <c r="B362" s="8">
        <v>9.7174362509000005</v>
      </c>
    </row>
    <row r="363" spans="1:2" ht="12.75" customHeight="1" x14ac:dyDescent="0.2">
      <c r="A363" s="6">
        <v>367</v>
      </c>
      <c r="B363" s="8">
        <v>18.446601942000001</v>
      </c>
    </row>
    <row r="364" spans="1:2" ht="12.75" customHeight="1" x14ac:dyDescent="0.2">
      <c r="A364" s="6">
        <v>368</v>
      </c>
      <c r="B364" s="8">
        <v>12.387387387</v>
      </c>
    </row>
    <row r="365" spans="1:2" ht="12.75" customHeight="1" x14ac:dyDescent="0.2">
      <c r="A365" s="6">
        <v>369</v>
      </c>
      <c r="B365" s="8">
        <v>7.8891257996000004</v>
      </c>
    </row>
    <row r="366" spans="1:2" ht="12.75" customHeight="1" x14ac:dyDescent="0.2">
      <c r="A366" s="6">
        <v>370</v>
      </c>
      <c r="B366" s="8">
        <v>16.666666667000001</v>
      </c>
    </row>
    <row r="367" spans="1:2" ht="12.75" customHeight="1" x14ac:dyDescent="0.2">
      <c r="A367" s="6">
        <v>371</v>
      </c>
      <c r="B367" s="8">
        <v>13.440860215000001</v>
      </c>
    </row>
    <row r="368" spans="1:2" ht="12.75" customHeight="1" x14ac:dyDescent="0.2">
      <c r="A368" s="6">
        <v>372</v>
      </c>
      <c r="B368" s="8">
        <v>20.512820513000001</v>
      </c>
    </row>
    <row r="369" spans="1:2" ht="12.75" customHeight="1" x14ac:dyDescent="0.2">
      <c r="A369" s="6">
        <v>373</v>
      </c>
      <c r="B369" s="8">
        <v>15.96692112</v>
      </c>
    </row>
    <row r="370" spans="1:2" ht="12.75" customHeight="1" x14ac:dyDescent="0.2">
      <c r="A370" s="6">
        <v>374</v>
      </c>
      <c r="B370" s="8">
        <v>3.9370078739999999</v>
      </c>
    </row>
    <row r="371" spans="1:2" ht="12.75" customHeight="1" x14ac:dyDescent="0.2">
      <c r="A371" s="6">
        <v>375</v>
      </c>
      <c r="B371" s="8">
        <v>10.573248408</v>
      </c>
    </row>
    <row r="372" spans="1:2" ht="12.75" customHeight="1" x14ac:dyDescent="0.2">
      <c r="A372" s="6">
        <v>376</v>
      </c>
      <c r="B372" s="8">
        <v>14.748201439000001</v>
      </c>
    </row>
    <row r="373" spans="1:2" ht="12.75" customHeight="1" x14ac:dyDescent="0.2">
      <c r="A373" s="6">
        <v>377</v>
      </c>
      <c r="B373" s="8">
        <v>14.954954955</v>
      </c>
    </row>
    <row r="374" spans="1:2" ht="12.75" customHeight="1" x14ac:dyDescent="0.2">
      <c r="A374" s="6">
        <v>378</v>
      </c>
      <c r="B374" s="8">
        <v>18.421052631999999</v>
      </c>
    </row>
    <row r="375" spans="1:2" ht="12.75" customHeight="1" x14ac:dyDescent="0.2">
      <c r="A375" s="6">
        <v>379</v>
      </c>
      <c r="B375" s="8">
        <v>12.5</v>
      </c>
    </row>
    <row r="376" spans="1:2" ht="12.75" customHeight="1" x14ac:dyDescent="0.2">
      <c r="A376" s="6">
        <v>380</v>
      </c>
      <c r="B376" s="8">
        <v>17.034068135999998</v>
      </c>
    </row>
    <row r="377" spans="1:2" ht="12.75" customHeight="1" x14ac:dyDescent="0.2">
      <c r="A377" s="6">
        <v>381</v>
      </c>
      <c r="B377" s="8">
        <v>11.729622266</v>
      </c>
    </row>
    <row r="378" spans="1:2" ht="12.75" customHeight="1" x14ac:dyDescent="0.2">
      <c r="A378" s="6">
        <v>382</v>
      </c>
      <c r="B378" s="8">
        <v>15.188335358</v>
      </c>
    </row>
    <row r="379" spans="1:2" ht="12.75" customHeight="1" x14ac:dyDescent="0.2">
      <c r="A379" s="6">
        <v>383</v>
      </c>
      <c r="B379" s="8">
        <v>32.653061223999998</v>
      </c>
    </row>
    <row r="380" spans="1:2" ht="12.75" customHeight="1" x14ac:dyDescent="0.2">
      <c r="A380" s="6">
        <v>384</v>
      </c>
      <c r="B380" s="8">
        <v>34.246575342</v>
      </c>
    </row>
    <row r="381" spans="1:2" ht="12.75" customHeight="1" x14ac:dyDescent="0.2">
      <c r="A381" s="6">
        <v>385</v>
      </c>
      <c r="B381" s="8">
        <v>12.650602409999999</v>
      </c>
    </row>
    <row r="382" spans="1:2" ht="12.75" customHeight="1" x14ac:dyDescent="0.2">
      <c r="A382" s="6">
        <v>386</v>
      </c>
      <c r="B382" s="8">
        <v>6.0109289617000004</v>
      </c>
    </row>
    <row r="383" spans="1:2" ht="12.75" customHeight="1" x14ac:dyDescent="0.2">
      <c r="A383" s="6">
        <v>387</v>
      </c>
      <c r="B383" s="8">
        <v>8.8888888889000004</v>
      </c>
    </row>
    <row r="384" spans="1:2" ht="12.75" customHeight="1" x14ac:dyDescent="0.2">
      <c r="A384" s="6">
        <v>388</v>
      </c>
      <c r="B384" s="8">
        <v>12.205567452</v>
      </c>
    </row>
    <row r="385" spans="1:2" ht="12.75" customHeight="1" x14ac:dyDescent="0.2">
      <c r="A385" s="6">
        <v>389</v>
      </c>
      <c r="B385" s="8">
        <v>17.704918032999998</v>
      </c>
    </row>
    <row r="386" spans="1:2" ht="12.75" customHeight="1" x14ac:dyDescent="0.2">
      <c r="A386" s="6">
        <v>390</v>
      </c>
      <c r="B386" s="8">
        <v>17.546362340000002</v>
      </c>
    </row>
    <row r="387" spans="1:2" ht="12.75" customHeight="1" x14ac:dyDescent="0.2">
      <c r="A387" s="6">
        <v>391</v>
      </c>
      <c r="B387" s="8">
        <v>4.2253521127000004</v>
      </c>
    </row>
    <row r="388" spans="1:2" ht="12.75" customHeight="1" x14ac:dyDescent="0.2">
      <c r="A388" s="6">
        <v>392</v>
      </c>
      <c r="B388" s="8">
        <v>13.385826772</v>
      </c>
    </row>
    <row r="389" spans="1:2" ht="12.75" customHeight="1" x14ac:dyDescent="0.2">
      <c r="A389" s="6">
        <v>394</v>
      </c>
      <c r="B389" s="8">
        <v>12.5</v>
      </c>
    </row>
    <row r="390" spans="1:2" ht="12.75" customHeight="1" x14ac:dyDescent="0.2">
      <c r="A390" s="6">
        <v>395</v>
      </c>
      <c r="B390" s="8">
        <v>3.3333333333000001</v>
      </c>
    </row>
    <row r="391" spans="1:2" ht="12.75" customHeight="1" x14ac:dyDescent="0.2">
      <c r="A391" s="6">
        <v>396</v>
      </c>
      <c r="B391" s="8">
        <v>8.6419753085999993</v>
      </c>
    </row>
    <row r="392" spans="1:2" ht="12.75" customHeight="1" x14ac:dyDescent="0.2">
      <c r="A392" s="6">
        <v>398</v>
      </c>
      <c r="B392" s="8">
        <v>18.095238094999999</v>
      </c>
    </row>
    <row r="393" spans="1:2" ht="12.75" customHeight="1" x14ac:dyDescent="0.2">
      <c r="A393" s="6">
        <v>399</v>
      </c>
      <c r="B393" s="8">
        <v>9.5238095238000007</v>
      </c>
    </row>
    <row r="394" spans="1:2" ht="12.75" customHeight="1" x14ac:dyDescent="0.2">
      <c r="A394" s="6">
        <v>400</v>
      </c>
      <c r="B394" s="8">
        <v>3.9473684211000002</v>
      </c>
    </row>
    <row r="395" spans="1:2" ht="12.75" customHeight="1" x14ac:dyDescent="0.2">
      <c r="A395" s="6">
        <v>401</v>
      </c>
      <c r="B395" s="8">
        <v>21.839080460000002</v>
      </c>
    </row>
    <row r="396" spans="1:2" ht="12.75" customHeight="1" x14ac:dyDescent="0.2">
      <c r="A396" s="6">
        <v>402</v>
      </c>
      <c r="B396" s="8">
        <v>13.095238094999999</v>
      </c>
    </row>
    <row r="397" spans="1:2" ht="12.75" customHeight="1" x14ac:dyDescent="0.2">
      <c r="A397" s="6">
        <v>403</v>
      </c>
      <c r="B397" s="8">
        <v>9.7649186257</v>
      </c>
    </row>
    <row r="398" spans="1:2" ht="12.75" customHeight="1" x14ac:dyDescent="0.2">
      <c r="A398" s="6">
        <v>404</v>
      </c>
      <c r="B398" s="8">
        <v>20.382165605000001</v>
      </c>
    </row>
    <row r="399" spans="1:2" ht="12.75" customHeight="1" x14ac:dyDescent="0.2">
      <c r="A399" s="6">
        <v>405</v>
      </c>
      <c r="B399" s="8">
        <v>31.697054697999999</v>
      </c>
    </row>
    <row r="400" spans="1:2" ht="12.75" customHeight="1" x14ac:dyDescent="0.2">
      <c r="A400" s="6">
        <v>406</v>
      </c>
      <c r="B400" s="8">
        <v>19.247219846</v>
      </c>
    </row>
    <row r="401" spans="1:2" ht="12.75" customHeight="1" x14ac:dyDescent="0.2">
      <c r="A401" s="6">
        <v>407</v>
      </c>
      <c r="B401" s="8">
        <v>23.931623932000001</v>
      </c>
    </row>
    <row r="402" spans="1:2" ht="12.75" customHeight="1" x14ac:dyDescent="0.2">
      <c r="A402" s="6">
        <v>408</v>
      </c>
      <c r="B402" s="8">
        <v>11.39312256</v>
      </c>
    </row>
    <row r="403" spans="1:2" ht="12.75" customHeight="1" x14ac:dyDescent="0.2">
      <c r="A403" s="6">
        <v>409</v>
      </c>
      <c r="B403" s="8">
        <v>14.429530201</v>
      </c>
    </row>
    <row r="404" spans="1:2" ht="12.75" customHeight="1" x14ac:dyDescent="0.2">
      <c r="A404" s="6">
        <v>410</v>
      </c>
      <c r="B404" s="8">
        <v>9.2658852560000007</v>
      </c>
    </row>
    <row r="405" spans="1:2" ht="12.75" customHeight="1" x14ac:dyDescent="0.2">
      <c r="A405" s="6">
        <v>411</v>
      </c>
      <c r="B405" s="8">
        <v>14.308617234</v>
      </c>
    </row>
    <row r="406" spans="1:2" ht="12.75" customHeight="1" x14ac:dyDescent="0.2">
      <c r="A406" s="6">
        <v>412</v>
      </c>
      <c r="B406" s="8">
        <v>9.8113207547000005</v>
      </c>
    </row>
    <row r="407" spans="1:2" ht="12.75" customHeight="1" x14ac:dyDescent="0.2">
      <c r="A407" s="6">
        <v>413</v>
      </c>
      <c r="B407" s="8">
        <v>11.038536904000001</v>
      </c>
    </row>
    <row r="408" spans="1:2" ht="12.75" customHeight="1" x14ac:dyDescent="0.2">
      <c r="A408" s="6">
        <v>414</v>
      </c>
      <c r="B408" s="8">
        <v>14.368845121</v>
      </c>
    </row>
    <row r="409" spans="1:2" ht="12.75" customHeight="1" x14ac:dyDescent="0.2">
      <c r="A409" s="6">
        <v>415</v>
      </c>
      <c r="B409" s="8">
        <v>15.604329525000001</v>
      </c>
    </row>
    <row r="410" spans="1:2" ht="12.75" customHeight="1" x14ac:dyDescent="0.2">
      <c r="A410" s="6">
        <v>416</v>
      </c>
      <c r="B410" s="8">
        <v>6.1661073825999999</v>
      </c>
    </row>
    <row r="411" spans="1:2" ht="12.75" customHeight="1" x14ac:dyDescent="0.2">
      <c r="A411" s="6">
        <v>417</v>
      </c>
      <c r="B411" s="8">
        <v>15.826221877</v>
      </c>
    </row>
    <row r="412" spans="1:2" ht="12.75" customHeight="1" x14ac:dyDescent="0.2">
      <c r="A412" s="6">
        <v>418</v>
      </c>
      <c r="B412" s="8">
        <v>14.622641508999999</v>
      </c>
    </row>
    <row r="413" spans="1:2" ht="12.75" customHeight="1" x14ac:dyDescent="0.2">
      <c r="A413" s="6">
        <v>419</v>
      </c>
      <c r="B413" s="8">
        <v>9.4558085681000001</v>
      </c>
    </row>
    <row r="414" spans="1:2" ht="12.75" customHeight="1" x14ac:dyDescent="0.2">
      <c r="A414" s="6">
        <v>420</v>
      </c>
      <c r="B414" s="8">
        <v>7.8299776286</v>
      </c>
    </row>
    <row r="415" spans="1:2" ht="12.75" customHeight="1" x14ac:dyDescent="0.2">
      <c r="A415" s="6">
        <v>421</v>
      </c>
      <c r="B415" s="8">
        <v>27.041499331000001</v>
      </c>
    </row>
    <row r="416" spans="1:2" ht="12.75" customHeight="1" x14ac:dyDescent="0.2">
      <c r="A416" s="6">
        <v>422</v>
      </c>
      <c r="B416" s="8">
        <v>9.6885813149000004</v>
      </c>
    </row>
    <row r="417" spans="1:2" ht="12.75" customHeight="1" x14ac:dyDescent="0.2">
      <c r="A417" s="6">
        <v>423</v>
      </c>
      <c r="B417" s="8">
        <v>8.6956521738999992</v>
      </c>
    </row>
    <row r="418" spans="1:2" ht="12.75" customHeight="1" x14ac:dyDescent="0.2">
      <c r="A418" s="6">
        <v>424</v>
      </c>
      <c r="B418" s="8">
        <v>5.8345642541</v>
      </c>
    </row>
    <row r="419" spans="1:2" ht="12.75" customHeight="1" x14ac:dyDescent="0.2">
      <c r="A419" s="6">
        <v>425</v>
      </c>
      <c r="B419" s="8">
        <v>11.114842176</v>
      </c>
    </row>
    <row r="420" spans="1:2" ht="12.75" customHeight="1" x14ac:dyDescent="0.2">
      <c r="A420" s="6">
        <v>426</v>
      </c>
      <c r="B420" s="8">
        <v>10.90487239</v>
      </c>
    </row>
    <row r="421" spans="1:2" ht="12.75" customHeight="1" x14ac:dyDescent="0.2">
      <c r="A421" s="6">
        <v>427</v>
      </c>
      <c r="B421" s="8">
        <v>3.5745171518999999</v>
      </c>
    </row>
    <row r="422" spans="1:2" ht="12.75" customHeight="1" x14ac:dyDescent="0.2">
      <c r="A422" s="6">
        <v>428</v>
      </c>
      <c r="B422" s="8">
        <v>8.1850533807999994</v>
      </c>
    </row>
    <row r="423" spans="1:2" ht="12.75" customHeight="1" x14ac:dyDescent="0.2">
      <c r="A423" s="6">
        <v>429</v>
      </c>
      <c r="B423" s="8">
        <v>29.864253393999999</v>
      </c>
    </row>
    <row r="424" spans="1:2" ht="12.75" customHeight="1" x14ac:dyDescent="0.2">
      <c r="A424" s="6">
        <v>430</v>
      </c>
      <c r="B424" s="8">
        <v>20.990099010000002</v>
      </c>
    </row>
    <row r="425" spans="1:2" ht="12.75" customHeight="1" x14ac:dyDescent="0.2">
      <c r="A425" s="6">
        <v>431</v>
      </c>
      <c r="B425" s="8">
        <v>8.1818181818000006</v>
      </c>
    </row>
    <row r="426" spans="1:2" ht="12.75" customHeight="1" x14ac:dyDescent="0.2">
      <c r="A426" s="6">
        <v>432</v>
      </c>
      <c r="B426" s="8">
        <v>24.974200205999999</v>
      </c>
    </row>
    <row r="427" spans="1:2" ht="12.75" customHeight="1" x14ac:dyDescent="0.2">
      <c r="A427" s="6">
        <v>433</v>
      </c>
      <c r="B427" s="8">
        <v>15.338345865000001</v>
      </c>
    </row>
    <row r="428" spans="1:2" ht="12.75" customHeight="1" x14ac:dyDescent="0.2">
      <c r="A428" s="6">
        <v>434</v>
      </c>
      <c r="B428" s="8">
        <v>8.1570996978999997</v>
      </c>
    </row>
    <row r="429" spans="1:2" ht="12.75" customHeight="1" x14ac:dyDescent="0.2">
      <c r="A429" s="6">
        <v>435</v>
      </c>
      <c r="B429" s="8">
        <v>9.9462365591000008</v>
      </c>
    </row>
    <row r="430" spans="1:2" ht="12.75" customHeight="1" x14ac:dyDescent="0.2">
      <c r="A430" s="6">
        <v>436</v>
      </c>
      <c r="B430" s="8">
        <v>7.2407045009999997</v>
      </c>
    </row>
    <row r="431" spans="1:2" ht="12.75" customHeight="1" x14ac:dyDescent="0.2">
      <c r="A431" s="6">
        <v>437</v>
      </c>
      <c r="B431" s="8">
        <v>4.5562599049000001</v>
      </c>
    </row>
    <row r="432" spans="1:2" ht="12.75" customHeight="1" x14ac:dyDescent="0.2">
      <c r="A432" s="6">
        <v>438</v>
      </c>
      <c r="B432" s="8">
        <v>15.306122449</v>
      </c>
    </row>
    <row r="433" spans="1:2" ht="12.75" customHeight="1" x14ac:dyDescent="0.2">
      <c r="A433" s="6">
        <v>439</v>
      </c>
      <c r="B433" s="8">
        <v>9.4629156010000006</v>
      </c>
    </row>
    <row r="434" spans="1:2" ht="12.75" customHeight="1" x14ac:dyDescent="0.2">
      <c r="A434" s="6">
        <v>440</v>
      </c>
      <c r="B434" s="8">
        <v>18.518518519000001</v>
      </c>
    </row>
    <row r="435" spans="1:2" ht="12.75" customHeight="1" x14ac:dyDescent="0.2">
      <c r="A435" s="6">
        <v>441</v>
      </c>
      <c r="B435" s="8">
        <v>13.960396039999999</v>
      </c>
    </row>
    <row r="436" spans="1:2" ht="12.75" customHeight="1" x14ac:dyDescent="0.2">
      <c r="A436" s="6">
        <v>442</v>
      </c>
      <c r="B436" s="8">
        <v>21.739130435</v>
      </c>
    </row>
    <row r="437" spans="1:2" ht="12.75" customHeight="1" x14ac:dyDescent="0.2">
      <c r="A437" s="6">
        <v>443</v>
      </c>
      <c r="B437" s="8">
        <v>6.1442564558999999</v>
      </c>
    </row>
    <row r="438" spans="1:2" ht="12.75" customHeight="1" x14ac:dyDescent="0.2">
      <c r="A438" s="6">
        <v>444</v>
      </c>
      <c r="B438" s="8">
        <v>10.971223022</v>
      </c>
    </row>
    <row r="439" spans="1:2" ht="12.75" customHeight="1" x14ac:dyDescent="0.2">
      <c r="A439" s="6">
        <v>445</v>
      </c>
      <c r="B439" s="8">
        <v>7.7445652173999999</v>
      </c>
    </row>
    <row r="440" spans="1:2" ht="12.75" customHeight="1" x14ac:dyDescent="0.2">
      <c r="A440" s="6">
        <v>446</v>
      </c>
      <c r="B440" s="8">
        <v>18.171806167</v>
      </c>
    </row>
    <row r="441" spans="1:2" ht="12.75" customHeight="1" x14ac:dyDescent="0.2">
      <c r="A441" s="6">
        <v>447</v>
      </c>
      <c r="B441" s="8">
        <v>10.803324099999999</v>
      </c>
    </row>
    <row r="442" spans="1:2" ht="12.75" customHeight="1" x14ac:dyDescent="0.2">
      <c r="A442" s="6">
        <v>448</v>
      </c>
      <c r="B442" s="8">
        <v>13.439635535000001</v>
      </c>
    </row>
    <row r="443" spans="1:2" ht="12.75" customHeight="1" x14ac:dyDescent="0.2">
      <c r="A443" s="6">
        <v>449</v>
      </c>
      <c r="B443" s="8">
        <v>14.596273291999999</v>
      </c>
    </row>
    <row r="444" spans="1:2" ht="12.75" customHeight="1" x14ac:dyDescent="0.2">
      <c r="A444" s="6">
        <v>450</v>
      </c>
      <c r="B444" s="8">
        <v>7.6190476189999998</v>
      </c>
    </row>
    <row r="445" spans="1:2" ht="12.75" customHeight="1" x14ac:dyDescent="0.2">
      <c r="A445" s="6">
        <v>451</v>
      </c>
      <c r="B445" s="8">
        <v>11.934156378999999</v>
      </c>
    </row>
    <row r="446" spans="1:2" ht="12.75" customHeight="1" x14ac:dyDescent="0.2">
      <c r="A446" s="6">
        <v>452</v>
      </c>
      <c r="B446" s="8">
        <v>11.422845690999999</v>
      </c>
    </row>
    <row r="447" spans="1:2" ht="12.75" customHeight="1" x14ac:dyDescent="0.2">
      <c r="A447" s="6">
        <v>453</v>
      </c>
      <c r="B447" s="8">
        <v>9.2431947352999995</v>
      </c>
    </row>
    <row r="448" spans="1:2" ht="12.75" customHeight="1" x14ac:dyDescent="0.2">
      <c r="A448" s="6">
        <v>454</v>
      </c>
      <c r="B448" s="8">
        <v>17.227979274999999</v>
      </c>
    </row>
    <row r="449" spans="1:2" ht="12.75" customHeight="1" x14ac:dyDescent="0.2">
      <c r="A449" s="6">
        <v>455</v>
      </c>
      <c r="B449" s="8">
        <v>13.272311213</v>
      </c>
    </row>
    <row r="450" spans="1:2" ht="12.75" customHeight="1" x14ac:dyDescent="0.2">
      <c r="A450" s="6">
        <v>456</v>
      </c>
      <c r="B450" s="8">
        <v>13.568985177</v>
      </c>
    </row>
    <row r="451" spans="1:2" ht="12.75" customHeight="1" x14ac:dyDescent="0.2">
      <c r="A451" s="6">
        <v>457</v>
      </c>
      <c r="B451" s="8">
        <v>32.718894009000003</v>
      </c>
    </row>
    <row r="452" spans="1:2" ht="12.75" customHeight="1" x14ac:dyDescent="0.2">
      <c r="A452" s="6">
        <v>458</v>
      </c>
      <c r="B452" s="8">
        <v>6.7796610168999996</v>
      </c>
    </row>
    <row r="453" spans="1:2" ht="12.75" customHeight="1" x14ac:dyDescent="0.2">
      <c r="A453" s="6">
        <v>459</v>
      </c>
      <c r="B453" s="8">
        <v>9.0497737557000004</v>
      </c>
    </row>
    <row r="454" spans="1:2" ht="12.75" customHeight="1" x14ac:dyDescent="0.2">
      <c r="A454" s="6">
        <v>460</v>
      </c>
      <c r="B454" s="8">
        <v>33.333333332999999</v>
      </c>
    </row>
    <row r="455" spans="1:2" ht="12.75" customHeight="1" x14ac:dyDescent="0.2">
      <c r="A455" s="6">
        <v>461</v>
      </c>
      <c r="B455" s="8">
        <v>13.757700205000001</v>
      </c>
    </row>
    <row r="456" spans="1:2" ht="12.75" customHeight="1" x14ac:dyDescent="0.2">
      <c r="A456" s="6">
        <v>462</v>
      </c>
      <c r="B456" s="8">
        <v>8.7777777778000008</v>
      </c>
    </row>
    <row r="457" spans="1:2" ht="12.75" customHeight="1" x14ac:dyDescent="0.2">
      <c r="A457" s="6">
        <v>463</v>
      </c>
      <c r="B457" s="8">
        <v>8.5450346419999992</v>
      </c>
    </row>
    <row r="458" spans="1:2" ht="12.75" customHeight="1" x14ac:dyDescent="0.2">
      <c r="A458" s="6">
        <v>464</v>
      </c>
      <c r="B458" s="8">
        <v>12.736443884</v>
      </c>
    </row>
    <row r="459" spans="1:2" ht="12.75" customHeight="1" x14ac:dyDescent="0.2">
      <c r="A459" s="6">
        <v>465</v>
      </c>
      <c r="B459" s="8">
        <v>12.556053812</v>
      </c>
    </row>
    <row r="460" spans="1:2" ht="12.75" customHeight="1" x14ac:dyDescent="0.2">
      <c r="A460" s="6">
        <v>466</v>
      </c>
      <c r="B460" s="8">
        <v>14.973262031999999</v>
      </c>
    </row>
    <row r="461" spans="1:2" ht="12.75" customHeight="1" x14ac:dyDescent="0.2">
      <c r="A461" s="6">
        <v>467</v>
      </c>
      <c r="B461" s="8">
        <v>12.908242613000001</v>
      </c>
    </row>
    <row r="462" spans="1:2" ht="12.75" customHeight="1" x14ac:dyDescent="0.2">
      <c r="A462" s="6">
        <v>468</v>
      </c>
      <c r="B462" s="8">
        <v>11.643835616</v>
      </c>
    </row>
    <row r="463" spans="1:2" ht="12.75" customHeight="1" x14ac:dyDescent="0.2">
      <c r="A463" s="6">
        <v>469</v>
      </c>
      <c r="B463" s="8">
        <v>31.147540983999999</v>
      </c>
    </row>
    <row r="464" spans="1:2" ht="12.75" customHeight="1" x14ac:dyDescent="0.2">
      <c r="A464" s="6">
        <v>470</v>
      </c>
      <c r="B464" s="8">
        <v>14.553472987999999</v>
      </c>
    </row>
    <row r="465" spans="1:2" ht="12.75" customHeight="1" x14ac:dyDescent="0.2">
      <c r="A465" s="6">
        <v>471</v>
      </c>
      <c r="B465" s="8">
        <v>15.192743763999999</v>
      </c>
    </row>
    <row r="466" spans="1:2" ht="12.75" customHeight="1" x14ac:dyDescent="0.2">
      <c r="A466" s="6">
        <v>472</v>
      </c>
      <c r="B466" s="8">
        <v>20.359281437</v>
      </c>
    </row>
    <row r="467" spans="1:2" ht="12.75" customHeight="1" x14ac:dyDescent="0.2">
      <c r="A467" s="6">
        <v>473</v>
      </c>
      <c r="B467" s="8">
        <v>14.731369151000001</v>
      </c>
    </row>
    <row r="468" spans="1:2" ht="12.75" customHeight="1" x14ac:dyDescent="0.2">
      <c r="A468" s="6">
        <v>474</v>
      </c>
      <c r="B468" s="8">
        <v>12.195121951000001</v>
      </c>
    </row>
    <row r="469" spans="1:2" ht="12.75" customHeight="1" x14ac:dyDescent="0.2">
      <c r="A469" s="6">
        <v>475</v>
      </c>
      <c r="B469" s="8">
        <v>21.951219512000002</v>
      </c>
    </row>
    <row r="470" spans="1:2" ht="12.75" customHeight="1" x14ac:dyDescent="0.2">
      <c r="A470" s="6">
        <v>476</v>
      </c>
      <c r="B470" s="8">
        <v>14.718614719</v>
      </c>
    </row>
    <row r="471" spans="1:2" ht="12.75" customHeight="1" x14ac:dyDescent="0.2">
      <c r="A471" s="6">
        <v>477</v>
      </c>
      <c r="B471" s="8">
        <v>14.223194747999999</v>
      </c>
    </row>
    <row r="472" spans="1:2" ht="12.75" customHeight="1" x14ac:dyDescent="0.2">
      <c r="A472" s="6">
        <v>478</v>
      </c>
      <c r="B472" s="8">
        <v>16.853932583999999</v>
      </c>
    </row>
    <row r="473" spans="1:2" ht="12.75" customHeight="1" x14ac:dyDescent="0.2">
      <c r="A473" s="6">
        <v>479</v>
      </c>
      <c r="B473" s="8">
        <v>7.0796460177</v>
      </c>
    </row>
    <row r="474" spans="1:2" ht="12.75" customHeight="1" x14ac:dyDescent="0.2">
      <c r="A474" s="6">
        <v>480</v>
      </c>
      <c r="B474" s="8">
        <v>8.8757396449999995</v>
      </c>
    </row>
    <row r="475" spans="1:2" ht="12.75" customHeight="1" x14ac:dyDescent="0.2">
      <c r="A475" s="6">
        <v>481</v>
      </c>
      <c r="B475" s="8">
        <v>17.931034483000001</v>
      </c>
    </row>
    <row r="476" spans="1:2" ht="12.75" customHeight="1" x14ac:dyDescent="0.2">
      <c r="A476" s="6">
        <v>482</v>
      </c>
      <c r="B476" s="8">
        <v>20.100502512999999</v>
      </c>
    </row>
    <row r="477" spans="1:2" ht="12.75" customHeight="1" x14ac:dyDescent="0.2">
      <c r="A477" s="6">
        <v>483</v>
      </c>
      <c r="B477" s="8">
        <v>5.6603773584999999</v>
      </c>
    </row>
    <row r="478" spans="1:2" ht="12.75" customHeight="1" x14ac:dyDescent="0.2">
      <c r="A478" s="6">
        <v>484</v>
      </c>
      <c r="B478" s="8">
        <v>8.125</v>
      </c>
    </row>
    <row r="479" spans="1:2" ht="12.75" customHeight="1" x14ac:dyDescent="0.2">
      <c r="A479" s="6">
        <v>485</v>
      </c>
      <c r="B479" s="8">
        <v>13.030303030000001</v>
      </c>
    </row>
    <row r="480" spans="1:2" ht="12.75" customHeight="1" x14ac:dyDescent="0.2">
      <c r="A480" s="6">
        <v>486</v>
      </c>
      <c r="B480" s="8">
        <v>5.6856187290999998</v>
      </c>
    </row>
    <row r="481" spans="1:2" ht="12.75" customHeight="1" x14ac:dyDescent="0.2">
      <c r="A481" s="6">
        <v>487</v>
      </c>
      <c r="B481" s="8">
        <v>18.652037618000001</v>
      </c>
    </row>
    <row r="482" spans="1:2" ht="12.75" customHeight="1" x14ac:dyDescent="0.2">
      <c r="A482" s="6">
        <v>488</v>
      </c>
      <c r="B482" s="8">
        <v>21.590909091</v>
      </c>
    </row>
    <row r="483" spans="1:2" ht="12.75" customHeight="1" x14ac:dyDescent="0.2">
      <c r="A483" s="6">
        <v>489</v>
      </c>
      <c r="B483" s="8">
        <v>12.264150943000001</v>
      </c>
    </row>
    <row r="484" spans="1:2" ht="12.75" customHeight="1" x14ac:dyDescent="0.2">
      <c r="A484" s="6">
        <v>490</v>
      </c>
      <c r="B484" s="8">
        <v>14.084507042</v>
      </c>
    </row>
    <row r="485" spans="1:2" ht="12.75" customHeight="1" x14ac:dyDescent="0.2">
      <c r="A485" s="6">
        <v>491</v>
      </c>
      <c r="B485" s="8">
        <v>31.372549020000001</v>
      </c>
    </row>
    <row r="486" spans="1:2" ht="12.75" customHeight="1" x14ac:dyDescent="0.2">
      <c r="A486" s="6">
        <v>492</v>
      </c>
      <c r="B486" s="8">
        <v>9.4017094016999998</v>
      </c>
    </row>
    <row r="487" spans="1:2" ht="12.75" customHeight="1" x14ac:dyDescent="0.2">
      <c r="A487" s="6">
        <v>493</v>
      </c>
      <c r="B487" s="8">
        <v>8.7179487179000006</v>
      </c>
    </row>
    <row r="488" spans="1:2" ht="12.75" customHeight="1" x14ac:dyDescent="0.2">
      <c r="A488" s="6">
        <v>494</v>
      </c>
      <c r="B488" s="8">
        <v>34.848484847999998</v>
      </c>
    </row>
    <row r="489" spans="1:2" ht="12.75" customHeight="1" x14ac:dyDescent="0.2">
      <c r="A489" s="6">
        <v>495</v>
      </c>
      <c r="B489" s="8">
        <v>16.734693878000002</v>
      </c>
    </row>
    <row r="490" spans="1:2" ht="12.75" customHeight="1" x14ac:dyDescent="0.2">
      <c r="A490" s="6">
        <v>496</v>
      </c>
      <c r="B490" s="8">
        <v>11.034482758999999</v>
      </c>
    </row>
    <row r="491" spans="1:2" ht="12.75" customHeight="1" x14ac:dyDescent="0.2">
      <c r="A491" s="6">
        <v>497</v>
      </c>
      <c r="B491" s="8">
        <v>18.75</v>
      </c>
    </row>
    <row r="492" spans="1:2" ht="12.75" customHeight="1" x14ac:dyDescent="0.2">
      <c r="A492" s="6">
        <v>498</v>
      </c>
      <c r="B492" s="8">
        <v>16.083916083999998</v>
      </c>
    </row>
    <row r="493" spans="1:2" ht="12.75" customHeight="1" x14ac:dyDescent="0.2">
      <c r="A493" s="6">
        <v>499</v>
      </c>
      <c r="B493" s="8">
        <v>7.7338129495999999</v>
      </c>
    </row>
    <row r="494" spans="1:2" ht="12.75" customHeight="1" x14ac:dyDescent="0.2">
      <c r="A494" s="6">
        <v>500</v>
      </c>
      <c r="B494" s="8">
        <v>9.3173431733999994</v>
      </c>
    </row>
    <row r="495" spans="1:2" ht="12.75" customHeight="1" x14ac:dyDescent="0.2">
      <c r="A495" s="6">
        <v>501</v>
      </c>
      <c r="B495" s="8">
        <v>20.689655171999998</v>
      </c>
    </row>
    <row r="496" spans="1:2" ht="12.75" customHeight="1" x14ac:dyDescent="0.2">
      <c r="A496" s="6">
        <v>502</v>
      </c>
      <c r="B496" s="8">
        <v>16.738197424999999</v>
      </c>
    </row>
    <row r="497" spans="1:2" ht="12.75" customHeight="1" x14ac:dyDescent="0.2">
      <c r="A497" s="6">
        <v>503</v>
      </c>
      <c r="B497" s="8">
        <v>12.359550562000001</v>
      </c>
    </row>
    <row r="498" spans="1:2" ht="12.75" customHeight="1" x14ac:dyDescent="0.2">
      <c r="A498" s="6">
        <v>504</v>
      </c>
      <c r="B498" s="8">
        <v>13.103448276</v>
      </c>
    </row>
    <row r="499" spans="1:2" ht="12.75" customHeight="1" x14ac:dyDescent="0.2">
      <c r="A499" s="6">
        <v>505</v>
      </c>
      <c r="B499" s="8">
        <v>12.012480499</v>
      </c>
    </row>
    <row r="500" spans="1:2" ht="12.75" customHeight="1" x14ac:dyDescent="0.2">
      <c r="A500" s="6">
        <v>506</v>
      </c>
      <c r="B500" s="8">
        <v>19.650655021999999</v>
      </c>
    </row>
    <row r="501" spans="1:2" ht="12.75" customHeight="1" x14ac:dyDescent="0.2">
      <c r="A501" s="6">
        <v>507</v>
      </c>
      <c r="B501" s="8">
        <v>19.318181817999999</v>
      </c>
    </row>
    <row r="502" spans="1:2" ht="12.75" customHeight="1" x14ac:dyDescent="0.2">
      <c r="A502" s="6">
        <v>508</v>
      </c>
      <c r="B502" s="8">
        <v>20.553359684</v>
      </c>
    </row>
    <row r="503" spans="1:2" ht="12.75" customHeight="1" x14ac:dyDescent="0.2">
      <c r="A503" s="6">
        <v>509</v>
      </c>
      <c r="B503" s="8">
        <v>11.614730878</v>
      </c>
    </row>
    <row r="504" spans="1:2" ht="12.75" customHeight="1" x14ac:dyDescent="0.2">
      <c r="A504" s="6">
        <v>510</v>
      </c>
      <c r="B504" s="8">
        <v>8.6614173228000002</v>
      </c>
    </row>
    <row r="505" spans="1:2" ht="12.75" customHeight="1" x14ac:dyDescent="0.2">
      <c r="A505" s="6">
        <v>511</v>
      </c>
      <c r="B505" s="8">
        <v>17.543859649000002</v>
      </c>
    </row>
    <row r="506" spans="1:2" ht="12.75" customHeight="1" x14ac:dyDescent="0.2">
      <c r="A506" s="6">
        <v>512</v>
      </c>
      <c r="B506" s="8">
        <v>27.659574467999999</v>
      </c>
    </row>
    <row r="507" spans="1:2" ht="12.75" customHeight="1" x14ac:dyDescent="0.2">
      <c r="A507" s="6">
        <v>513</v>
      </c>
      <c r="B507" s="8">
        <v>15.486725664</v>
      </c>
    </row>
    <row r="508" spans="1:2" ht="12.75" customHeight="1" x14ac:dyDescent="0.2">
      <c r="A508" s="6">
        <v>514</v>
      </c>
      <c r="B508" s="8">
        <v>16.901408451000002</v>
      </c>
    </row>
    <row r="509" spans="1:2" ht="12.75" customHeight="1" x14ac:dyDescent="0.2">
      <c r="A509" s="6">
        <v>515</v>
      </c>
      <c r="B509" s="8">
        <v>18.012422359999999</v>
      </c>
    </row>
    <row r="510" spans="1:2" ht="12.75" customHeight="1" x14ac:dyDescent="0.2">
      <c r="A510" s="6">
        <v>516</v>
      </c>
      <c r="B510" s="8">
        <v>4.1968162083999996</v>
      </c>
    </row>
    <row r="511" spans="1:2" ht="12.75" customHeight="1" x14ac:dyDescent="0.2">
      <c r="A511" s="6">
        <v>517</v>
      </c>
      <c r="B511" s="8">
        <v>10.526315789</v>
      </c>
    </row>
    <row r="512" spans="1:2" ht="12.75" customHeight="1" x14ac:dyDescent="0.2">
      <c r="A512" s="6">
        <v>518</v>
      </c>
      <c r="B512" s="8">
        <v>8.5106382978999999</v>
      </c>
    </row>
    <row r="513" spans="1:2" ht="12.75" customHeight="1" x14ac:dyDescent="0.2">
      <c r="A513" s="6">
        <v>519</v>
      </c>
      <c r="B513" s="8">
        <v>20</v>
      </c>
    </row>
    <row r="514" spans="1:2" ht="12.75" customHeight="1" x14ac:dyDescent="0.2">
      <c r="A514" s="6">
        <v>520</v>
      </c>
      <c r="B514" s="8">
        <v>5.8764940239000003</v>
      </c>
    </row>
    <row r="515" spans="1:2" ht="12.75" customHeight="1" x14ac:dyDescent="0.2">
      <c r="A515" s="6">
        <v>521</v>
      </c>
      <c r="B515" s="8">
        <v>17.543859649000002</v>
      </c>
    </row>
    <row r="516" spans="1:2" ht="12.75" customHeight="1" x14ac:dyDescent="0.2">
      <c r="A516" s="6">
        <v>522</v>
      </c>
      <c r="B516" s="8">
        <v>44</v>
      </c>
    </row>
    <row r="517" spans="1:2" ht="12.75" customHeight="1" x14ac:dyDescent="0.2">
      <c r="A517" s="6">
        <v>523</v>
      </c>
      <c r="B517" s="8">
        <v>4.4444444444000002</v>
      </c>
    </row>
    <row r="518" spans="1:2" ht="12.75" customHeight="1" x14ac:dyDescent="0.2">
      <c r="A518" s="6">
        <v>524</v>
      </c>
      <c r="B518" s="8" t="s">
        <v>54</v>
      </c>
    </row>
    <row r="519" spans="1:2" ht="12.75" customHeight="1" x14ac:dyDescent="0.2">
      <c r="A519" s="6">
        <v>525</v>
      </c>
      <c r="B519" s="8">
        <v>2.4390243902000002</v>
      </c>
    </row>
    <row r="520" spans="1:2" ht="12.75" customHeight="1" x14ac:dyDescent="0.2">
      <c r="A520" s="6">
        <v>526</v>
      </c>
      <c r="B520" s="8">
        <v>18.181818182000001</v>
      </c>
    </row>
    <row r="521" spans="1:2" ht="12.75" customHeight="1" x14ac:dyDescent="0.2">
      <c r="A521" s="6">
        <v>527</v>
      </c>
      <c r="B521" s="8">
        <v>12.5</v>
      </c>
    </row>
    <row r="522" spans="1:2" ht="12.75" customHeight="1" x14ac:dyDescent="0.2">
      <c r="A522" s="6">
        <v>528</v>
      </c>
      <c r="B522" s="8">
        <v>13.020833333000001</v>
      </c>
    </row>
    <row r="523" spans="1:2" ht="12.75" customHeight="1" x14ac:dyDescent="0.2">
      <c r="A523" s="6">
        <v>529</v>
      </c>
      <c r="B523" s="8">
        <v>7.3298429319</v>
      </c>
    </row>
    <row r="524" spans="1:2" ht="12.75" customHeight="1" x14ac:dyDescent="0.2">
      <c r="A524" s="6">
        <v>530</v>
      </c>
      <c r="B524" s="8">
        <v>11.627906977</v>
      </c>
    </row>
    <row r="525" spans="1:2" ht="12.75" customHeight="1" x14ac:dyDescent="0.2">
      <c r="A525" s="6">
        <v>531</v>
      </c>
      <c r="B525" s="8">
        <v>5.7471264368000003</v>
      </c>
    </row>
    <row r="526" spans="1:2" ht="12.75" customHeight="1" x14ac:dyDescent="0.2">
      <c r="A526" s="6">
        <v>532</v>
      </c>
      <c r="B526" s="8">
        <v>10.217596972999999</v>
      </c>
    </row>
    <row r="527" spans="1:2" ht="12.75" customHeight="1" x14ac:dyDescent="0.2">
      <c r="A527" s="6">
        <v>533</v>
      </c>
      <c r="B527" s="8">
        <v>7.2463768116000002</v>
      </c>
    </row>
    <row r="528" spans="1:2" ht="12.75" customHeight="1" x14ac:dyDescent="0.2">
      <c r="A528" s="6">
        <v>534</v>
      </c>
      <c r="B528" s="8">
        <v>23.404255319000001</v>
      </c>
    </row>
    <row r="529" spans="1:2" ht="12.75" customHeight="1" x14ac:dyDescent="0.2">
      <c r="A529" s="6">
        <v>535</v>
      </c>
      <c r="B529" s="8" t="s">
        <v>54</v>
      </c>
    </row>
    <row r="530" spans="1:2" ht="12.75" customHeight="1" x14ac:dyDescent="0.2">
      <c r="A530" s="6">
        <v>536</v>
      </c>
      <c r="B530" s="8">
        <v>6.7114093959999996</v>
      </c>
    </row>
    <row r="531" spans="1:2" ht="12.75" customHeight="1" x14ac:dyDescent="0.2">
      <c r="A531" s="6">
        <v>537</v>
      </c>
      <c r="B531" s="8">
        <v>9.3023255813999999</v>
      </c>
    </row>
    <row r="532" spans="1:2" ht="12.75" customHeight="1" x14ac:dyDescent="0.2">
      <c r="A532" s="6">
        <v>538</v>
      </c>
      <c r="B532" s="8">
        <v>7.6547231269999996</v>
      </c>
    </row>
    <row r="533" spans="1:2" ht="12.75" customHeight="1" x14ac:dyDescent="0.2">
      <c r="A533" s="6">
        <v>539</v>
      </c>
      <c r="B533" s="8">
        <v>20.656370656</v>
      </c>
    </row>
    <row r="534" spans="1:2" ht="12.75" customHeight="1" x14ac:dyDescent="0.2">
      <c r="A534" s="6">
        <v>540</v>
      </c>
      <c r="B534" s="8">
        <v>8.9072847682000003</v>
      </c>
    </row>
    <row r="535" spans="1:2" ht="12.75" customHeight="1" x14ac:dyDescent="0.2">
      <c r="A535" s="6">
        <v>541</v>
      </c>
      <c r="B535" s="8">
        <v>14.500250292</v>
      </c>
    </row>
    <row r="536" spans="1:2" ht="12.75" customHeight="1" x14ac:dyDescent="0.2">
      <c r="A536" s="6">
        <v>542</v>
      </c>
      <c r="B536" s="8">
        <v>13.788300835999999</v>
      </c>
    </row>
    <row r="537" spans="1:2" ht="12.75" customHeight="1" x14ac:dyDescent="0.2">
      <c r="A537" s="6">
        <v>543</v>
      </c>
      <c r="B537" s="8">
        <v>5.5555555555999998</v>
      </c>
    </row>
    <row r="538" spans="1:2" ht="12.75" customHeight="1" x14ac:dyDescent="0.2">
      <c r="A538" s="6">
        <v>544</v>
      </c>
      <c r="B538" s="8">
        <v>22.535211268000001</v>
      </c>
    </row>
    <row r="539" spans="1:2" ht="12.75" customHeight="1" x14ac:dyDescent="0.2">
      <c r="A539" s="6">
        <v>545</v>
      </c>
      <c r="B539" s="8">
        <v>14.645669291000001</v>
      </c>
    </row>
    <row r="540" spans="1:2" ht="12.75" customHeight="1" x14ac:dyDescent="0.2">
      <c r="A540" s="6">
        <v>546</v>
      </c>
      <c r="B540" s="8">
        <v>20.728008088999999</v>
      </c>
    </row>
    <row r="541" spans="1:2" ht="12.75" customHeight="1" x14ac:dyDescent="0.2">
      <c r="A541" s="6">
        <v>547</v>
      </c>
      <c r="B541" s="8">
        <v>18.316831683</v>
      </c>
    </row>
    <row r="542" spans="1:2" ht="12.75" customHeight="1" x14ac:dyDescent="0.2">
      <c r="A542" s="6">
        <v>548</v>
      </c>
      <c r="B542" s="8">
        <v>10.072416063</v>
      </c>
    </row>
    <row r="543" spans="1:2" ht="12.75" customHeight="1" x14ac:dyDescent="0.2">
      <c r="A543" s="6">
        <v>549</v>
      </c>
      <c r="B543" s="8">
        <v>34.097859327000002</v>
      </c>
    </row>
    <row r="544" spans="1:2" ht="12.75" customHeight="1" x14ac:dyDescent="0.2">
      <c r="A544" s="6">
        <v>550</v>
      </c>
      <c r="B544" s="8">
        <v>4.4776119403000001</v>
      </c>
    </row>
    <row r="545" spans="1:2" ht="12.75" customHeight="1" x14ac:dyDescent="0.2">
      <c r="A545" s="6">
        <v>551</v>
      </c>
      <c r="B545" s="8">
        <v>25.287356322000001</v>
      </c>
    </row>
    <row r="546" spans="1:2" ht="12.75" customHeight="1" x14ac:dyDescent="0.2">
      <c r="A546" s="6">
        <v>552</v>
      </c>
      <c r="B546" s="8">
        <v>6.1002178649000003</v>
      </c>
    </row>
    <row r="547" spans="1:2" ht="12.75" customHeight="1" x14ac:dyDescent="0.2">
      <c r="A547" s="6">
        <v>553</v>
      </c>
      <c r="B547" s="8">
        <v>16.587677724999999</v>
      </c>
    </row>
    <row r="548" spans="1:2" ht="12.75" customHeight="1" x14ac:dyDescent="0.2">
      <c r="A548" s="6">
        <v>554</v>
      </c>
      <c r="B548" s="8">
        <v>13.84863124</v>
      </c>
    </row>
    <row r="549" spans="1:2" ht="12.75" customHeight="1" x14ac:dyDescent="0.2">
      <c r="A549" s="6">
        <v>555</v>
      </c>
      <c r="B549" s="8">
        <v>15.267175572999999</v>
      </c>
    </row>
    <row r="550" spans="1:2" ht="12.75" customHeight="1" x14ac:dyDescent="0.2">
      <c r="A550" s="6">
        <v>556</v>
      </c>
      <c r="B550" s="8">
        <v>5.5214723925999998</v>
      </c>
    </row>
    <row r="551" spans="1:2" ht="12.75" customHeight="1" x14ac:dyDescent="0.2">
      <c r="A551" s="6">
        <v>557</v>
      </c>
      <c r="B551" s="8">
        <v>8.2474226803999997</v>
      </c>
    </row>
    <row r="552" spans="1:2" ht="12.75" customHeight="1" x14ac:dyDescent="0.2">
      <c r="A552" s="6">
        <v>558</v>
      </c>
      <c r="B552" s="8">
        <v>4.8543689319999999</v>
      </c>
    </row>
    <row r="553" spans="1:2" ht="12.75" customHeight="1" x14ac:dyDescent="0.2">
      <c r="A553" s="6">
        <v>559</v>
      </c>
      <c r="B553" s="8">
        <v>4.3478260869999996</v>
      </c>
    </row>
    <row r="554" spans="1:2" ht="12.75" customHeight="1" x14ac:dyDescent="0.2">
      <c r="A554" s="6">
        <v>560</v>
      </c>
      <c r="B554" s="8">
        <v>9.7847358120999992</v>
      </c>
    </row>
    <row r="555" spans="1:2" ht="12.75" customHeight="1" x14ac:dyDescent="0.2">
      <c r="A555" s="6">
        <v>561</v>
      </c>
      <c r="B555" s="8">
        <v>21.880998081000001</v>
      </c>
    </row>
    <row r="556" spans="1:2" ht="12.75" customHeight="1" x14ac:dyDescent="0.2">
      <c r="A556" s="6">
        <v>562</v>
      </c>
      <c r="B556" s="8">
        <v>65.217391304000003</v>
      </c>
    </row>
    <row r="557" spans="1:2" ht="12.75" customHeight="1" x14ac:dyDescent="0.2">
      <c r="A557" s="6">
        <v>563</v>
      </c>
      <c r="B557" s="8">
        <v>10.813953487999999</v>
      </c>
    </row>
    <row r="558" spans="1:2" ht="12.75" customHeight="1" x14ac:dyDescent="0.2">
      <c r="A558" s="6">
        <v>564</v>
      </c>
      <c r="B558" s="8">
        <v>23.214285713999999</v>
      </c>
    </row>
    <row r="559" spans="1:2" ht="12.75" customHeight="1" x14ac:dyDescent="0.2">
      <c r="A559" s="6">
        <v>565</v>
      </c>
      <c r="B559" s="8">
        <v>25.581395349000001</v>
      </c>
    </row>
    <row r="560" spans="1:2" ht="12.75" customHeight="1" x14ac:dyDescent="0.2">
      <c r="A560" s="6">
        <v>566</v>
      </c>
      <c r="B560" s="8">
        <v>10.714285714000001</v>
      </c>
    </row>
    <row r="561" spans="1:2" ht="12.75" customHeight="1" x14ac:dyDescent="0.2">
      <c r="A561" s="6">
        <v>567</v>
      </c>
      <c r="B561" s="8">
        <v>19.587628865999999</v>
      </c>
    </row>
    <row r="562" spans="1:2" ht="12.75" customHeight="1" x14ac:dyDescent="0.2">
      <c r="A562" s="6">
        <v>568</v>
      </c>
      <c r="B562" s="8">
        <v>11.111111111</v>
      </c>
    </row>
    <row r="563" spans="1:2" ht="12.75" customHeight="1" x14ac:dyDescent="0.2">
      <c r="A563" s="6">
        <v>569</v>
      </c>
      <c r="B563" s="8">
        <v>12.5</v>
      </c>
    </row>
    <row r="564" spans="1:2" ht="12.75" customHeight="1" x14ac:dyDescent="0.2">
      <c r="A564" s="6">
        <v>570</v>
      </c>
      <c r="B564" s="8">
        <v>21.481481480999999</v>
      </c>
    </row>
    <row r="565" spans="1:2" ht="12.75" customHeight="1" x14ac:dyDescent="0.2">
      <c r="A565" s="6">
        <v>571</v>
      </c>
      <c r="B565" s="8">
        <v>20.623916811000001</v>
      </c>
    </row>
    <row r="566" spans="1:2" ht="12.75" customHeight="1" x14ac:dyDescent="0.2">
      <c r="A566" s="6">
        <v>572</v>
      </c>
      <c r="B566" s="8">
        <v>14.423076923</v>
      </c>
    </row>
    <row r="567" spans="1:2" ht="12.75" customHeight="1" x14ac:dyDescent="0.2">
      <c r="A567" s="6">
        <v>573</v>
      </c>
      <c r="B567" s="8">
        <v>4.5454545455000002</v>
      </c>
    </row>
    <row r="568" spans="1:2" ht="12.75" customHeight="1" x14ac:dyDescent="0.2">
      <c r="A568" s="6">
        <v>574</v>
      </c>
      <c r="B568" s="8">
        <v>27.272727273000001</v>
      </c>
    </row>
    <row r="569" spans="1:2" ht="12.75" customHeight="1" x14ac:dyDescent="0.2">
      <c r="A569" s="6">
        <v>575</v>
      </c>
      <c r="B569" s="8">
        <v>17.821782177999999</v>
      </c>
    </row>
    <row r="570" spans="1:2" ht="12.75" customHeight="1" x14ac:dyDescent="0.2">
      <c r="A570" s="6">
        <v>576</v>
      </c>
      <c r="B570" s="8">
        <v>12.087186261999999</v>
      </c>
    </row>
    <row r="571" spans="1:2" ht="12.75" customHeight="1" x14ac:dyDescent="0.2">
      <c r="A571" s="6">
        <v>577</v>
      </c>
      <c r="B571" s="8">
        <v>5.2631578947</v>
      </c>
    </row>
    <row r="572" spans="1:2" ht="12.75" customHeight="1" x14ac:dyDescent="0.2">
      <c r="A572" s="6">
        <v>578</v>
      </c>
      <c r="B572" s="8">
        <v>15.909090909</v>
      </c>
    </row>
    <row r="573" spans="1:2" ht="12.75" customHeight="1" x14ac:dyDescent="0.2">
      <c r="A573" s="6">
        <v>579</v>
      </c>
      <c r="B573" s="8">
        <v>15.384615385</v>
      </c>
    </row>
    <row r="574" spans="1:2" ht="12.75" customHeight="1" x14ac:dyDescent="0.2">
      <c r="A574" s="6">
        <v>580</v>
      </c>
      <c r="B574" s="8">
        <v>8.1632653060999996</v>
      </c>
    </row>
    <row r="575" spans="1:2" ht="12.75" customHeight="1" x14ac:dyDescent="0.2">
      <c r="A575" s="6">
        <v>581</v>
      </c>
      <c r="B575" s="8">
        <v>23.676012460999999</v>
      </c>
    </row>
    <row r="576" spans="1:2" ht="12.75" customHeight="1" x14ac:dyDescent="0.2">
      <c r="A576" s="6">
        <v>582</v>
      </c>
      <c r="B576" s="8">
        <v>18.487394957999999</v>
      </c>
    </row>
    <row r="577" spans="1:2" ht="12.75" customHeight="1" x14ac:dyDescent="0.2">
      <c r="A577" s="6">
        <v>583</v>
      </c>
      <c r="B577" s="8">
        <v>6.5573770492000003</v>
      </c>
    </row>
    <row r="578" spans="1:2" ht="12.75" customHeight="1" x14ac:dyDescent="0.2">
      <c r="A578" s="6">
        <v>584</v>
      </c>
      <c r="B578" s="8">
        <v>13.924050633</v>
      </c>
    </row>
    <row r="579" spans="1:2" ht="12.75" customHeight="1" x14ac:dyDescent="0.2">
      <c r="A579" s="6">
        <v>585</v>
      </c>
      <c r="B579" s="8">
        <v>18.627450979999999</v>
      </c>
    </row>
    <row r="580" spans="1:2" ht="12.75" customHeight="1" x14ac:dyDescent="0.2">
      <c r="A580" s="6">
        <v>586</v>
      </c>
      <c r="B580" s="8">
        <v>3.9473684211000002</v>
      </c>
    </row>
    <row r="581" spans="1:2" ht="12.75" customHeight="1" x14ac:dyDescent="0.2">
      <c r="A581" s="6">
        <v>587</v>
      </c>
      <c r="B581" s="8">
        <v>29.333333332999999</v>
      </c>
    </row>
    <row r="582" spans="1:2" ht="12.75" customHeight="1" x14ac:dyDescent="0.2">
      <c r="A582" s="6">
        <v>588</v>
      </c>
      <c r="B582" s="8">
        <v>14.161849711</v>
      </c>
    </row>
    <row r="583" spans="1:2" ht="12.75" customHeight="1" x14ac:dyDescent="0.2">
      <c r="A583" s="6">
        <v>589</v>
      </c>
      <c r="B583" s="8">
        <v>13.855421687</v>
      </c>
    </row>
    <row r="584" spans="1:2" ht="12.75" customHeight="1" x14ac:dyDescent="0.2">
      <c r="A584" s="6">
        <v>590</v>
      </c>
      <c r="B584" s="8">
        <v>14.0625</v>
      </c>
    </row>
    <row r="585" spans="1:2" ht="12.75" customHeight="1" x14ac:dyDescent="0.2">
      <c r="A585" s="6">
        <v>591</v>
      </c>
      <c r="B585" s="8">
        <v>20.788530466000001</v>
      </c>
    </row>
    <row r="586" spans="1:2" ht="12.75" customHeight="1" x14ac:dyDescent="0.2">
      <c r="A586" s="6">
        <v>592</v>
      </c>
      <c r="B586" s="8">
        <v>8.8495575220999996</v>
      </c>
    </row>
    <row r="587" spans="1:2" ht="12.75" customHeight="1" x14ac:dyDescent="0.2">
      <c r="A587" s="6">
        <v>593</v>
      </c>
      <c r="B587" s="8">
        <v>21.25</v>
      </c>
    </row>
    <row r="588" spans="1:2" ht="12.75" customHeight="1" x14ac:dyDescent="0.2">
      <c r="A588" s="6">
        <v>594</v>
      </c>
      <c r="B588" s="8">
        <v>57.142857143000001</v>
      </c>
    </row>
    <row r="589" spans="1:2" ht="12.75" customHeight="1" x14ac:dyDescent="0.2">
      <c r="A589" s="6">
        <v>595</v>
      </c>
      <c r="B589" s="8">
        <v>4</v>
      </c>
    </row>
    <row r="590" spans="1:2" ht="12.75" customHeight="1" x14ac:dyDescent="0.2">
      <c r="A590" s="6">
        <v>596</v>
      </c>
      <c r="B590" s="8">
        <v>19.70260223</v>
      </c>
    </row>
    <row r="591" spans="1:2" ht="12.75" customHeight="1" x14ac:dyDescent="0.2">
      <c r="A591" s="6">
        <v>597</v>
      </c>
      <c r="B591" s="8">
        <v>5.4216867469999999</v>
      </c>
    </row>
    <row r="592" spans="1:2" ht="12.75" customHeight="1" x14ac:dyDescent="0.2">
      <c r="A592" s="6">
        <v>598</v>
      </c>
      <c r="B592" s="8">
        <v>11.042944785</v>
      </c>
    </row>
    <row r="593" spans="1:2" ht="12.75" customHeight="1" x14ac:dyDescent="0.2">
      <c r="A593" s="6">
        <v>599</v>
      </c>
      <c r="B593" s="8">
        <v>25.464190981000002</v>
      </c>
    </row>
    <row r="594" spans="1:2" ht="12.75" customHeight="1" x14ac:dyDescent="0.2">
      <c r="A594" s="6">
        <v>600</v>
      </c>
      <c r="B594" s="8">
        <v>8.3333333333000006</v>
      </c>
    </row>
    <row r="595" spans="1:2" ht="12.75" customHeight="1" x14ac:dyDescent="0.2">
      <c r="A595" s="6">
        <v>601</v>
      </c>
      <c r="B595" s="8">
        <v>19.117647058999999</v>
      </c>
    </row>
    <row r="596" spans="1:2" ht="12.75" customHeight="1" x14ac:dyDescent="0.2">
      <c r="A596" s="6">
        <v>602</v>
      </c>
      <c r="B596" s="8">
        <v>5.8139534884000001</v>
      </c>
    </row>
    <row r="597" spans="1:2" ht="12.75" customHeight="1" x14ac:dyDescent="0.2">
      <c r="A597" s="6">
        <v>603</v>
      </c>
      <c r="B597" s="8">
        <v>10.714285714000001</v>
      </c>
    </row>
    <row r="598" spans="1:2" ht="12.75" customHeight="1" x14ac:dyDescent="0.2">
      <c r="A598" s="6">
        <v>604</v>
      </c>
      <c r="B598" s="8">
        <v>8.8607594936999998</v>
      </c>
    </row>
    <row r="599" spans="1:2" ht="12.75" customHeight="1" x14ac:dyDescent="0.2">
      <c r="A599" s="6">
        <v>605</v>
      </c>
      <c r="B599" s="8">
        <v>6.5217391304000003</v>
      </c>
    </row>
    <row r="600" spans="1:2" ht="12.75" customHeight="1" x14ac:dyDescent="0.2">
      <c r="A600" s="6">
        <v>606</v>
      </c>
      <c r="B600" s="8">
        <v>17.449664429999999</v>
      </c>
    </row>
    <row r="601" spans="1:2" ht="12.75" customHeight="1" x14ac:dyDescent="0.2">
      <c r="A601" s="6">
        <v>607</v>
      </c>
      <c r="B601" s="8">
        <v>12.068965517000001</v>
      </c>
    </row>
    <row r="602" spans="1:2" ht="12.75" customHeight="1" x14ac:dyDescent="0.2">
      <c r="A602" s="6">
        <v>608</v>
      </c>
      <c r="B602" s="8">
        <v>10.227272727000001</v>
      </c>
    </row>
    <row r="603" spans="1:2" ht="12.75" customHeight="1" x14ac:dyDescent="0.2">
      <c r="A603" s="6">
        <v>609</v>
      </c>
      <c r="B603" s="8">
        <v>6.25</v>
      </c>
    </row>
    <row r="604" spans="1:2" ht="12.75" customHeight="1" x14ac:dyDescent="0.2">
      <c r="A604" s="6">
        <v>610</v>
      </c>
      <c r="B604" s="8">
        <v>8.5714285714000003</v>
      </c>
    </row>
    <row r="605" spans="1:2" ht="12.75" customHeight="1" x14ac:dyDescent="0.2">
      <c r="A605" s="6">
        <v>611</v>
      </c>
      <c r="B605" s="8">
        <v>36.585365854000003</v>
      </c>
    </row>
    <row r="606" spans="1:2" ht="12.75" customHeight="1" x14ac:dyDescent="0.2">
      <c r="A606" s="6">
        <v>612</v>
      </c>
      <c r="B606" s="8">
        <v>17.818181817999999</v>
      </c>
    </row>
    <row r="607" spans="1:2" ht="12.75" customHeight="1" x14ac:dyDescent="0.2">
      <c r="A607" s="6">
        <v>613</v>
      </c>
      <c r="B607" s="8">
        <v>28.205128205000001</v>
      </c>
    </row>
    <row r="608" spans="1:2" ht="12.75" customHeight="1" x14ac:dyDescent="0.2">
      <c r="A608" s="6">
        <v>614</v>
      </c>
      <c r="B608" s="8">
        <v>6.3670411984999999</v>
      </c>
    </row>
    <row r="609" spans="1:2" ht="12.75" customHeight="1" x14ac:dyDescent="0.2">
      <c r="A609" s="6">
        <v>615</v>
      </c>
      <c r="B609" s="8">
        <v>14.893617021000001</v>
      </c>
    </row>
    <row r="610" spans="1:2" ht="12.75" customHeight="1" x14ac:dyDescent="0.2">
      <c r="A610" s="6">
        <v>616</v>
      </c>
      <c r="B610" s="8">
        <v>30</v>
      </c>
    </row>
    <row r="611" spans="1:2" ht="12.75" customHeight="1" x14ac:dyDescent="0.2">
      <c r="A611" s="6">
        <v>617</v>
      </c>
      <c r="B611" s="8">
        <v>20</v>
      </c>
    </row>
    <row r="612" spans="1:2" ht="12.75" customHeight="1" x14ac:dyDescent="0.2">
      <c r="A612" s="6">
        <v>618</v>
      </c>
      <c r="B612" s="8">
        <v>5.8823529411999997</v>
      </c>
    </row>
    <row r="613" spans="1:2" ht="12.75" customHeight="1" x14ac:dyDescent="0.2">
      <c r="A613" s="6">
        <v>619</v>
      </c>
      <c r="B613" s="8">
        <v>16.049382716</v>
      </c>
    </row>
    <row r="614" spans="1:2" ht="12.75" customHeight="1" x14ac:dyDescent="0.2">
      <c r="A614" s="6">
        <v>621</v>
      </c>
      <c r="B614" s="8">
        <v>9.4027954257000008</v>
      </c>
    </row>
    <row r="615" spans="1:2" ht="12.75" customHeight="1" x14ac:dyDescent="0.2">
      <c r="A615" s="6">
        <v>622</v>
      </c>
      <c r="B615" s="8">
        <v>29.411764706</v>
      </c>
    </row>
    <row r="616" spans="1:2" ht="12.75" customHeight="1" x14ac:dyDescent="0.2">
      <c r="A616" s="6">
        <v>623</v>
      </c>
      <c r="B616" s="8">
        <v>4.6979865772</v>
      </c>
    </row>
    <row r="617" spans="1:2" ht="12.75" customHeight="1" x14ac:dyDescent="0.2">
      <c r="A617" s="6">
        <v>624</v>
      </c>
      <c r="B617" s="8">
        <v>18.491735537</v>
      </c>
    </row>
    <row r="618" spans="1:2" ht="12.75" customHeight="1" x14ac:dyDescent="0.2">
      <c r="A618" s="6">
        <v>625</v>
      </c>
      <c r="B618" s="8">
        <v>8.3333333333000006</v>
      </c>
    </row>
    <row r="619" spans="1:2" ht="12.75" customHeight="1" x14ac:dyDescent="0.2">
      <c r="A619" s="6">
        <v>626</v>
      </c>
      <c r="B619" s="8">
        <v>8.4745762712000001</v>
      </c>
    </row>
    <row r="620" spans="1:2" ht="12.75" customHeight="1" x14ac:dyDescent="0.2">
      <c r="A620" s="6">
        <v>627</v>
      </c>
      <c r="B620" s="8">
        <v>23.31838565</v>
      </c>
    </row>
    <row r="621" spans="1:2" ht="12.75" customHeight="1" x14ac:dyDescent="0.2">
      <c r="A621" s="6">
        <v>628</v>
      </c>
      <c r="B621" s="8">
        <v>43.47826087</v>
      </c>
    </row>
    <row r="622" spans="1:2" ht="12.75" customHeight="1" x14ac:dyDescent="0.2">
      <c r="A622" s="6">
        <v>629</v>
      </c>
      <c r="B622" s="8">
        <v>4</v>
      </c>
    </row>
    <row r="623" spans="1:2" ht="12.75" customHeight="1" x14ac:dyDescent="0.2">
      <c r="A623" s="6">
        <v>630</v>
      </c>
      <c r="B623" s="8">
        <v>24.031007752000001</v>
      </c>
    </row>
    <row r="624" spans="1:2" ht="12.75" customHeight="1" x14ac:dyDescent="0.2">
      <c r="A624" s="6">
        <v>631</v>
      </c>
      <c r="B624" s="8">
        <v>14.285714285999999</v>
      </c>
    </row>
    <row r="625" spans="1:2" ht="12.75" customHeight="1" x14ac:dyDescent="0.2">
      <c r="A625" s="6">
        <v>632</v>
      </c>
      <c r="B625" s="8">
        <v>10.9375</v>
      </c>
    </row>
    <row r="626" spans="1:2" ht="12.75" customHeight="1" x14ac:dyDescent="0.2">
      <c r="A626" s="6">
        <v>633</v>
      </c>
      <c r="B626" s="8">
        <v>13.846153846</v>
      </c>
    </row>
    <row r="627" spans="1:2" ht="12.75" customHeight="1" x14ac:dyDescent="0.2">
      <c r="A627" s="6">
        <v>634</v>
      </c>
      <c r="B627" s="8">
        <v>8.6956521738999992</v>
      </c>
    </row>
    <row r="628" spans="1:2" ht="12.75" customHeight="1" x14ac:dyDescent="0.2">
      <c r="A628" s="6">
        <v>635</v>
      </c>
      <c r="B628" s="8">
        <v>9.0909090909000003</v>
      </c>
    </row>
    <row r="629" spans="1:2" ht="12.75" customHeight="1" x14ac:dyDescent="0.2">
      <c r="A629" s="6">
        <v>636</v>
      </c>
      <c r="B629" s="8" t="s">
        <v>54</v>
      </c>
    </row>
    <row r="630" spans="1:2" ht="12.75" customHeight="1" x14ac:dyDescent="0.2">
      <c r="A630" s="6">
        <v>637</v>
      </c>
      <c r="B630" s="8">
        <v>52.380952381</v>
      </c>
    </row>
    <row r="631" spans="1:2" ht="12.75" customHeight="1" x14ac:dyDescent="0.2">
      <c r="A631" s="6">
        <v>638</v>
      </c>
      <c r="B631" s="8">
        <v>11.594202899000001</v>
      </c>
    </row>
    <row r="632" spans="1:2" ht="12.75" customHeight="1" x14ac:dyDescent="0.2">
      <c r="A632" s="6">
        <v>639</v>
      </c>
      <c r="B632" s="8">
        <v>38.157894736999999</v>
      </c>
    </row>
    <row r="633" spans="1:2" ht="12.75" customHeight="1" x14ac:dyDescent="0.2">
      <c r="A633" s="6">
        <v>640</v>
      </c>
      <c r="B633" s="8" t="s">
        <v>54</v>
      </c>
    </row>
    <row r="634" spans="1:2" ht="12.75" customHeight="1" x14ac:dyDescent="0.2">
      <c r="A634" s="6">
        <v>641</v>
      </c>
      <c r="B634" s="8">
        <v>8.0684596577000001</v>
      </c>
    </row>
    <row r="635" spans="1:2" ht="12.75" customHeight="1" x14ac:dyDescent="0.2">
      <c r="A635" s="6">
        <v>642</v>
      </c>
      <c r="B635" s="8">
        <v>4.5454545455000002</v>
      </c>
    </row>
    <row r="636" spans="1:2" ht="12.75" customHeight="1" x14ac:dyDescent="0.2">
      <c r="A636" s="6">
        <v>643</v>
      </c>
      <c r="B636" s="8" t="s">
        <v>54</v>
      </c>
    </row>
    <row r="637" spans="1:2" ht="12.75" customHeight="1" x14ac:dyDescent="0.2">
      <c r="A637" s="6">
        <v>644</v>
      </c>
      <c r="B637" s="8">
        <v>18.333333332999999</v>
      </c>
    </row>
    <row r="638" spans="1:2" ht="12.75" customHeight="1" x14ac:dyDescent="0.2">
      <c r="A638" s="6">
        <v>645</v>
      </c>
      <c r="B638" s="8">
        <v>16.129032257999999</v>
      </c>
    </row>
    <row r="639" spans="1:2" ht="12.75" customHeight="1" x14ac:dyDescent="0.2">
      <c r="A639" s="6">
        <v>646</v>
      </c>
      <c r="B639" s="8">
        <v>8.0459770114999998</v>
      </c>
    </row>
    <row r="640" spans="1:2" ht="12.75" customHeight="1" x14ac:dyDescent="0.2">
      <c r="A640" s="6">
        <v>647</v>
      </c>
      <c r="B640" s="8">
        <v>10</v>
      </c>
    </row>
    <row r="641" spans="1:2" ht="12.75" customHeight="1" x14ac:dyDescent="0.2">
      <c r="A641" s="6">
        <v>648</v>
      </c>
      <c r="B641" s="8">
        <v>3.2258064516</v>
      </c>
    </row>
    <row r="642" spans="1:2" ht="12.75" customHeight="1" x14ac:dyDescent="0.2">
      <c r="A642" s="6">
        <v>649</v>
      </c>
      <c r="B642" s="8">
        <v>10.909090909</v>
      </c>
    </row>
    <row r="643" spans="1:2" ht="12.75" customHeight="1" x14ac:dyDescent="0.2">
      <c r="A643" s="6">
        <v>650</v>
      </c>
      <c r="B643" s="8">
        <v>5.4054054053999998</v>
      </c>
    </row>
    <row r="644" spans="1:2" ht="12.75" customHeight="1" x14ac:dyDescent="0.2">
      <c r="A644" s="6">
        <v>651</v>
      </c>
      <c r="B644" s="8">
        <v>17.142857143000001</v>
      </c>
    </row>
    <row r="645" spans="1:2" ht="12.75" customHeight="1" x14ac:dyDescent="0.2">
      <c r="A645" s="6">
        <v>652</v>
      </c>
      <c r="B645" s="8">
        <v>25.714285713999999</v>
      </c>
    </row>
    <row r="646" spans="1:2" ht="12.75" customHeight="1" x14ac:dyDescent="0.2">
      <c r="A646" s="6">
        <v>654</v>
      </c>
      <c r="B646" s="8">
        <v>54.545454544999998</v>
      </c>
    </row>
    <row r="647" spans="1:2" ht="12.75" customHeight="1" x14ac:dyDescent="0.2">
      <c r="A647" s="6">
        <v>655</v>
      </c>
      <c r="B647" s="8">
        <v>22.058823529000001</v>
      </c>
    </row>
    <row r="648" spans="1:2" ht="12.75" customHeight="1" x14ac:dyDescent="0.2">
      <c r="A648" s="6">
        <v>656</v>
      </c>
      <c r="B648" s="8">
        <v>11.587982833</v>
      </c>
    </row>
    <row r="649" spans="1:2" ht="12.75" customHeight="1" x14ac:dyDescent="0.2">
      <c r="A649" s="6">
        <v>657</v>
      </c>
      <c r="B649" s="8">
        <v>14.285714285999999</v>
      </c>
    </row>
    <row r="650" spans="1:2" ht="12.75" customHeight="1" x14ac:dyDescent="0.2">
      <c r="A650" s="6">
        <v>658</v>
      </c>
      <c r="B650" s="8">
        <v>15.384615385</v>
      </c>
    </row>
    <row r="651" spans="1:2" ht="12.75" customHeight="1" x14ac:dyDescent="0.2">
      <c r="A651" s="6">
        <v>659</v>
      </c>
      <c r="B651" s="8">
        <v>54.166666667000001</v>
      </c>
    </row>
    <row r="652" spans="1:2" ht="12.75" customHeight="1" x14ac:dyDescent="0.2">
      <c r="A652" s="6">
        <v>660</v>
      </c>
      <c r="B652" s="8">
        <v>45.833333332999999</v>
      </c>
    </row>
    <row r="653" spans="1:2" ht="12.75" customHeight="1" x14ac:dyDescent="0.2">
      <c r="A653" s="6">
        <v>661</v>
      </c>
      <c r="B653" s="8">
        <v>28</v>
      </c>
    </row>
    <row r="654" spans="1:2" ht="12.75" customHeight="1" x14ac:dyDescent="0.2">
      <c r="A654" s="6">
        <v>662</v>
      </c>
      <c r="B654" s="8">
        <v>6.25</v>
      </c>
    </row>
    <row r="655" spans="1:2" ht="12.75" customHeight="1" x14ac:dyDescent="0.2">
      <c r="A655" s="6">
        <v>663</v>
      </c>
      <c r="B655" s="8">
        <v>14.285714285999999</v>
      </c>
    </row>
    <row r="656" spans="1:2" ht="12.75" customHeight="1" x14ac:dyDescent="0.2">
      <c r="A656" s="6">
        <v>664</v>
      </c>
      <c r="B656" s="8">
        <v>33.333333332999999</v>
      </c>
    </row>
    <row r="657" spans="1:2" ht="12.75" customHeight="1" x14ac:dyDescent="0.2">
      <c r="A657" s="6">
        <v>665</v>
      </c>
      <c r="B657" s="8">
        <v>5.8823529411999997</v>
      </c>
    </row>
    <row r="658" spans="1:2" ht="12.75" customHeight="1" x14ac:dyDescent="0.2">
      <c r="A658" s="6">
        <v>666</v>
      </c>
      <c r="B658" s="8">
        <v>22.340425532000001</v>
      </c>
    </row>
    <row r="659" spans="1:2" ht="12.75" customHeight="1" x14ac:dyDescent="0.2">
      <c r="A659" s="6">
        <v>667</v>
      </c>
      <c r="B659" s="8" t="s">
        <v>54</v>
      </c>
    </row>
    <row r="660" spans="1:2" ht="12.75" customHeight="1" x14ac:dyDescent="0.2">
      <c r="A660" s="6">
        <v>668</v>
      </c>
      <c r="B660" s="8">
        <v>18.181818182000001</v>
      </c>
    </row>
    <row r="661" spans="1:2" ht="12.75" customHeight="1" x14ac:dyDescent="0.2">
      <c r="A661" s="6">
        <v>669</v>
      </c>
      <c r="B661" s="8" t="s">
        <v>54</v>
      </c>
    </row>
    <row r="662" spans="1:2" ht="12.75" customHeight="1" x14ac:dyDescent="0.2">
      <c r="A662" s="6">
        <v>670</v>
      </c>
      <c r="B662" s="8" t="s">
        <v>54</v>
      </c>
    </row>
    <row r="663" spans="1:2" ht="12.75" customHeight="1" x14ac:dyDescent="0.2">
      <c r="A663" s="6">
        <v>671</v>
      </c>
      <c r="B663" s="8">
        <v>18.518518519000001</v>
      </c>
    </row>
    <row r="664" spans="1:2" ht="12.75" customHeight="1" x14ac:dyDescent="0.2">
      <c r="A664" s="6">
        <v>672</v>
      </c>
      <c r="B664" s="8">
        <v>19.354838709999999</v>
      </c>
    </row>
    <row r="665" spans="1:2" ht="12.75" customHeight="1" x14ac:dyDescent="0.2">
      <c r="A665" s="6">
        <v>673</v>
      </c>
      <c r="B665" s="8">
        <v>20</v>
      </c>
    </row>
    <row r="666" spans="1:2" ht="12.75" customHeight="1" x14ac:dyDescent="0.2">
      <c r="A666" s="6">
        <v>674</v>
      </c>
      <c r="B666" s="8">
        <v>18.75</v>
      </c>
    </row>
    <row r="667" spans="1:2" ht="12.75" customHeight="1" x14ac:dyDescent="0.2">
      <c r="A667" s="6">
        <v>675</v>
      </c>
      <c r="B667" s="8">
        <v>6.25</v>
      </c>
    </row>
    <row r="668" spans="1:2" ht="12.75" customHeight="1" x14ac:dyDescent="0.2">
      <c r="A668" s="6">
        <v>676</v>
      </c>
      <c r="B668" s="8">
        <v>35.344827586000001</v>
      </c>
    </row>
    <row r="669" spans="1:2" ht="12.75" customHeight="1" x14ac:dyDescent="0.2">
      <c r="A669" s="6">
        <v>678</v>
      </c>
      <c r="B669" s="8">
        <v>33.333333332999999</v>
      </c>
    </row>
    <row r="670" spans="1:2" ht="12.75" customHeight="1" x14ac:dyDescent="0.2">
      <c r="A670" s="6">
        <v>679</v>
      </c>
      <c r="B670" s="8">
        <v>15.909090909</v>
      </c>
    </row>
    <row r="671" spans="1:2" ht="12.75" customHeight="1" x14ac:dyDescent="0.2">
      <c r="A671" s="6">
        <v>680</v>
      </c>
      <c r="B671" s="8">
        <v>11.111111111</v>
      </c>
    </row>
    <row r="672" spans="1:2" ht="12.75" customHeight="1" x14ac:dyDescent="0.2">
      <c r="A672" s="6">
        <v>681</v>
      </c>
      <c r="B672" s="8">
        <v>25</v>
      </c>
    </row>
    <row r="673" spans="1:2" ht="12.75" customHeight="1" x14ac:dyDescent="0.2">
      <c r="A673" s="6">
        <v>682</v>
      </c>
      <c r="B673" s="8" t="s">
        <v>54</v>
      </c>
    </row>
    <row r="674" spans="1:2" ht="12.75" customHeight="1" x14ac:dyDescent="0.2">
      <c r="A674" s="6">
        <v>683</v>
      </c>
      <c r="B674" s="8">
        <v>11.111111111</v>
      </c>
    </row>
    <row r="675" spans="1:2" ht="12.75" customHeight="1" x14ac:dyDescent="0.2">
      <c r="A675" s="6">
        <v>684</v>
      </c>
      <c r="B675" s="8" t="s">
        <v>54</v>
      </c>
    </row>
    <row r="676" spans="1:2" ht="12.75" customHeight="1" x14ac:dyDescent="0.2">
      <c r="A676" s="6">
        <v>685</v>
      </c>
      <c r="B676" s="8">
        <v>20</v>
      </c>
    </row>
    <row r="677" spans="1:2" ht="12.75" customHeight="1" x14ac:dyDescent="0.2">
      <c r="A677" s="6">
        <v>686</v>
      </c>
      <c r="B677" s="8">
        <v>14.285714285999999</v>
      </c>
    </row>
    <row r="678" spans="1:2" ht="12.75" customHeight="1" x14ac:dyDescent="0.2">
      <c r="A678" s="6">
        <v>687</v>
      </c>
      <c r="B678" s="8">
        <v>64.285714286000001</v>
      </c>
    </row>
    <row r="679" spans="1:2" ht="12.75" customHeight="1" x14ac:dyDescent="0.2">
      <c r="A679" s="6">
        <v>688</v>
      </c>
      <c r="B679" s="8">
        <v>14.343129867</v>
      </c>
    </row>
    <row r="680" spans="1:2" ht="12.75" customHeight="1" x14ac:dyDescent="0.2">
      <c r="A680" s="6">
        <v>689</v>
      </c>
      <c r="B680" s="8">
        <v>11.42162819</v>
      </c>
    </row>
    <row r="681" spans="1:2" ht="12.75" customHeight="1" x14ac:dyDescent="0.2">
      <c r="A681" s="6">
        <v>690</v>
      </c>
      <c r="B681" s="8">
        <v>10.940499040000001</v>
      </c>
    </row>
    <row r="682" spans="1:2" ht="12.75" customHeight="1" x14ac:dyDescent="0.2">
      <c r="A682" s="6">
        <v>691</v>
      </c>
      <c r="B682" s="8">
        <v>12.605042017000001</v>
      </c>
    </row>
    <row r="683" spans="1:2" ht="12.75" customHeight="1" x14ac:dyDescent="0.2">
      <c r="A683" s="6">
        <v>692</v>
      </c>
      <c r="B683" s="8">
        <v>21.161825726</v>
      </c>
    </row>
    <row r="684" spans="1:2" ht="12.75" customHeight="1" x14ac:dyDescent="0.2">
      <c r="A684" s="6">
        <v>693</v>
      </c>
      <c r="B684" s="8">
        <v>12.254443405</v>
      </c>
    </row>
    <row r="685" spans="1:2" ht="12.75" customHeight="1" x14ac:dyDescent="0.2">
      <c r="A685" s="6">
        <v>694</v>
      </c>
      <c r="B685" s="8">
        <v>13.705583755999999</v>
      </c>
    </row>
    <row r="686" spans="1:2" ht="12.75" customHeight="1" x14ac:dyDescent="0.2">
      <c r="A686" s="6">
        <v>695</v>
      </c>
      <c r="B686" s="8">
        <v>29.556650246</v>
      </c>
    </row>
    <row r="687" spans="1:2" ht="12.75" customHeight="1" x14ac:dyDescent="0.2">
      <c r="A687" s="6">
        <v>696</v>
      </c>
      <c r="B687" s="8">
        <v>30.240549827999999</v>
      </c>
    </row>
    <row r="688" spans="1:2" ht="12.75" customHeight="1" x14ac:dyDescent="0.2">
      <c r="A688" s="6">
        <v>697</v>
      </c>
      <c r="B688" s="8">
        <v>15.266106443</v>
      </c>
    </row>
    <row r="689" spans="1:2" ht="12.75" customHeight="1" x14ac:dyDescent="0.2">
      <c r="A689" s="6">
        <v>698</v>
      </c>
      <c r="B689" s="8">
        <v>12.380038387999999</v>
      </c>
    </row>
    <row r="690" spans="1:2" ht="12.75" customHeight="1" x14ac:dyDescent="0.2">
      <c r="A690" s="6">
        <v>699</v>
      </c>
      <c r="B690" s="8">
        <v>11.094452774000001</v>
      </c>
    </row>
    <row r="691" spans="1:2" ht="12.75" customHeight="1" x14ac:dyDescent="0.2">
      <c r="A691" s="6">
        <v>700</v>
      </c>
      <c r="B691" s="8">
        <v>9.9869451697000002</v>
      </c>
    </row>
    <row r="692" spans="1:2" ht="12.75" customHeight="1" x14ac:dyDescent="0.2">
      <c r="A692" s="6">
        <v>701</v>
      </c>
      <c r="B692" s="8">
        <v>14.569536424000001</v>
      </c>
    </row>
    <row r="693" spans="1:2" ht="12.75" customHeight="1" x14ac:dyDescent="0.2">
      <c r="A693" s="6">
        <v>702</v>
      </c>
      <c r="B693" s="8">
        <v>15.777777778000001</v>
      </c>
    </row>
    <row r="694" spans="1:2" ht="12.75" customHeight="1" x14ac:dyDescent="0.2">
      <c r="A694" s="6">
        <v>703</v>
      </c>
      <c r="B694" s="8">
        <v>11.046511627999999</v>
      </c>
    </row>
    <row r="695" spans="1:2" ht="12.75" customHeight="1" x14ac:dyDescent="0.2">
      <c r="A695" s="6">
        <v>704</v>
      </c>
      <c r="B695" s="8">
        <v>9.3617021276999992</v>
      </c>
    </row>
    <row r="696" spans="1:2" ht="12.75" customHeight="1" x14ac:dyDescent="0.2">
      <c r="A696" s="6">
        <v>705</v>
      </c>
      <c r="B696" s="8">
        <v>17.097415507000001</v>
      </c>
    </row>
    <row r="697" spans="1:2" ht="12.75" customHeight="1" x14ac:dyDescent="0.2">
      <c r="A697" s="6">
        <v>707</v>
      </c>
      <c r="B697" s="8">
        <v>12.083037615</v>
      </c>
    </row>
    <row r="698" spans="1:2" ht="12.75" customHeight="1" x14ac:dyDescent="0.2">
      <c r="A698" s="6">
        <v>708</v>
      </c>
      <c r="B698" s="8">
        <v>13.621691414000001</v>
      </c>
    </row>
    <row r="699" spans="1:2" ht="12.75" customHeight="1" x14ac:dyDescent="0.2">
      <c r="A699" s="6">
        <v>709</v>
      </c>
      <c r="B699" s="8">
        <v>11.384560906999999</v>
      </c>
    </row>
    <row r="700" spans="1:2" ht="12.75" customHeight="1" x14ac:dyDescent="0.2">
      <c r="A700" s="6">
        <v>710</v>
      </c>
      <c r="B700" s="8">
        <v>19.602977667000001</v>
      </c>
    </row>
    <row r="701" spans="1:2" ht="12.75" customHeight="1" x14ac:dyDescent="0.2">
      <c r="A701" s="6">
        <v>711</v>
      </c>
      <c r="B701" s="8">
        <v>24.427480916</v>
      </c>
    </row>
    <row r="702" spans="1:2" ht="12.75" customHeight="1" x14ac:dyDescent="0.2">
      <c r="A702" s="6">
        <v>712</v>
      </c>
      <c r="B702" s="8">
        <v>22.222222221999999</v>
      </c>
    </row>
    <row r="703" spans="1:2" ht="12.75" customHeight="1" x14ac:dyDescent="0.2">
      <c r="A703" s="6">
        <v>713</v>
      </c>
      <c r="B703" s="8">
        <v>14.655172414000001</v>
      </c>
    </row>
    <row r="704" spans="1:2" ht="12.75" customHeight="1" x14ac:dyDescent="0.2">
      <c r="A704" s="6">
        <v>714</v>
      </c>
      <c r="B704" s="8">
        <v>41.666666667000001</v>
      </c>
    </row>
    <row r="705" spans="1:2" ht="12.75" customHeight="1" x14ac:dyDescent="0.2">
      <c r="A705" s="6">
        <v>715</v>
      </c>
      <c r="B705" s="8">
        <v>7.4468085106000004</v>
      </c>
    </row>
    <row r="706" spans="1:2" ht="12.75" customHeight="1" x14ac:dyDescent="0.2">
      <c r="A706" s="6">
        <v>716</v>
      </c>
      <c r="B706" s="8">
        <v>32.286023835000002</v>
      </c>
    </row>
    <row r="707" spans="1:2" ht="12.75" customHeight="1" x14ac:dyDescent="0.2">
      <c r="A707" s="6">
        <v>717</v>
      </c>
      <c r="B707" s="8">
        <v>25.090909091</v>
      </c>
    </row>
    <row r="708" spans="1:2" ht="12.75" customHeight="1" x14ac:dyDescent="0.2">
      <c r="A708" s="6">
        <v>718</v>
      </c>
      <c r="B708" s="8">
        <v>15.373883929</v>
      </c>
    </row>
    <row r="709" spans="1:2" ht="12.75" customHeight="1" x14ac:dyDescent="0.2">
      <c r="A709" s="6">
        <v>719</v>
      </c>
      <c r="B709" s="8">
        <v>26.865671641999999</v>
      </c>
    </row>
    <row r="710" spans="1:2" ht="12.75" customHeight="1" x14ac:dyDescent="0.2">
      <c r="A710" s="6">
        <v>720</v>
      </c>
      <c r="B710" s="8">
        <v>39.240506328999999</v>
      </c>
    </row>
    <row r="711" spans="1:2" ht="12.75" customHeight="1" x14ac:dyDescent="0.2">
      <c r="A711" s="6">
        <v>721</v>
      </c>
      <c r="B711" s="8">
        <v>17.431192661000001</v>
      </c>
    </row>
    <row r="712" spans="1:2" ht="12.75" customHeight="1" x14ac:dyDescent="0.2">
      <c r="A712" s="6">
        <v>722</v>
      </c>
      <c r="B712" s="8">
        <v>26.896551723999998</v>
      </c>
    </row>
    <row r="713" spans="1:2" ht="12.75" customHeight="1" x14ac:dyDescent="0.2">
      <c r="A713" s="6">
        <v>723</v>
      </c>
      <c r="B713" s="8">
        <v>9.0166782487999999</v>
      </c>
    </row>
    <row r="714" spans="1:2" ht="12.75" customHeight="1" x14ac:dyDescent="0.2">
      <c r="A714" s="6">
        <v>724</v>
      </c>
      <c r="B714" s="8">
        <v>18.50117096</v>
      </c>
    </row>
    <row r="715" spans="1:2" ht="12.75" customHeight="1" x14ac:dyDescent="0.2">
      <c r="A715" s="6">
        <v>725</v>
      </c>
      <c r="B715" s="8">
        <v>26.775956283999999</v>
      </c>
    </row>
    <row r="716" spans="1:2" ht="12.75" customHeight="1" x14ac:dyDescent="0.2">
      <c r="A716" s="6">
        <v>726</v>
      </c>
      <c r="B716" s="8">
        <v>14.655172414000001</v>
      </c>
    </row>
    <row r="717" spans="1:2" ht="12.75" customHeight="1" x14ac:dyDescent="0.2">
      <c r="A717" s="6">
        <v>727</v>
      </c>
      <c r="B717" s="8">
        <v>18.327974276999999</v>
      </c>
    </row>
    <row r="718" spans="1:2" ht="12.75" customHeight="1" x14ac:dyDescent="0.2">
      <c r="A718" s="6">
        <v>728</v>
      </c>
      <c r="B718" s="8">
        <v>23.121387283000001</v>
      </c>
    </row>
    <row r="719" spans="1:2" ht="12.75" customHeight="1" x14ac:dyDescent="0.2">
      <c r="A719" s="6">
        <v>729</v>
      </c>
      <c r="B719" s="8">
        <v>27.868852458999999</v>
      </c>
    </row>
    <row r="720" spans="1:2" ht="12.75" customHeight="1" x14ac:dyDescent="0.2">
      <c r="A720" s="6">
        <v>730</v>
      </c>
      <c r="B720" s="8">
        <v>35.616438356000003</v>
      </c>
    </row>
    <row r="721" spans="1:2" ht="12.75" customHeight="1" x14ac:dyDescent="0.2">
      <c r="A721" s="6">
        <v>731</v>
      </c>
      <c r="B721" s="8">
        <v>19.491525423999999</v>
      </c>
    </row>
    <row r="722" spans="1:2" ht="12.75" customHeight="1" x14ac:dyDescent="0.2">
      <c r="A722" s="6">
        <v>732</v>
      </c>
      <c r="B722" s="8">
        <v>11.424541608</v>
      </c>
    </row>
    <row r="723" spans="1:2" ht="12.75" customHeight="1" x14ac:dyDescent="0.2">
      <c r="A723" s="6">
        <v>733</v>
      </c>
      <c r="B723" s="8" t="s">
        <v>54</v>
      </c>
    </row>
    <row r="724" spans="1:2" ht="12.75" customHeight="1" x14ac:dyDescent="0.2">
      <c r="A724" s="6">
        <v>734</v>
      </c>
      <c r="B724" s="8">
        <v>20.529801325000001</v>
      </c>
    </row>
    <row r="725" spans="1:2" ht="12.75" customHeight="1" x14ac:dyDescent="0.2">
      <c r="A725" s="6">
        <v>735</v>
      </c>
      <c r="B725" s="8">
        <v>60</v>
      </c>
    </row>
    <row r="726" spans="1:2" ht="12.75" customHeight="1" x14ac:dyDescent="0.2">
      <c r="A726" s="6">
        <v>736</v>
      </c>
      <c r="B726" s="8">
        <v>15.357408786000001</v>
      </c>
    </row>
    <row r="727" spans="1:2" ht="12.75" customHeight="1" x14ac:dyDescent="0.2">
      <c r="A727" s="6">
        <v>737</v>
      </c>
      <c r="B727" s="8">
        <v>14.758566977999999</v>
      </c>
    </row>
    <row r="728" spans="1:2" ht="12.75" customHeight="1" x14ac:dyDescent="0.2">
      <c r="A728" s="6">
        <v>738</v>
      </c>
      <c r="B728" s="8">
        <v>12.796208531</v>
      </c>
    </row>
    <row r="729" spans="1:2" ht="12.75" customHeight="1" x14ac:dyDescent="0.2">
      <c r="A729" s="6">
        <v>739</v>
      </c>
      <c r="B729" s="8">
        <v>17.253521126999999</v>
      </c>
    </row>
    <row r="730" spans="1:2" ht="12.75" customHeight="1" x14ac:dyDescent="0.2">
      <c r="A730" s="6">
        <v>740</v>
      </c>
      <c r="B730" s="8">
        <v>11.033883578999999</v>
      </c>
    </row>
    <row r="731" spans="1:2" ht="12.75" customHeight="1" x14ac:dyDescent="0.2">
      <c r="A731" s="6">
        <v>741</v>
      </c>
      <c r="B731" s="8">
        <v>17.721518987</v>
      </c>
    </row>
    <row r="732" spans="1:2" ht="12.75" customHeight="1" x14ac:dyDescent="0.2">
      <c r="A732" s="6">
        <v>742</v>
      </c>
      <c r="B732" s="8">
        <v>5.8823529411999997</v>
      </c>
    </row>
    <row r="733" spans="1:2" ht="12.75" customHeight="1" x14ac:dyDescent="0.2">
      <c r="A733" s="6">
        <v>743</v>
      </c>
      <c r="B733" s="8">
        <v>16.666666667000001</v>
      </c>
    </row>
    <row r="734" spans="1:2" ht="12.75" customHeight="1" x14ac:dyDescent="0.2">
      <c r="A734" s="6">
        <v>744</v>
      </c>
      <c r="B734" s="8">
        <v>19.645494830000001</v>
      </c>
    </row>
    <row r="735" spans="1:2" ht="12.75" customHeight="1" x14ac:dyDescent="0.2">
      <c r="A735" s="6">
        <v>745</v>
      </c>
      <c r="B735" s="8">
        <v>10.377358491000001</v>
      </c>
    </row>
    <row r="736" spans="1:2" ht="12.75" customHeight="1" x14ac:dyDescent="0.2">
      <c r="A736" s="6">
        <v>746</v>
      </c>
      <c r="B736" s="8">
        <v>12.637913741</v>
      </c>
    </row>
    <row r="737" spans="1:2" ht="12.75" customHeight="1" x14ac:dyDescent="0.2">
      <c r="A737" s="6">
        <v>747</v>
      </c>
      <c r="B737" s="8">
        <v>11.212814645</v>
      </c>
    </row>
    <row r="738" spans="1:2" ht="12.75" customHeight="1" x14ac:dyDescent="0.2">
      <c r="A738" s="6">
        <v>748</v>
      </c>
      <c r="B738" s="8">
        <v>14.285714285999999</v>
      </c>
    </row>
    <row r="739" spans="1:2" ht="12.75" customHeight="1" x14ac:dyDescent="0.2">
      <c r="A739" s="6">
        <v>749</v>
      </c>
      <c r="B739" s="8">
        <v>19.047619048000001</v>
      </c>
    </row>
    <row r="740" spans="1:2" ht="12.75" customHeight="1" x14ac:dyDescent="0.2">
      <c r="A740" s="6">
        <v>750</v>
      </c>
      <c r="B740" s="8">
        <v>14.683860233000001</v>
      </c>
    </row>
    <row r="741" spans="1:2" ht="12.75" customHeight="1" x14ac:dyDescent="0.2">
      <c r="A741" s="6">
        <v>751</v>
      </c>
      <c r="B741" s="8">
        <v>17.288260150999999</v>
      </c>
    </row>
    <row r="742" spans="1:2" ht="12.75" customHeight="1" x14ac:dyDescent="0.2">
      <c r="A742" s="6">
        <v>752</v>
      </c>
      <c r="B742" s="8">
        <v>13.924050633</v>
      </c>
    </row>
    <row r="743" spans="1:2" ht="12.75" customHeight="1" x14ac:dyDescent="0.2">
      <c r="A743" s="6">
        <v>753</v>
      </c>
      <c r="B743" s="8">
        <v>11.678832117000001</v>
      </c>
    </row>
    <row r="744" spans="1:2" ht="12.75" customHeight="1" x14ac:dyDescent="0.2">
      <c r="A744" s="6">
        <v>754</v>
      </c>
      <c r="B744" s="8">
        <v>19.526627219000002</v>
      </c>
    </row>
    <row r="745" spans="1:2" ht="12.75" customHeight="1" x14ac:dyDescent="0.2">
      <c r="A745" s="6">
        <v>755</v>
      </c>
      <c r="B745" s="8">
        <v>20.37037037</v>
      </c>
    </row>
    <row r="746" spans="1:2" ht="12.75" customHeight="1" x14ac:dyDescent="0.2">
      <c r="A746" s="6">
        <v>756</v>
      </c>
      <c r="B746" s="8">
        <v>24</v>
      </c>
    </row>
    <row r="747" spans="1:2" ht="12.75" customHeight="1" x14ac:dyDescent="0.2">
      <c r="A747" s="6">
        <v>757</v>
      </c>
      <c r="B747" s="8">
        <v>13.277511962</v>
      </c>
    </row>
    <row r="748" spans="1:2" ht="12.75" customHeight="1" x14ac:dyDescent="0.2">
      <c r="A748" s="6">
        <v>758</v>
      </c>
      <c r="B748" s="8">
        <v>16.4160401</v>
      </c>
    </row>
    <row r="749" spans="1:2" ht="12.75" customHeight="1" x14ac:dyDescent="0.2">
      <c r="A749" s="6">
        <v>759</v>
      </c>
      <c r="B749" s="8">
        <v>38.805970148999997</v>
      </c>
    </row>
    <row r="750" spans="1:2" ht="12.75" customHeight="1" x14ac:dyDescent="0.2">
      <c r="A750" s="6">
        <v>760</v>
      </c>
      <c r="B750" s="8">
        <v>10.117647058999999</v>
      </c>
    </row>
    <row r="751" spans="1:2" ht="12.75" customHeight="1" x14ac:dyDescent="0.2">
      <c r="A751" s="6">
        <v>761</v>
      </c>
      <c r="B751" s="8">
        <v>21.052631579</v>
      </c>
    </row>
    <row r="752" spans="1:2" ht="12.75" customHeight="1" x14ac:dyDescent="0.2">
      <c r="A752" s="6">
        <v>763</v>
      </c>
      <c r="B752" s="8">
        <v>23.913043477999999</v>
      </c>
    </row>
    <row r="753" spans="1:2" ht="12.75" customHeight="1" x14ac:dyDescent="0.2">
      <c r="A753" s="6">
        <v>764</v>
      </c>
      <c r="B753" s="8">
        <v>16.29445823</v>
      </c>
    </row>
    <row r="754" spans="1:2" ht="12.75" customHeight="1" x14ac:dyDescent="0.2">
      <c r="A754" s="6">
        <v>765</v>
      </c>
      <c r="B754" s="8">
        <v>11.163895487</v>
      </c>
    </row>
    <row r="755" spans="1:2" ht="12.75" customHeight="1" x14ac:dyDescent="0.2">
      <c r="A755" s="6">
        <v>766</v>
      </c>
      <c r="B755" s="8">
        <v>15.808668817999999</v>
      </c>
    </row>
    <row r="756" spans="1:2" ht="12.75" customHeight="1" x14ac:dyDescent="0.2">
      <c r="A756" s="6">
        <v>767</v>
      </c>
      <c r="B756" s="8">
        <v>62.5</v>
      </c>
    </row>
    <row r="757" spans="1:2" ht="12.75" customHeight="1" x14ac:dyDescent="0.2">
      <c r="A757" s="6">
        <v>768</v>
      </c>
      <c r="B757" s="8">
        <v>14.664510913999999</v>
      </c>
    </row>
    <row r="758" spans="1:2" ht="12.75" customHeight="1" x14ac:dyDescent="0.2">
      <c r="A758" s="6">
        <v>769</v>
      </c>
      <c r="B758" s="8">
        <v>22.857142856999999</v>
      </c>
    </row>
    <row r="759" spans="1:2" ht="12.75" customHeight="1" x14ac:dyDescent="0.2">
      <c r="A759" s="6">
        <v>770</v>
      </c>
      <c r="B759" s="8">
        <v>10.810810811</v>
      </c>
    </row>
    <row r="760" spans="1:2" ht="12.75" customHeight="1" x14ac:dyDescent="0.2">
      <c r="A760" s="6">
        <v>771</v>
      </c>
      <c r="B760" s="8">
        <v>41.818181817999999</v>
      </c>
    </row>
    <row r="761" spans="1:2" ht="12.75" customHeight="1" x14ac:dyDescent="0.2">
      <c r="A761" s="6">
        <v>772</v>
      </c>
      <c r="B761" s="8">
        <v>15.652173913</v>
      </c>
    </row>
    <row r="762" spans="1:2" ht="12.75" customHeight="1" x14ac:dyDescent="0.2">
      <c r="A762" s="6">
        <v>773</v>
      </c>
      <c r="B762" s="8">
        <v>7.9365079365</v>
      </c>
    </row>
    <row r="763" spans="1:2" ht="12.75" customHeight="1" x14ac:dyDescent="0.2">
      <c r="A763" s="6">
        <v>774</v>
      </c>
      <c r="B763" s="8">
        <v>15.313136456000001</v>
      </c>
    </row>
    <row r="764" spans="1:2" ht="12.75" customHeight="1" x14ac:dyDescent="0.2">
      <c r="A764" s="6">
        <v>775</v>
      </c>
      <c r="B764" s="8">
        <v>44</v>
      </c>
    </row>
    <row r="765" spans="1:2" ht="12.75" customHeight="1" x14ac:dyDescent="0.2">
      <c r="A765" s="6">
        <v>777</v>
      </c>
      <c r="B765" s="8">
        <v>15.238095238</v>
      </c>
    </row>
    <row r="766" spans="1:2" ht="12.75" customHeight="1" x14ac:dyDescent="0.2">
      <c r="A766" s="6">
        <v>778</v>
      </c>
      <c r="B766" s="8" t="s">
        <v>54</v>
      </c>
    </row>
    <row r="767" spans="1:2" ht="12.75" customHeight="1" x14ac:dyDescent="0.2">
      <c r="A767" s="6">
        <v>779</v>
      </c>
      <c r="B767" s="8">
        <v>3.0769230769</v>
      </c>
    </row>
    <row r="768" spans="1:2" ht="12.75" customHeight="1" x14ac:dyDescent="0.2">
      <c r="A768" s="6">
        <v>780</v>
      </c>
      <c r="B768" s="8">
        <v>44.615384615000004</v>
      </c>
    </row>
    <row r="769" spans="1:2" ht="12.75" customHeight="1" x14ac:dyDescent="0.2">
      <c r="A769" s="6">
        <v>781</v>
      </c>
      <c r="B769" s="8">
        <v>17.484177214999999</v>
      </c>
    </row>
    <row r="770" spans="1:2" ht="12.75" customHeight="1" x14ac:dyDescent="0.2">
      <c r="A770" s="6">
        <v>782</v>
      </c>
      <c r="B770" s="8">
        <v>12.911392405000001</v>
      </c>
    </row>
    <row r="771" spans="1:2" ht="12.75" customHeight="1" x14ac:dyDescent="0.2">
      <c r="A771" s="6">
        <v>783</v>
      </c>
      <c r="B771" s="8">
        <v>17.361111111</v>
      </c>
    </row>
    <row r="772" spans="1:2" ht="12.75" customHeight="1" x14ac:dyDescent="0.2">
      <c r="A772" s="6">
        <v>784</v>
      </c>
      <c r="B772" s="8">
        <v>20.967741934999999</v>
      </c>
    </row>
    <row r="773" spans="1:2" ht="12.75" customHeight="1" x14ac:dyDescent="0.2">
      <c r="A773" s="6">
        <v>785</v>
      </c>
      <c r="B773" s="8">
        <v>22.794117647</v>
      </c>
    </row>
    <row r="774" spans="1:2" ht="12.75" customHeight="1" x14ac:dyDescent="0.2">
      <c r="A774" s="6">
        <v>786</v>
      </c>
      <c r="B774" s="8">
        <v>53.333333332999999</v>
      </c>
    </row>
    <row r="775" spans="1:2" ht="12.75" customHeight="1" x14ac:dyDescent="0.2">
      <c r="A775" s="6">
        <v>787</v>
      </c>
      <c r="B775" s="8">
        <v>16.714285713999999</v>
      </c>
    </row>
    <row r="776" spans="1:2" ht="12.75" customHeight="1" x14ac:dyDescent="0.2">
      <c r="A776" s="6">
        <v>788</v>
      </c>
      <c r="B776" s="8" t="s">
        <v>54</v>
      </c>
    </row>
    <row r="777" spans="1:2" ht="12.75" customHeight="1" x14ac:dyDescent="0.2">
      <c r="A777" s="6">
        <v>789</v>
      </c>
      <c r="B777" s="8">
        <v>16.346153846</v>
      </c>
    </row>
    <row r="778" spans="1:2" ht="12.75" customHeight="1" x14ac:dyDescent="0.2">
      <c r="A778" s="6">
        <v>790</v>
      </c>
      <c r="B778" s="8">
        <v>9.4572810316999991</v>
      </c>
    </row>
    <row r="779" spans="1:2" ht="12.75" customHeight="1" x14ac:dyDescent="0.2">
      <c r="A779" s="6">
        <v>792</v>
      </c>
      <c r="B779" s="8">
        <v>19.047619048000001</v>
      </c>
    </row>
    <row r="780" spans="1:2" ht="12.75" customHeight="1" x14ac:dyDescent="0.2">
      <c r="A780" s="6">
        <v>793</v>
      </c>
      <c r="B780" s="8">
        <v>21.978021978000001</v>
      </c>
    </row>
    <row r="781" spans="1:2" ht="12.75" customHeight="1" x14ac:dyDescent="0.2">
      <c r="A781" s="6">
        <v>794</v>
      </c>
      <c r="B781" s="8">
        <v>10.942071387</v>
      </c>
    </row>
    <row r="782" spans="1:2" ht="12.75" customHeight="1" x14ac:dyDescent="0.2">
      <c r="A782" s="6">
        <v>795</v>
      </c>
      <c r="B782" s="8">
        <v>13.838120104</v>
      </c>
    </row>
    <row r="783" spans="1:2" ht="12.75" customHeight="1" x14ac:dyDescent="0.2">
      <c r="A783" s="6">
        <v>796</v>
      </c>
      <c r="B783" s="8">
        <v>13.402061856</v>
      </c>
    </row>
    <row r="784" spans="1:2" ht="12.75" customHeight="1" x14ac:dyDescent="0.2">
      <c r="A784" s="6">
        <v>797</v>
      </c>
      <c r="B784" s="8">
        <v>36.363636364000001</v>
      </c>
    </row>
    <row r="785" spans="1:2" ht="12.75" customHeight="1" x14ac:dyDescent="0.2">
      <c r="A785" s="6">
        <v>799</v>
      </c>
      <c r="B785" s="8">
        <v>12.195121951000001</v>
      </c>
    </row>
    <row r="786" spans="1:2" ht="12.75" customHeight="1" x14ac:dyDescent="0.2">
      <c r="A786" s="6">
        <v>800</v>
      </c>
      <c r="B786" s="8">
        <v>13.142857143000001</v>
      </c>
    </row>
    <row r="787" spans="1:2" ht="12.75" customHeight="1" x14ac:dyDescent="0.2">
      <c r="A787" s="6">
        <v>801</v>
      </c>
      <c r="B787" s="8">
        <v>16.304347826000001</v>
      </c>
    </row>
    <row r="788" spans="1:2" ht="12.75" customHeight="1" x14ac:dyDescent="0.2">
      <c r="A788" s="6">
        <v>802</v>
      </c>
      <c r="B788" s="8">
        <v>18.201754386000001</v>
      </c>
    </row>
    <row r="789" spans="1:2" ht="12.75" customHeight="1" x14ac:dyDescent="0.2">
      <c r="A789" s="6">
        <v>803</v>
      </c>
      <c r="B789" s="8">
        <v>5.8451816746</v>
      </c>
    </row>
    <row r="790" spans="1:2" ht="12.75" customHeight="1" x14ac:dyDescent="0.2">
      <c r="A790" s="6">
        <v>804</v>
      </c>
      <c r="B790" s="8" t="s">
        <v>54</v>
      </c>
    </row>
    <row r="791" spans="1:2" ht="12.75" customHeight="1" x14ac:dyDescent="0.2">
      <c r="A791" s="6">
        <v>805</v>
      </c>
      <c r="B791" s="8">
        <v>54.545454544999998</v>
      </c>
    </row>
    <row r="792" spans="1:2" ht="12.75" customHeight="1" x14ac:dyDescent="0.2">
      <c r="A792" s="6">
        <v>806</v>
      </c>
      <c r="B792" s="8" t="s">
        <v>54</v>
      </c>
    </row>
    <row r="793" spans="1:2" ht="12.75" customHeight="1" x14ac:dyDescent="0.2">
      <c r="A793" s="6">
        <v>807</v>
      </c>
      <c r="B793" s="8">
        <v>14.527445316</v>
      </c>
    </row>
    <row r="794" spans="1:2" ht="12.75" customHeight="1" x14ac:dyDescent="0.2">
      <c r="A794" s="6">
        <v>808</v>
      </c>
      <c r="B794" s="8" t="s">
        <v>54</v>
      </c>
    </row>
    <row r="795" spans="1:2" ht="12.75" customHeight="1" x14ac:dyDescent="0.2">
      <c r="A795" s="6">
        <v>809</v>
      </c>
      <c r="B795" s="8">
        <v>1.724137931</v>
      </c>
    </row>
    <row r="796" spans="1:2" ht="12.75" customHeight="1" x14ac:dyDescent="0.2">
      <c r="A796" s="6">
        <v>810</v>
      </c>
      <c r="B796" s="8">
        <v>76.923076922999996</v>
      </c>
    </row>
    <row r="797" spans="1:2" ht="12.75" customHeight="1" x14ac:dyDescent="0.2">
      <c r="A797" s="6">
        <v>811</v>
      </c>
      <c r="B797" s="8">
        <v>14.21319797</v>
      </c>
    </row>
    <row r="798" spans="1:2" ht="12.75" customHeight="1" x14ac:dyDescent="0.2">
      <c r="A798" s="6">
        <v>812</v>
      </c>
      <c r="B798" s="8">
        <v>21.951219512000002</v>
      </c>
    </row>
    <row r="799" spans="1:2" ht="12.75" customHeight="1" x14ac:dyDescent="0.2">
      <c r="A799" s="6">
        <v>813</v>
      </c>
      <c r="B799" s="8" t="s">
        <v>54</v>
      </c>
    </row>
    <row r="800" spans="1:2" ht="12.75" customHeight="1" x14ac:dyDescent="0.2">
      <c r="A800" s="6">
        <v>814</v>
      </c>
      <c r="B800" s="8" t="s">
        <v>54</v>
      </c>
    </row>
    <row r="801" spans="1:4" ht="12.75" customHeight="1" x14ac:dyDescent="0.2">
      <c r="A801" s="6">
        <v>815</v>
      </c>
      <c r="B801" s="8">
        <v>14.919354839</v>
      </c>
    </row>
    <row r="802" spans="1:4" ht="12.75" customHeight="1" x14ac:dyDescent="0.2">
      <c r="A802" s="6">
        <v>816</v>
      </c>
      <c r="B802" s="8">
        <v>17.021276596</v>
      </c>
    </row>
    <row r="803" spans="1:4" ht="12.75" customHeight="1" x14ac:dyDescent="0.2">
      <c r="A803" s="6">
        <v>817</v>
      </c>
      <c r="B803" s="8">
        <v>72.222222221999999</v>
      </c>
    </row>
    <row r="804" spans="1:4" ht="12.75" customHeight="1" x14ac:dyDescent="0.2">
      <c r="A804" s="6">
        <v>818</v>
      </c>
      <c r="B804" s="8">
        <v>21.428571429000002</v>
      </c>
    </row>
    <row r="805" spans="1:4" ht="12.75" customHeight="1" x14ac:dyDescent="0.2">
      <c r="A805" s="6">
        <v>819</v>
      </c>
      <c r="B805" s="8">
        <v>27.083333332999999</v>
      </c>
    </row>
    <row r="806" spans="1:4" ht="12.75" customHeight="1" x14ac:dyDescent="0.2">
      <c r="A806" s="6">
        <v>820</v>
      </c>
      <c r="B806" s="8">
        <v>25.630810093000001</v>
      </c>
    </row>
    <row r="807" spans="1:4" ht="12.75" customHeight="1" x14ac:dyDescent="0.2">
      <c r="A807" s="6">
        <v>821</v>
      </c>
      <c r="B807" s="8">
        <v>9.7368421052999992</v>
      </c>
    </row>
    <row r="808" spans="1:4" ht="12.75" customHeight="1" x14ac:dyDescent="0.2">
      <c r="A808" s="6">
        <v>822</v>
      </c>
      <c r="B808" s="8">
        <v>8.9947089946999998</v>
      </c>
    </row>
    <row r="809" spans="1:4" ht="12.75" customHeight="1" x14ac:dyDescent="0.2">
      <c r="A809" s="6">
        <v>823</v>
      </c>
      <c r="B809" s="8">
        <v>11.336717428</v>
      </c>
    </row>
    <row r="810" spans="1:4" ht="12.75" customHeight="1" x14ac:dyDescent="0.2">
      <c r="A810" s="6"/>
      <c r="B810" s="8"/>
    </row>
    <row r="811" spans="1:4" ht="12.75" customHeight="1" x14ac:dyDescent="0.2">
      <c r="A811" s="216" t="s">
        <v>282</v>
      </c>
      <c r="B811" s="216"/>
      <c r="C811" s="216"/>
      <c r="D811" s="216"/>
    </row>
    <row r="812" spans="1:4" ht="12.75" customHeight="1" x14ac:dyDescent="0.2">
      <c r="A812" s="216"/>
      <c r="B812" s="216"/>
      <c r="C812" s="216"/>
      <c r="D812" s="216"/>
    </row>
    <row r="813" spans="1:4" ht="12.75" customHeight="1" x14ac:dyDescent="0.2">
      <c r="A813" s="216"/>
      <c r="B813" s="216"/>
      <c r="C813" s="216"/>
      <c r="D813" s="216"/>
    </row>
    <row r="814" spans="1:4" ht="12.75" customHeight="1" x14ac:dyDescent="0.2">
      <c r="A814" s="13"/>
      <c r="B814" s="13"/>
    </row>
    <row r="815" spans="1:4" ht="12.75" customHeight="1" x14ac:dyDescent="0.2">
      <c r="A815" s="13"/>
      <c r="B815" s="13"/>
    </row>
    <row r="816" spans="1:4" ht="12.75" customHeight="1" x14ac:dyDescent="0.2">
      <c r="A816" s="13"/>
      <c r="B816" s="13"/>
    </row>
  </sheetData>
  <mergeCells count="2">
    <mergeCell ref="A811:D813"/>
    <mergeCell ref="A2:D3"/>
  </mergeCells>
  <pageMargins left="0.08" right="0.08" top="1" bottom="1" header="0.5" footer="0.5"/>
  <pageSetup orientation="portrait" horizontalDpi="300" verticalDpi="300" r:id="rId1"/>
  <headerFooter alignWithMargins="0">
    <oddFooter xml:space="preserve">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59"/>
  <sheetViews>
    <sheetView showGridLines="0" topLeftCell="A39" zoomScaleNormal="100" workbookViewId="0">
      <selection activeCell="A59" sqref="A59"/>
    </sheetView>
  </sheetViews>
  <sheetFormatPr defaultColWidth="8.85546875" defaultRowHeight="12.75" x14ac:dyDescent="0.2"/>
  <cols>
    <col min="1" max="1" width="30" style="132" customWidth="1"/>
    <col min="2" max="2" width="12.5703125" style="136" customWidth="1"/>
    <col min="3" max="3" width="3.5703125" style="132" customWidth="1"/>
    <col min="4" max="4" width="9.85546875" style="132" customWidth="1"/>
    <col min="5" max="5" width="7.140625" style="132" customWidth="1"/>
    <col min="6" max="6" width="7.42578125" style="132" customWidth="1"/>
    <col min="7" max="7" width="7.140625" style="132" customWidth="1"/>
    <col min="8" max="8" width="10.85546875" style="132" customWidth="1"/>
    <col min="9" max="9" width="9.5703125" style="132" customWidth="1"/>
    <col min="10" max="10" width="7.5703125" style="132" customWidth="1"/>
    <col min="11" max="11" width="2.85546875" style="132" customWidth="1"/>
    <col min="12" max="16384" width="8.85546875" style="132"/>
  </cols>
  <sheetData>
    <row r="1" spans="1:9" x14ac:dyDescent="0.2">
      <c r="A1" s="126" t="s">
        <v>304</v>
      </c>
    </row>
    <row r="2" spans="1:9" x14ac:dyDescent="0.2">
      <c r="A2" s="234" t="s">
        <v>305</v>
      </c>
      <c r="B2" s="234"/>
      <c r="C2" s="234"/>
      <c r="D2" s="234"/>
      <c r="E2" s="234"/>
      <c r="F2" s="234"/>
      <c r="G2" s="234"/>
      <c r="H2" s="234"/>
      <c r="I2" s="234"/>
    </row>
    <row r="3" spans="1:9" x14ac:dyDescent="0.2">
      <c r="A3" s="234"/>
      <c r="B3" s="234"/>
      <c r="C3" s="234"/>
      <c r="D3" s="234"/>
      <c r="E3" s="234"/>
      <c r="F3" s="234"/>
      <c r="G3" s="234"/>
      <c r="H3" s="234"/>
      <c r="I3" s="234"/>
    </row>
    <row r="5" spans="1:9" x14ac:dyDescent="0.2">
      <c r="A5" s="235" t="s">
        <v>306</v>
      </c>
      <c r="B5" s="235"/>
      <c r="C5" s="235"/>
      <c r="D5" s="235"/>
      <c r="E5" s="235"/>
      <c r="F5" s="235"/>
      <c r="G5" s="235"/>
      <c r="H5" s="235"/>
      <c r="I5" s="235"/>
    </row>
    <row r="6" spans="1:9" ht="22.7" customHeight="1" x14ac:dyDescent="0.2">
      <c r="D6" s="235" t="s">
        <v>307</v>
      </c>
      <c r="E6" s="235"/>
      <c r="F6" s="235"/>
      <c r="G6" s="235"/>
      <c r="H6" s="235"/>
      <c r="I6" s="235"/>
    </row>
    <row r="7" spans="1:9" s="134" customFormat="1" ht="33.6" customHeight="1" x14ac:dyDescent="0.2">
      <c r="B7" s="198" t="s">
        <v>31</v>
      </c>
      <c r="C7" s="175"/>
      <c r="D7" s="199" t="s">
        <v>308</v>
      </c>
      <c r="E7" s="199" t="s">
        <v>399</v>
      </c>
      <c r="F7" s="199" t="s">
        <v>400</v>
      </c>
      <c r="G7" s="175" t="s">
        <v>309</v>
      </c>
      <c r="H7" s="199" t="s">
        <v>310</v>
      </c>
      <c r="I7" s="199" t="s">
        <v>310</v>
      </c>
    </row>
    <row r="8" spans="1:9" x14ac:dyDescent="0.2">
      <c r="A8" s="132" t="s">
        <v>311</v>
      </c>
      <c r="B8" s="136">
        <v>121198</v>
      </c>
      <c r="D8" s="132">
        <v>31.8</v>
      </c>
      <c r="E8" s="132">
        <v>19.3</v>
      </c>
      <c r="F8" s="199">
        <v>13.6</v>
      </c>
      <c r="G8" s="132">
        <v>20.8</v>
      </c>
      <c r="H8" s="132">
        <v>14.6</v>
      </c>
      <c r="I8" s="132">
        <v>100</v>
      </c>
    </row>
    <row r="9" spans="1:9" x14ac:dyDescent="0.2">
      <c r="A9" s="132" t="s">
        <v>252</v>
      </c>
    </row>
    <row r="10" spans="1:9" x14ac:dyDescent="0.2">
      <c r="A10" s="132" t="s">
        <v>312</v>
      </c>
      <c r="B10" s="136">
        <v>1412</v>
      </c>
      <c r="D10" s="132">
        <v>43.8</v>
      </c>
      <c r="E10" s="132">
        <v>14.5</v>
      </c>
      <c r="F10" s="132">
        <v>15.9</v>
      </c>
      <c r="G10" s="132">
        <v>18.8</v>
      </c>
      <c r="H10" s="132">
        <v>6.9</v>
      </c>
      <c r="I10" s="132">
        <v>100</v>
      </c>
    </row>
    <row r="11" spans="1:9" x14ac:dyDescent="0.2">
      <c r="A11" s="132" t="s">
        <v>313</v>
      </c>
      <c r="B11" s="136">
        <v>13487</v>
      </c>
      <c r="D11" s="132">
        <v>28.4</v>
      </c>
      <c r="E11" s="132">
        <v>18</v>
      </c>
      <c r="F11" s="132">
        <v>14</v>
      </c>
      <c r="G11" s="132">
        <v>26.7</v>
      </c>
      <c r="H11" s="132">
        <v>13</v>
      </c>
      <c r="I11" s="132">
        <v>100</v>
      </c>
    </row>
    <row r="12" spans="1:9" x14ac:dyDescent="0.2">
      <c r="A12" s="132" t="s">
        <v>314</v>
      </c>
      <c r="B12" s="136">
        <v>45766</v>
      </c>
      <c r="D12" s="132">
        <v>29.6</v>
      </c>
      <c r="E12" s="132">
        <v>19.8</v>
      </c>
      <c r="F12" s="132">
        <v>14.1</v>
      </c>
      <c r="G12" s="132">
        <v>22.3</v>
      </c>
      <c r="H12" s="132">
        <v>14.2</v>
      </c>
      <c r="I12" s="132">
        <v>100</v>
      </c>
    </row>
    <row r="13" spans="1:9" x14ac:dyDescent="0.2">
      <c r="A13" s="132" t="s">
        <v>315</v>
      </c>
      <c r="B13" s="136">
        <v>32687</v>
      </c>
      <c r="D13" s="132">
        <v>33.6</v>
      </c>
      <c r="E13" s="132">
        <v>19.7</v>
      </c>
      <c r="F13" s="132">
        <v>13.4</v>
      </c>
      <c r="G13" s="132">
        <v>18.399999999999999</v>
      </c>
      <c r="H13" s="132">
        <v>14.9</v>
      </c>
      <c r="I13" s="132">
        <v>100</v>
      </c>
    </row>
    <row r="14" spans="1:9" x14ac:dyDescent="0.2">
      <c r="A14" s="132" t="s">
        <v>316</v>
      </c>
      <c r="B14" s="136">
        <v>27846</v>
      </c>
      <c r="D14" s="132">
        <v>34.200000000000003</v>
      </c>
      <c r="E14" s="132">
        <v>18.8</v>
      </c>
      <c r="F14" s="132">
        <v>12.7</v>
      </c>
      <c r="G14" s="132">
        <v>18.5</v>
      </c>
      <c r="H14" s="132">
        <v>15.9</v>
      </c>
      <c r="I14" s="132">
        <v>100</v>
      </c>
    </row>
    <row r="15" spans="1:9" x14ac:dyDescent="0.2">
      <c r="A15" s="132" t="s">
        <v>258</v>
      </c>
    </row>
    <row r="16" spans="1:9" x14ac:dyDescent="0.2">
      <c r="A16" s="132" t="s">
        <v>317</v>
      </c>
      <c r="B16" s="136">
        <v>51326</v>
      </c>
      <c r="D16" s="132">
        <v>31.8</v>
      </c>
      <c r="E16" s="132">
        <v>19.7</v>
      </c>
      <c r="F16" s="132">
        <v>13.7</v>
      </c>
      <c r="G16" s="132">
        <v>20</v>
      </c>
      <c r="H16" s="132">
        <v>14.8</v>
      </c>
      <c r="I16" s="132">
        <v>100</v>
      </c>
    </row>
    <row r="17" spans="1:9" x14ac:dyDescent="0.2">
      <c r="A17" s="132" t="s">
        <v>318</v>
      </c>
      <c r="B17" s="136">
        <v>69872</v>
      </c>
      <c r="D17" s="132">
        <v>31.8</v>
      </c>
      <c r="E17" s="132">
        <v>19</v>
      </c>
      <c r="F17" s="132">
        <v>13.4</v>
      </c>
      <c r="G17" s="132">
        <v>21.4</v>
      </c>
      <c r="H17" s="132">
        <v>14.4</v>
      </c>
      <c r="I17" s="132">
        <v>100</v>
      </c>
    </row>
    <row r="18" spans="1:9" x14ac:dyDescent="0.2">
      <c r="A18" s="132" t="s">
        <v>261</v>
      </c>
    </row>
    <row r="19" spans="1:9" x14ac:dyDescent="0.2">
      <c r="A19" s="132" t="s">
        <v>319</v>
      </c>
      <c r="B19" s="136">
        <v>81985</v>
      </c>
      <c r="D19" s="132">
        <v>33.6</v>
      </c>
      <c r="E19" s="132">
        <v>19.399999999999999</v>
      </c>
      <c r="F19" s="132">
        <v>13.4</v>
      </c>
      <c r="G19" s="132">
        <v>20.100000000000001</v>
      </c>
      <c r="H19" s="132">
        <v>13.5</v>
      </c>
      <c r="I19" s="132">
        <v>100</v>
      </c>
    </row>
    <row r="20" spans="1:9" x14ac:dyDescent="0.2">
      <c r="A20" s="132" t="s">
        <v>320</v>
      </c>
      <c r="B20" s="136">
        <v>31298</v>
      </c>
      <c r="D20" s="132">
        <v>26.9</v>
      </c>
      <c r="E20" s="132">
        <v>19.100000000000001</v>
      </c>
      <c r="F20" s="132">
        <v>13.6</v>
      </c>
      <c r="G20" s="132">
        <v>22.9</v>
      </c>
      <c r="H20" s="132">
        <v>17.5</v>
      </c>
      <c r="I20" s="132">
        <v>100</v>
      </c>
    </row>
    <row r="21" spans="1:9" x14ac:dyDescent="0.2">
      <c r="A21" s="132" t="s">
        <v>321</v>
      </c>
      <c r="B21" s="136">
        <v>1188</v>
      </c>
      <c r="D21" s="132">
        <v>29.5</v>
      </c>
      <c r="E21" s="132">
        <v>18.399999999999999</v>
      </c>
      <c r="F21" s="132">
        <v>16.8</v>
      </c>
      <c r="G21" s="132">
        <v>21</v>
      </c>
      <c r="H21" s="132">
        <v>14.2</v>
      </c>
      <c r="I21" s="132">
        <v>100</v>
      </c>
    </row>
    <row r="22" spans="1:9" x14ac:dyDescent="0.2">
      <c r="A22" s="132" t="s">
        <v>322</v>
      </c>
      <c r="B22" s="136">
        <v>5167</v>
      </c>
      <c r="D22" s="132">
        <v>34</v>
      </c>
      <c r="E22" s="132">
        <v>19.2</v>
      </c>
      <c r="F22" s="132">
        <v>15.2</v>
      </c>
      <c r="G22" s="132">
        <v>17.7</v>
      </c>
      <c r="H22" s="132">
        <v>14</v>
      </c>
      <c r="I22" s="132">
        <v>100</v>
      </c>
    </row>
    <row r="23" spans="1:9" x14ac:dyDescent="0.2">
      <c r="A23" s="132" t="s">
        <v>323</v>
      </c>
      <c r="B23" s="136">
        <v>1558</v>
      </c>
      <c r="D23" s="132">
        <v>27.9</v>
      </c>
      <c r="E23" s="132">
        <v>21.5</v>
      </c>
      <c r="F23" s="132">
        <v>14.5</v>
      </c>
      <c r="G23" s="132">
        <v>24</v>
      </c>
      <c r="H23" s="132">
        <v>12.1</v>
      </c>
      <c r="I23" s="132">
        <v>100</v>
      </c>
    </row>
    <row r="24" spans="1:9" x14ac:dyDescent="0.2">
      <c r="A24" s="132" t="s">
        <v>324</v>
      </c>
      <c r="B24" s="174" t="s">
        <v>54</v>
      </c>
      <c r="C24" s="175"/>
      <c r="D24" s="175">
        <v>50</v>
      </c>
      <c r="E24" s="175" t="s">
        <v>54</v>
      </c>
      <c r="F24" s="175" t="s">
        <v>54</v>
      </c>
      <c r="G24" s="175">
        <v>50</v>
      </c>
      <c r="H24" s="175" t="s">
        <v>54</v>
      </c>
      <c r="I24" s="175">
        <v>100</v>
      </c>
    </row>
    <row r="25" spans="1:9" x14ac:dyDescent="0.2">
      <c r="A25" s="132" t="s">
        <v>269</v>
      </c>
    </row>
    <row r="26" spans="1:9" x14ac:dyDescent="0.2">
      <c r="A26" s="132" t="s">
        <v>325</v>
      </c>
      <c r="B26" s="136">
        <v>17294</v>
      </c>
      <c r="D26" s="132">
        <v>25.8</v>
      </c>
      <c r="E26" s="132">
        <v>18.899999999999999</v>
      </c>
      <c r="F26" s="132">
        <v>14.3</v>
      </c>
      <c r="G26" s="132">
        <v>26.1</v>
      </c>
      <c r="H26" s="132">
        <v>14.9</v>
      </c>
      <c r="I26" s="132">
        <v>100</v>
      </c>
    </row>
    <row r="27" spans="1:9" x14ac:dyDescent="0.2">
      <c r="A27" s="132" t="s">
        <v>326</v>
      </c>
      <c r="B27" s="136">
        <v>103904</v>
      </c>
      <c r="D27" s="132">
        <v>32.700000000000003</v>
      </c>
      <c r="E27" s="132">
        <v>19.399999999999999</v>
      </c>
      <c r="F27" s="132">
        <v>13.4</v>
      </c>
      <c r="G27" s="132">
        <v>19.899999999999999</v>
      </c>
      <c r="H27" s="132">
        <v>14.5</v>
      </c>
      <c r="I27" s="132">
        <v>100</v>
      </c>
    </row>
    <row r="28" spans="1:9" x14ac:dyDescent="0.2">
      <c r="A28" s="132" t="s">
        <v>327</v>
      </c>
    </row>
    <row r="29" spans="1:9" x14ac:dyDescent="0.2">
      <c r="A29" s="132" t="s">
        <v>328</v>
      </c>
      <c r="B29" s="136">
        <v>58308</v>
      </c>
      <c r="D29" s="132">
        <v>32.200000000000003</v>
      </c>
      <c r="E29" s="132">
        <v>21.4</v>
      </c>
      <c r="F29" s="132">
        <v>13.9</v>
      </c>
      <c r="G29" s="132">
        <v>18.3</v>
      </c>
      <c r="H29" s="132">
        <v>14.2</v>
      </c>
      <c r="I29" s="132">
        <v>100</v>
      </c>
    </row>
    <row r="30" spans="1:9" x14ac:dyDescent="0.2">
      <c r="A30" s="132" t="s">
        <v>329</v>
      </c>
      <c r="B30" s="136">
        <v>34906</v>
      </c>
      <c r="D30" s="132">
        <v>29.1</v>
      </c>
      <c r="E30" s="132">
        <v>18.7</v>
      </c>
      <c r="F30" s="132">
        <v>13.2</v>
      </c>
      <c r="G30" s="132">
        <v>21.7</v>
      </c>
      <c r="H30" s="132">
        <v>17.3</v>
      </c>
      <c r="I30" s="132">
        <v>100</v>
      </c>
    </row>
    <row r="31" spans="1:9" x14ac:dyDescent="0.2">
      <c r="A31" s="132" t="s">
        <v>330</v>
      </c>
      <c r="B31" s="136">
        <v>9189</v>
      </c>
      <c r="D31" s="132">
        <v>40.299999999999997</v>
      </c>
      <c r="E31" s="132">
        <v>17.7</v>
      </c>
      <c r="F31" s="132">
        <v>13.6</v>
      </c>
      <c r="G31" s="132">
        <v>19.7</v>
      </c>
      <c r="H31" s="132">
        <v>8.6999999999999993</v>
      </c>
      <c r="I31" s="132">
        <v>100</v>
      </c>
    </row>
    <row r="32" spans="1:9" x14ac:dyDescent="0.2">
      <c r="A32" s="132" t="s">
        <v>331</v>
      </c>
      <c r="B32" s="136">
        <v>3546</v>
      </c>
      <c r="D32" s="132">
        <v>55.8</v>
      </c>
      <c r="E32" s="132">
        <v>16.899999999999999</v>
      </c>
      <c r="F32" s="132">
        <v>10</v>
      </c>
      <c r="G32" s="132">
        <v>9.6999999999999993</v>
      </c>
      <c r="H32" s="132">
        <v>7.6</v>
      </c>
      <c r="I32" s="132">
        <v>100</v>
      </c>
    </row>
    <row r="33" spans="1:11" x14ac:dyDescent="0.2">
      <c r="A33" s="132" t="s">
        <v>324</v>
      </c>
      <c r="B33" s="136">
        <v>15249</v>
      </c>
      <c r="D33" s="132">
        <v>25.4</v>
      </c>
      <c r="E33" s="132">
        <v>14.5</v>
      </c>
      <c r="F33" s="132">
        <v>14</v>
      </c>
      <c r="G33" s="132">
        <v>31.4</v>
      </c>
      <c r="H33" s="132">
        <v>14.8</v>
      </c>
      <c r="I33" s="132">
        <v>100</v>
      </c>
    </row>
    <row r="35" spans="1:11" ht="14.45" customHeight="1" x14ac:dyDescent="0.2">
      <c r="A35" s="132" t="s">
        <v>332</v>
      </c>
    </row>
    <row r="36" spans="1:11" ht="14.45" customHeight="1" x14ac:dyDescent="0.2"/>
    <row r="37" spans="1:11" x14ac:dyDescent="0.2">
      <c r="A37" s="134"/>
      <c r="B37" s="134" t="s">
        <v>333</v>
      </c>
      <c r="C37" s="134"/>
      <c r="D37" s="134"/>
      <c r="E37" s="134"/>
      <c r="F37" s="134"/>
      <c r="G37" s="134"/>
      <c r="H37" s="134"/>
      <c r="I37" s="176"/>
    </row>
    <row r="38" spans="1:11" ht="22.7" customHeight="1" x14ac:dyDescent="0.2">
      <c r="D38" s="172" t="s">
        <v>307</v>
      </c>
      <c r="E38" s="172"/>
      <c r="F38" s="172"/>
      <c r="G38" s="172"/>
      <c r="H38" s="172"/>
      <c r="I38" s="176"/>
    </row>
    <row r="39" spans="1:11" s="134" customFormat="1" ht="33.6" customHeight="1" x14ac:dyDescent="0.2">
      <c r="B39" s="198" t="s">
        <v>31</v>
      </c>
      <c r="C39" s="175"/>
      <c r="D39" s="199" t="s">
        <v>308</v>
      </c>
      <c r="E39" s="199" t="s">
        <v>399</v>
      </c>
      <c r="F39" s="199" t="s">
        <v>400</v>
      </c>
      <c r="G39" s="175" t="s">
        <v>309</v>
      </c>
      <c r="H39" s="199" t="s">
        <v>310</v>
      </c>
      <c r="I39" s="173"/>
    </row>
    <row r="40" spans="1:11" x14ac:dyDescent="0.2">
      <c r="A40" s="132" t="s">
        <v>334</v>
      </c>
      <c r="B40" s="174"/>
      <c r="C40" s="175"/>
      <c r="D40" s="175"/>
      <c r="E40" s="175"/>
      <c r="F40" s="175"/>
      <c r="G40" s="175"/>
      <c r="H40" s="175"/>
    </row>
    <row r="41" spans="1:11" x14ac:dyDescent="0.2">
      <c r="A41" s="132" t="s">
        <v>335</v>
      </c>
      <c r="B41" s="136">
        <v>111834</v>
      </c>
      <c r="D41" s="138">
        <v>87.1</v>
      </c>
      <c r="E41" s="138">
        <v>90.4</v>
      </c>
      <c r="F41" s="138">
        <v>87.8</v>
      </c>
      <c r="G41" s="138">
        <v>99.7</v>
      </c>
      <c r="H41" s="138">
        <v>99.7</v>
      </c>
      <c r="I41" s="138"/>
    </row>
    <row r="42" spans="1:11" x14ac:dyDescent="0.2">
      <c r="A42" s="132" t="s">
        <v>336</v>
      </c>
      <c r="B42" s="136">
        <v>9364</v>
      </c>
      <c r="D42" s="138">
        <v>12.9</v>
      </c>
      <c r="E42" s="138">
        <v>9.6</v>
      </c>
      <c r="F42" s="138">
        <v>12.2</v>
      </c>
      <c r="G42" s="138">
        <v>0.3</v>
      </c>
      <c r="H42" s="138">
        <v>0.3</v>
      </c>
      <c r="I42" s="138"/>
      <c r="K42" s="132" t="s">
        <v>27</v>
      </c>
    </row>
    <row r="43" spans="1:11" x14ac:dyDescent="0.2">
      <c r="A43" s="132" t="s">
        <v>337</v>
      </c>
      <c r="D43" s="138"/>
      <c r="E43" s="138" t="s">
        <v>27</v>
      </c>
      <c r="F43" s="138" t="s">
        <v>27</v>
      </c>
      <c r="G43" s="138" t="s">
        <v>27</v>
      </c>
      <c r="H43" s="138" t="s">
        <v>27</v>
      </c>
      <c r="I43" s="138"/>
      <c r="K43" s="132" t="s">
        <v>27</v>
      </c>
    </row>
    <row r="44" spans="1:11" x14ac:dyDescent="0.2">
      <c r="A44" s="132" t="s">
        <v>335</v>
      </c>
      <c r="B44" s="136">
        <v>105009</v>
      </c>
      <c r="D44" s="177">
        <v>77.3</v>
      </c>
      <c r="E44" s="138">
        <v>83.2</v>
      </c>
      <c r="F44" s="138">
        <v>82.4</v>
      </c>
      <c r="G44" s="138">
        <v>98.1</v>
      </c>
      <c r="H44" s="138">
        <v>99.1</v>
      </c>
      <c r="I44" s="138"/>
    </row>
    <row r="45" spans="1:11" x14ac:dyDescent="0.2">
      <c r="A45" s="132" t="s">
        <v>336</v>
      </c>
      <c r="B45" s="136">
        <v>16189</v>
      </c>
      <c r="D45" s="138">
        <v>22.7</v>
      </c>
      <c r="E45" s="138">
        <v>16.8</v>
      </c>
      <c r="F45" s="138">
        <v>17.600000000000001</v>
      </c>
      <c r="G45" s="138">
        <v>1.9</v>
      </c>
      <c r="H45" s="138">
        <v>0.9</v>
      </c>
      <c r="I45" s="138"/>
      <c r="K45" s="132" t="s">
        <v>27</v>
      </c>
    </row>
    <row r="46" spans="1:11" x14ac:dyDescent="0.2">
      <c r="A46" s="132" t="s">
        <v>338</v>
      </c>
      <c r="D46" s="138"/>
      <c r="E46" s="138"/>
      <c r="F46" s="138"/>
      <c r="G46" s="138"/>
      <c r="H46" s="138"/>
      <c r="I46" s="138"/>
    </row>
    <row r="47" spans="1:11" x14ac:dyDescent="0.2">
      <c r="A47" s="132" t="s">
        <v>339</v>
      </c>
      <c r="B47" s="136">
        <v>17075</v>
      </c>
      <c r="D47" s="177">
        <v>12.1</v>
      </c>
      <c r="E47" s="138">
        <v>12.2</v>
      </c>
      <c r="F47" s="138">
        <v>12.6</v>
      </c>
      <c r="G47" s="138">
        <v>19.8</v>
      </c>
      <c r="H47" s="138">
        <v>14</v>
      </c>
      <c r="I47" s="138"/>
    </row>
    <row r="48" spans="1:11" x14ac:dyDescent="0.2">
      <c r="A48" s="132" t="s">
        <v>340</v>
      </c>
      <c r="B48" s="136">
        <v>57247</v>
      </c>
      <c r="D48" s="177">
        <v>50</v>
      </c>
      <c r="E48" s="138">
        <v>49.2</v>
      </c>
      <c r="F48" s="138">
        <v>47.2</v>
      </c>
      <c r="G48" s="138">
        <v>43.5</v>
      </c>
      <c r="H48" s="138">
        <v>44</v>
      </c>
      <c r="I48" s="138"/>
    </row>
    <row r="49" spans="1:11" x14ac:dyDescent="0.2">
      <c r="A49" s="132" t="s">
        <v>341</v>
      </c>
      <c r="B49" s="136">
        <v>33138</v>
      </c>
      <c r="D49" s="138">
        <v>28.4</v>
      </c>
      <c r="E49" s="138">
        <v>28.3</v>
      </c>
      <c r="F49" s="138">
        <v>27.9</v>
      </c>
      <c r="G49" s="138">
        <v>24.2</v>
      </c>
      <c r="H49" s="138">
        <v>27.9</v>
      </c>
      <c r="I49" s="138"/>
    </row>
    <row r="50" spans="1:11" x14ac:dyDescent="0.2">
      <c r="A50" s="132" t="s">
        <v>433</v>
      </c>
      <c r="B50" s="136">
        <v>13676</v>
      </c>
      <c r="D50" s="138">
        <v>9.5</v>
      </c>
      <c r="E50" s="138">
        <v>10.199999999999999</v>
      </c>
      <c r="F50" s="138">
        <v>12.2</v>
      </c>
      <c r="G50" s="138">
        <v>12.4</v>
      </c>
      <c r="H50" s="138">
        <v>14</v>
      </c>
      <c r="I50" s="138"/>
      <c r="K50" s="132" t="s">
        <v>27</v>
      </c>
    </row>
    <row r="51" spans="1:11" x14ac:dyDescent="0.2">
      <c r="A51" s="132" t="s">
        <v>432</v>
      </c>
      <c r="D51" s="138"/>
      <c r="E51" s="138"/>
      <c r="F51" s="138"/>
      <c r="G51" s="138"/>
      <c r="H51" s="138"/>
      <c r="I51" s="138"/>
    </row>
    <row r="52" spans="1:11" x14ac:dyDescent="0.2">
      <c r="A52" s="132" t="s">
        <v>342</v>
      </c>
      <c r="B52" s="136">
        <v>17855</v>
      </c>
      <c r="D52" s="138">
        <v>25.4</v>
      </c>
      <c r="E52" s="138">
        <v>18.7</v>
      </c>
      <c r="F52" s="138">
        <v>10</v>
      </c>
      <c r="G52" s="138">
        <v>2.2999999999999998</v>
      </c>
      <c r="H52" s="138">
        <v>8.3000000000000007</v>
      </c>
      <c r="I52" s="138"/>
    </row>
    <row r="53" spans="1:11" x14ac:dyDescent="0.2">
      <c r="A53" s="132" t="s">
        <v>343</v>
      </c>
      <c r="B53" s="136">
        <v>3237</v>
      </c>
      <c r="D53" s="138">
        <v>3.7</v>
      </c>
      <c r="E53" s="138">
        <v>3.5</v>
      </c>
      <c r="F53" s="138">
        <v>2.4</v>
      </c>
      <c r="G53" s="138">
        <v>1.1000000000000001</v>
      </c>
      <c r="H53" s="138">
        <v>1.9</v>
      </c>
      <c r="I53" s="138"/>
    </row>
    <row r="54" spans="1:11" x14ac:dyDescent="0.2">
      <c r="A54" s="132" t="s">
        <v>344</v>
      </c>
      <c r="B54" s="136">
        <v>18879</v>
      </c>
      <c r="D54" s="177">
        <v>16.2</v>
      </c>
      <c r="E54" s="138">
        <v>17.8</v>
      </c>
      <c r="F54" s="138">
        <v>16.3</v>
      </c>
      <c r="G54" s="138">
        <v>13</v>
      </c>
      <c r="H54" s="138">
        <v>14.5</v>
      </c>
      <c r="I54" s="138"/>
    </row>
    <row r="55" spans="1:11" x14ac:dyDescent="0.2">
      <c r="A55" s="132" t="s">
        <v>345</v>
      </c>
      <c r="B55" s="136">
        <v>66770</v>
      </c>
      <c r="D55" s="177">
        <v>35.6</v>
      </c>
      <c r="E55" s="138">
        <v>45.4</v>
      </c>
      <c r="F55" s="138">
        <v>59.9</v>
      </c>
      <c r="G55" s="138">
        <v>80.099999999999994</v>
      </c>
      <c r="H55" s="138">
        <v>70.599999999999994</v>
      </c>
      <c r="I55" s="138"/>
    </row>
    <row r="56" spans="1:11" ht="15.6" customHeight="1" x14ac:dyDescent="0.2">
      <c r="A56" s="132" t="s">
        <v>324</v>
      </c>
      <c r="B56" s="136">
        <v>14457</v>
      </c>
      <c r="D56" s="138">
        <v>19.2</v>
      </c>
      <c r="E56" s="138">
        <v>14.6</v>
      </c>
      <c r="F56" s="138">
        <v>11.4</v>
      </c>
      <c r="G56" s="138">
        <v>3.5</v>
      </c>
      <c r="H56" s="138">
        <v>4.8</v>
      </c>
      <c r="I56" s="138"/>
      <c r="K56" s="132" t="s">
        <v>27</v>
      </c>
    </row>
    <row r="57" spans="1:11" ht="15.6" customHeight="1" x14ac:dyDescent="0.2">
      <c r="A57" s="132" t="s">
        <v>247</v>
      </c>
      <c r="B57" s="136">
        <v>121198</v>
      </c>
      <c r="D57" s="178">
        <v>100</v>
      </c>
      <c r="E57" s="178">
        <v>100</v>
      </c>
      <c r="F57" s="178">
        <v>100</v>
      </c>
      <c r="G57" s="178">
        <v>100</v>
      </c>
      <c r="H57" s="178">
        <v>100</v>
      </c>
      <c r="I57" s="138"/>
    </row>
    <row r="58" spans="1:11" ht="15.6" customHeight="1" x14ac:dyDescent="0.2">
      <c r="D58" s="178"/>
      <c r="E58" s="178"/>
      <c r="F58" s="178"/>
      <c r="G58" s="178"/>
      <c r="H58" s="178"/>
      <c r="I58" s="138"/>
    </row>
    <row r="59" spans="1:11" ht="15" x14ac:dyDescent="0.2">
      <c r="A59" s="207" t="s">
        <v>434</v>
      </c>
    </row>
  </sheetData>
  <mergeCells count="3">
    <mergeCell ref="A2:I3"/>
    <mergeCell ref="D6:I6"/>
    <mergeCell ref="A5:I5"/>
  </mergeCells>
  <pageMargins left="0.7" right="0.7" top="0.75" bottom="0.75" header="0.3" footer="0.3"/>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V815"/>
  <sheetViews>
    <sheetView showGridLines="0" topLeftCell="A213" zoomScaleNormal="100" workbookViewId="0">
      <selection activeCell="B253" sqref="B253"/>
    </sheetView>
  </sheetViews>
  <sheetFormatPr defaultColWidth="9.42578125" defaultRowHeight="12.75" x14ac:dyDescent="0.2"/>
  <cols>
    <col min="1" max="1" width="17.42578125" style="18" customWidth="1"/>
    <col min="2" max="2" width="32.5703125" style="25" customWidth="1"/>
    <col min="3" max="16384" width="9.42578125" style="13"/>
  </cols>
  <sheetData>
    <row r="1" spans="1:256" s="145" customFormat="1" ht="14.1" customHeight="1" x14ac:dyDescent="0.2">
      <c r="A1" s="47" t="s">
        <v>346</v>
      </c>
      <c r="B1" s="162"/>
    </row>
    <row r="2" spans="1:256" ht="14.1" customHeight="1" x14ac:dyDescent="0.2">
      <c r="A2" s="222" t="s">
        <v>347</v>
      </c>
      <c r="B2" s="222"/>
      <c r="C2" s="222"/>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row>
    <row r="3" spans="1:256" s="20" customFormat="1" ht="14.1" customHeight="1" x14ac:dyDescent="0.2">
      <c r="A3" s="222"/>
      <c r="B3" s="222"/>
      <c r="C3" s="222"/>
    </row>
    <row r="4" spans="1:256" ht="14.1" customHeight="1" x14ac:dyDescent="0.2">
      <c r="A4" s="6"/>
    </row>
    <row r="5" spans="1:256" x14ac:dyDescent="0.2">
      <c r="A5" s="6" t="s">
        <v>280</v>
      </c>
      <c r="B5" s="8" t="s">
        <v>348</v>
      </c>
    </row>
    <row r="6" spans="1:256" x14ac:dyDescent="0.2">
      <c r="A6" s="6">
        <v>1</v>
      </c>
      <c r="B6" s="8">
        <v>18.571428570999998</v>
      </c>
    </row>
    <row r="7" spans="1:256" x14ac:dyDescent="0.2">
      <c r="A7" s="6">
        <v>2</v>
      </c>
      <c r="B7" s="8">
        <v>36.928934009999999</v>
      </c>
    </row>
    <row r="8" spans="1:256" x14ac:dyDescent="0.2">
      <c r="A8" s="6">
        <v>3</v>
      </c>
      <c r="B8" s="8">
        <v>40.332805071000003</v>
      </c>
    </row>
    <row r="9" spans="1:256" x14ac:dyDescent="0.2">
      <c r="A9" s="6">
        <v>4</v>
      </c>
      <c r="B9" s="8">
        <v>39.169139465999997</v>
      </c>
    </row>
    <row r="10" spans="1:256" x14ac:dyDescent="0.2">
      <c r="A10" s="6">
        <v>5</v>
      </c>
      <c r="B10" s="8">
        <v>29.895104894999999</v>
      </c>
    </row>
    <row r="11" spans="1:256" x14ac:dyDescent="0.2">
      <c r="A11" s="6">
        <v>6</v>
      </c>
      <c r="B11" s="8">
        <v>31.038506418000001</v>
      </c>
    </row>
    <row r="12" spans="1:256" x14ac:dyDescent="0.2">
      <c r="A12" s="6">
        <v>7</v>
      </c>
      <c r="B12" s="8">
        <v>31.62901308</v>
      </c>
    </row>
    <row r="13" spans="1:256" x14ac:dyDescent="0.2">
      <c r="A13" s="51">
        <v>8</v>
      </c>
      <c r="B13" s="22">
        <v>44.937833036999997</v>
      </c>
    </row>
    <row r="14" spans="1:256" x14ac:dyDescent="0.2">
      <c r="A14" s="6">
        <v>9</v>
      </c>
      <c r="B14" s="8">
        <v>45.040214476999999</v>
      </c>
    </row>
    <row r="15" spans="1:256" x14ac:dyDescent="0.2">
      <c r="A15" s="6">
        <v>10</v>
      </c>
      <c r="B15" s="8">
        <v>39.462365591000001</v>
      </c>
    </row>
    <row r="16" spans="1:256" x14ac:dyDescent="0.2">
      <c r="A16" s="6">
        <v>11</v>
      </c>
      <c r="B16" s="8">
        <v>20.100502512999999</v>
      </c>
    </row>
    <row r="17" spans="1:2" x14ac:dyDescent="0.2">
      <c r="A17" s="6">
        <v>12</v>
      </c>
      <c r="B17" s="8">
        <v>27.570093457999999</v>
      </c>
    </row>
    <row r="18" spans="1:2" x14ac:dyDescent="0.2">
      <c r="A18" s="6">
        <v>13</v>
      </c>
      <c r="B18" s="8">
        <v>21.798365123</v>
      </c>
    </row>
    <row r="19" spans="1:2" x14ac:dyDescent="0.2">
      <c r="A19" s="6">
        <v>14</v>
      </c>
      <c r="B19" s="8">
        <v>31.994261119000001</v>
      </c>
    </row>
    <row r="20" spans="1:2" x14ac:dyDescent="0.2">
      <c r="A20" s="6">
        <v>15</v>
      </c>
      <c r="B20" s="8">
        <v>47.940074906</v>
      </c>
    </row>
    <row r="21" spans="1:2" x14ac:dyDescent="0.2">
      <c r="A21" s="6">
        <v>16</v>
      </c>
      <c r="B21" s="8">
        <v>19.759606629</v>
      </c>
    </row>
    <row r="22" spans="1:2" x14ac:dyDescent="0.2">
      <c r="A22" s="6">
        <v>17</v>
      </c>
      <c r="B22" s="8">
        <v>48.603351955000001</v>
      </c>
    </row>
    <row r="23" spans="1:2" x14ac:dyDescent="0.2">
      <c r="A23" s="6">
        <v>18</v>
      </c>
      <c r="B23" s="8">
        <v>27.502429543000002</v>
      </c>
    </row>
    <row r="24" spans="1:2" x14ac:dyDescent="0.2">
      <c r="A24" s="51">
        <v>19</v>
      </c>
      <c r="B24" s="22">
        <v>38.969072165</v>
      </c>
    </row>
    <row r="25" spans="1:2" x14ac:dyDescent="0.2">
      <c r="A25" s="6">
        <v>20</v>
      </c>
      <c r="B25" s="8">
        <v>44.164222873999996</v>
      </c>
    </row>
    <row r="26" spans="1:2" x14ac:dyDescent="0.2">
      <c r="A26" s="6">
        <v>21</v>
      </c>
      <c r="B26" s="8">
        <v>43.765903307999999</v>
      </c>
    </row>
    <row r="27" spans="1:2" x14ac:dyDescent="0.2">
      <c r="A27" s="6">
        <v>22</v>
      </c>
      <c r="B27" s="8">
        <v>44.139232544000002</v>
      </c>
    </row>
    <row r="28" spans="1:2" x14ac:dyDescent="0.2">
      <c r="A28" s="6">
        <v>23</v>
      </c>
      <c r="B28" s="8">
        <v>38.565527600000003</v>
      </c>
    </row>
    <row r="29" spans="1:2" x14ac:dyDescent="0.2">
      <c r="A29" s="6">
        <v>24</v>
      </c>
      <c r="B29" s="8">
        <v>56.495468277999997</v>
      </c>
    </row>
    <row r="30" spans="1:2" x14ac:dyDescent="0.2">
      <c r="A30" s="6">
        <v>25</v>
      </c>
      <c r="B30" s="8">
        <v>26.221498370999999</v>
      </c>
    </row>
    <row r="31" spans="1:2" x14ac:dyDescent="0.2">
      <c r="A31" s="6">
        <v>26</v>
      </c>
      <c r="B31" s="8">
        <v>47.488584475000003</v>
      </c>
    </row>
    <row r="32" spans="1:2" x14ac:dyDescent="0.2">
      <c r="A32" s="6">
        <v>27</v>
      </c>
      <c r="B32" s="8">
        <v>39.461883407999998</v>
      </c>
    </row>
    <row r="33" spans="1:2" x14ac:dyDescent="0.2">
      <c r="A33" s="6">
        <v>28</v>
      </c>
      <c r="B33" s="8">
        <v>29.848445929</v>
      </c>
    </row>
    <row r="34" spans="1:2" x14ac:dyDescent="0.2">
      <c r="A34" s="6">
        <v>29</v>
      </c>
      <c r="B34" s="8">
        <v>36.615384615000004</v>
      </c>
    </row>
    <row r="35" spans="1:2" x14ac:dyDescent="0.2">
      <c r="A35" s="51">
        <v>30</v>
      </c>
      <c r="B35" s="22">
        <v>42.5</v>
      </c>
    </row>
    <row r="36" spans="1:2" x14ac:dyDescent="0.2">
      <c r="A36" s="6">
        <v>31</v>
      </c>
      <c r="B36" s="8">
        <v>11.70212766</v>
      </c>
    </row>
    <row r="37" spans="1:2" x14ac:dyDescent="0.2">
      <c r="A37" s="6">
        <v>32</v>
      </c>
      <c r="B37" s="8">
        <v>54.656319289999999</v>
      </c>
    </row>
    <row r="38" spans="1:2" x14ac:dyDescent="0.2">
      <c r="A38" s="6">
        <v>33</v>
      </c>
      <c r="B38" s="8">
        <v>39.228671601000002</v>
      </c>
    </row>
    <row r="39" spans="1:2" x14ac:dyDescent="0.2">
      <c r="A39" s="6">
        <v>34</v>
      </c>
      <c r="B39" s="8">
        <v>38.274336282999997</v>
      </c>
    </row>
    <row r="40" spans="1:2" x14ac:dyDescent="0.2">
      <c r="A40" s="6">
        <v>35</v>
      </c>
      <c r="B40" s="8">
        <v>38.554216867000001</v>
      </c>
    </row>
    <row r="41" spans="1:2" x14ac:dyDescent="0.2">
      <c r="A41" s="6">
        <v>36</v>
      </c>
      <c r="B41" s="8">
        <v>26.865992686999999</v>
      </c>
    </row>
    <row r="42" spans="1:2" x14ac:dyDescent="0.2">
      <c r="A42" s="6">
        <v>37</v>
      </c>
      <c r="B42" s="8">
        <v>18.75</v>
      </c>
    </row>
    <row r="43" spans="1:2" x14ac:dyDescent="0.2">
      <c r="A43" s="6">
        <v>38</v>
      </c>
      <c r="B43" s="8">
        <v>47.183098592</v>
      </c>
    </row>
    <row r="44" spans="1:2" x14ac:dyDescent="0.2">
      <c r="A44" s="6">
        <v>39</v>
      </c>
      <c r="B44" s="8">
        <v>20.212765956999998</v>
      </c>
    </row>
    <row r="45" spans="1:2" x14ac:dyDescent="0.2">
      <c r="A45" s="6">
        <v>40</v>
      </c>
      <c r="B45" s="8">
        <v>47.967479675</v>
      </c>
    </row>
    <row r="46" spans="1:2" x14ac:dyDescent="0.2">
      <c r="A46" s="51">
        <v>41</v>
      </c>
      <c r="B46" s="22">
        <v>32.915360501999999</v>
      </c>
    </row>
    <row r="47" spans="1:2" x14ac:dyDescent="0.2">
      <c r="A47" s="6">
        <v>42</v>
      </c>
      <c r="B47" s="8">
        <v>32.272619329999998</v>
      </c>
    </row>
    <row r="48" spans="1:2" x14ac:dyDescent="0.2">
      <c r="A48" s="6">
        <v>43</v>
      </c>
      <c r="B48" s="8">
        <v>31.340057637000001</v>
      </c>
    </row>
    <row r="49" spans="1:2" x14ac:dyDescent="0.2">
      <c r="A49" s="6">
        <v>44</v>
      </c>
      <c r="B49" s="8">
        <v>49.615384615000004</v>
      </c>
    </row>
    <row r="50" spans="1:2" x14ac:dyDescent="0.2">
      <c r="A50" s="6">
        <v>45</v>
      </c>
      <c r="B50" s="8">
        <v>29.975429975000001</v>
      </c>
    </row>
    <row r="51" spans="1:2" x14ac:dyDescent="0.2">
      <c r="A51" s="6">
        <v>46</v>
      </c>
      <c r="B51" s="8">
        <v>19.184890656</v>
      </c>
    </row>
    <row r="52" spans="1:2" x14ac:dyDescent="0.2">
      <c r="A52" s="6">
        <v>47</v>
      </c>
      <c r="B52" s="8">
        <v>26.565464896000002</v>
      </c>
    </row>
    <row r="53" spans="1:2" x14ac:dyDescent="0.2">
      <c r="A53" s="6">
        <v>48</v>
      </c>
      <c r="B53" s="8">
        <v>47.918511957</v>
      </c>
    </row>
    <row r="54" spans="1:2" x14ac:dyDescent="0.2">
      <c r="A54" s="6">
        <v>49</v>
      </c>
      <c r="B54" s="8">
        <v>57.446808511</v>
      </c>
    </row>
    <row r="55" spans="1:2" x14ac:dyDescent="0.2">
      <c r="A55" s="6">
        <v>50</v>
      </c>
      <c r="B55" s="8">
        <v>24.489795917999999</v>
      </c>
    </row>
    <row r="56" spans="1:2" x14ac:dyDescent="0.2">
      <c r="A56" s="6">
        <v>51</v>
      </c>
      <c r="B56" s="8">
        <v>24.786324786000002</v>
      </c>
    </row>
    <row r="57" spans="1:2" x14ac:dyDescent="0.2">
      <c r="A57" s="51">
        <v>52</v>
      </c>
      <c r="B57" s="22">
        <v>42.391304347999998</v>
      </c>
    </row>
    <row r="58" spans="1:2" x14ac:dyDescent="0.2">
      <c r="A58" s="6">
        <v>53</v>
      </c>
      <c r="B58" s="8">
        <v>37.086092714999999</v>
      </c>
    </row>
    <row r="59" spans="1:2" x14ac:dyDescent="0.2">
      <c r="A59" s="6">
        <v>54</v>
      </c>
      <c r="B59" s="8">
        <v>37.432467197999998</v>
      </c>
    </row>
    <row r="60" spans="1:2" x14ac:dyDescent="0.2">
      <c r="A60" s="6">
        <v>55</v>
      </c>
      <c r="B60" s="8">
        <v>23.255813953000001</v>
      </c>
    </row>
    <row r="61" spans="1:2" x14ac:dyDescent="0.2">
      <c r="A61" s="6">
        <v>56</v>
      </c>
      <c r="B61" s="8">
        <v>51.27388535</v>
      </c>
    </row>
    <row r="62" spans="1:2" x14ac:dyDescent="0.2">
      <c r="A62" s="6">
        <v>57</v>
      </c>
      <c r="B62" s="8">
        <v>35.919234856999999</v>
      </c>
    </row>
    <row r="63" spans="1:2" x14ac:dyDescent="0.2">
      <c r="A63" s="6">
        <v>58</v>
      </c>
      <c r="B63" s="8">
        <v>45.864661654000002</v>
      </c>
    </row>
    <row r="64" spans="1:2" x14ac:dyDescent="0.2">
      <c r="A64" s="6">
        <v>59</v>
      </c>
      <c r="B64" s="8">
        <v>35.076530611999999</v>
      </c>
    </row>
    <row r="65" spans="1:2" x14ac:dyDescent="0.2">
      <c r="A65" s="6">
        <v>60</v>
      </c>
      <c r="B65" s="8">
        <v>28.349514563</v>
      </c>
    </row>
    <row r="66" spans="1:2" x14ac:dyDescent="0.2">
      <c r="A66" s="6">
        <v>61</v>
      </c>
      <c r="B66" s="8">
        <v>19.284781189</v>
      </c>
    </row>
    <row r="67" spans="1:2" x14ac:dyDescent="0.2">
      <c r="A67" s="6">
        <v>62</v>
      </c>
      <c r="B67" s="8">
        <v>25.101214575</v>
      </c>
    </row>
    <row r="68" spans="1:2" x14ac:dyDescent="0.2">
      <c r="A68" s="51">
        <v>63</v>
      </c>
      <c r="B68" s="22">
        <v>33.620689655</v>
      </c>
    </row>
    <row r="69" spans="1:2" x14ac:dyDescent="0.2">
      <c r="A69" s="6">
        <v>64</v>
      </c>
      <c r="B69" s="8">
        <v>33.473684210999998</v>
      </c>
    </row>
    <row r="70" spans="1:2" x14ac:dyDescent="0.2">
      <c r="A70" s="6">
        <v>65</v>
      </c>
      <c r="B70" s="8">
        <v>41.379310345</v>
      </c>
    </row>
    <row r="71" spans="1:2" x14ac:dyDescent="0.2">
      <c r="A71" s="6">
        <v>66</v>
      </c>
      <c r="B71" s="8">
        <v>22.621748996000001</v>
      </c>
    </row>
    <row r="72" spans="1:2" x14ac:dyDescent="0.2">
      <c r="A72" s="6">
        <v>67</v>
      </c>
      <c r="B72" s="8">
        <v>9.7560975610000007</v>
      </c>
    </row>
    <row r="73" spans="1:2" x14ac:dyDescent="0.2">
      <c r="A73" s="6">
        <v>68</v>
      </c>
      <c r="B73" s="8">
        <v>37.416904084000002</v>
      </c>
    </row>
    <row r="74" spans="1:2" x14ac:dyDescent="0.2">
      <c r="A74" s="6">
        <v>69</v>
      </c>
      <c r="B74" s="8">
        <v>25.125909345</v>
      </c>
    </row>
    <row r="75" spans="1:2" x14ac:dyDescent="0.2">
      <c r="A75" s="6">
        <v>70</v>
      </c>
      <c r="B75" s="8">
        <v>16.369047619</v>
      </c>
    </row>
    <row r="76" spans="1:2" x14ac:dyDescent="0.2">
      <c r="A76" s="6">
        <v>71</v>
      </c>
      <c r="B76" s="8">
        <v>51.153846154</v>
      </c>
    </row>
    <row r="77" spans="1:2" x14ac:dyDescent="0.2">
      <c r="A77" s="6">
        <v>72</v>
      </c>
      <c r="B77" s="8">
        <v>42.307692308</v>
      </c>
    </row>
    <row r="78" spans="1:2" x14ac:dyDescent="0.2">
      <c r="A78" s="6">
        <v>73</v>
      </c>
      <c r="B78" s="8">
        <v>37.5</v>
      </c>
    </row>
    <row r="79" spans="1:2" x14ac:dyDescent="0.2">
      <c r="A79" s="51">
        <v>74</v>
      </c>
      <c r="B79" s="22">
        <v>46.010064702000001</v>
      </c>
    </row>
    <row r="80" spans="1:2" x14ac:dyDescent="0.2">
      <c r="A80" s="6">
        <v>75</v>
      </c>
      <c r="B80" s="8">
        <v>37.621202326999999</v>
      </c>
    </row>
    <row r="81" spans="1:2" x14ac:dyDescent="0.2">
      <c r="A81" s="6">
        <v>76</v>
      </c>
      <c r="B81" s="8">
        <v>35.267857143000001</v>
      </c>
    </row>
    <row r="82" spans="1:2" x14ac:dyDescent="0.2">
      <c r="A82" s="6">
        <v>77</v>
      </c>
      <c r="B82" s="8">
        <v>27.608695652000002</v>
      </c>
    </row>
    <row r="83" spans="1:2" x14ac:dyDescent="0.2">
      <c r="A83" s="6">
        <v>78</v>
      </c>
      <c r="B83" s="8">
        <v>32.876712329</v>
      </c>
    </row>
    <row r="84" spans="1:2" x14ac:dyDescent="0.2">
      <c r="A84" s="6">
        <v>79</v>
      </c>
      <c r="B84" s="8">
        <v>32.824427481000001</v>
      </c>
    </row>
    <row r="85" spans="1:2" x14ac:dyDescent="0.2">
      <c r="A85" s="6">
        <v>80</v>
      </c>
      <c r="B85" s="8">
        <v>46.978021978000001</v>
      </c>
    </row>
    <row r="86" spans="1:2" x14ac:dyDescent="0.2">
      <c r="A86" s="6">
        <v>81</v>
      </c>
      <c r="B86" s="8">
        <v>35.526315789000002</v>
      </c>
    </row>
    <row r="87" spans="1:2" x14ac:dyDescent="0.2">
      <c r="A87" s="6">
        <v>82</v>
      </c>
      <c r="B87" s="8">
        <v>25.373134327999999</v>
      </c>
    </row>
    <row r="88" spans="1:2" x14ac:dyDescent="0.2">
      <c r="A88" s="6">
        <v>83</v>
      </c>
      <c r="B88" s="8">
        <v>38.522167488000001</v>
      </c>
    </row>
    <row r="89" spans="1:2" x14ac:dyDescent="0.2">
      <c r="A89" s="6">
        <v>84</v>
      </c>
      <c r="B89" s="8">
        <v>37.618147448000002</v>
      </c>
    </row>
    <row r="90" spans="1:2" x14ac:dyDescent="0.2">
      <c r="A90" s="51">
        <v>85</v>
      </c>
      <c r="B90" s="22">
        <v>49.349240780999999</v>
      </c>
    </row>
    <row r="91" spans="1:2" x14ac:dyDescent="0.2">
      <c r="A91" s="6">
        <v>86</v>
      </c>
      <c r="B91" s="8">
        <v>27.777777778000001</v>
      </c>
    </row>
    <row r="92" spans="1:2" x14ac:dyDescent="0.2">
      <c r="A92" s="6">
        <v>87</v>
      </c>
      <c r="B92" s="8">
        <v>35.294117647</v>
      </c>
    </row>
    <row r="93" spans="1:2" x14ac:dyDescent="0.2">
      <c r="A93" s="6">
        <v>88</v>
      </c>
      <c r="B93" s="8">
        <v>40.674394098999997</v>
      </c>
    </row>
    <row r="94" spans="1:2" x14ac:dyDescent="0.2">
      <c r="A94" s="6">
        <v>89</v>
      </c>
      <c r="B94" s="8">
        <v>15.675675675999999</v>
      </c>
    </row>
    <row r="95" spans="1:2" x14ac:dyDescent="0.2">
      <c r="A95" s="6">
        <v>90</v>
      </c>
      <c r="B95" s="8">
        <v>48.598130841</v>
      </c>
    </row>
    <row r="96" spans="1:2" x14ac:dyDescent="0.2">
      <c r="A96" s="6">
        <v>91</v>
      </c>
      <c r="B96" s="8">
        <v>49.230769230999996</v>
      </c>
    </row>
    <row r="97" spans="1:2" x14ac:dyDescent="0.2">
      <c r="A97" s="6">
        <v>92</v>
      </c>
      <c r="B97" s="8">
        <v>32.119205297999997</v>
      </c>
    </row>
    <row r="98" spans="1:2" x14ac:dyDescent="0.2">
      <c r="A98" s="6">
        <v>93</v>
      </c>
      <c r="B98" s="8">
        <v>39.298245614000002</v>
      </c>
    </row>
    <row r="99" spans="1:2" x14ac:dyDescent="0.2">
      <c r="A99" s="6">
        <v>94</v>
      </c>
      <c r="B99" s="8">
        <v>25.412071622999999</v>
      </c>
    </row>
    <row r="100" spans="1:2" x14ac:dyDescent="0.2">
      <c r="A100" s="6">
        <v>95</v>
      </c>
      <c r="B100" s="8">
        <v>44.927536232000001</v>
      </c>
    </row>
    <row r="101" spans="1:2" x14ac:dyDescent="0.2">
      <c r="A101" s="51">
        <v>96</v>
      </c>
      <c r="B101" s="22">
        <v>21.287128713000001</v>
      </c>
    </row>
    <row r="102" spans="1:2" x14ac:dyDescent="0.2">
      <c r="A102" s="6">
        <v>97</v>
      </c>
      <c r="B102" s="8">
        <v>36.029411764999999</v>
      </c>
    </row>
    <row r="103" spans="1:2" x14ac:dyDescent="0.2">
      <c r="A103" s="6">
        <v>98</v>
      </c>
      <c r="B103" s="8">
        <v>53.405994550000003</v>
      </c>
    </row>
    <row r="104" spans="1:2" x14ac:dyDescent="0.2">
      <c r="A104" s="6">
        <v>99</v>
      </c>
      <c r="B104" s="8">
        <v>45.273631840999997</v>
      </c>
    </row>
    <row r="105" spans="1:2" x14ac:dyDescent="0.2">
      <c r="A105" s="6">
        <v>100</v>
      </c>
      <c r="B105" s="8">
        <v>34.417628540999999</v>
      </c>
    </row>
    <row r="106" spans="1:2" x14ac:dyDescent="0.2">
      <c r="A106" s="6">
        <v>101</v>
      </c>
      <c r="B106" s="8">
        <v>56.429942418000003</v>
      </c>
    </row>
    <row r="107" spans="1:2" x14ac:dyDescent="0.2">
      <c r="A107" s="6">
        <v>102</v>
      </c>
      <c r="B107" s="8">
        <v>19.148936169999999</v>
      </c>
    </row>
    <row r="108" spans="1:2" x14ac:dyDescent="0.2">
      <c r="A108" s="6">
        <v>103</v>
      </c>
      <c r="B108" s="8">
        <v>48.571428570999998</v>
      </c>
    </row>
    <row r="109" spans="1:2" x14ac:dyDescent="0.2">
      <c r="A109" s="6">
        <v>104</v>
      </c>
      <c r="B109" s="8">
        <v>21.875</v>
      </c>
    </row>
    <row r="110" spans="1:2" x14ac:dyDescent="0.2">
      <c r="A110" s="6">
        <v>105</v>
      </c>
      <c r="B110" s="8">
        <v>54.109589041</v>
      </c>
    </row>
    <row r="111" spans="1:2" x14ac:dyDescent="0.2">
      <c r="A111" s="6">
        <v>106</v>
      </c>
      <c r="B111" s="8">
        <v>34.490481523</v>
      </c>
    </row>
    <row r="112" spans="1:2" x14ac:dyDescent="0.2">
      <c r="A112" s="51">
        <v>107</v>
      </c>
      <c r="B112" s="22">
        <v>20.333333332999999</v>
      </c>
    </row>
    <row r="113" spans="1:2" x14ac:dyDescent="0.2">
      <c r="A113" s="6">
        <v>108</v>
      </c>
      <c r="B113" s="8">
        <v>32.479882955000001</v>
      </c>
    </row>
    <row r="114" spans="1:2" x14ac:dyDescent="0.2">
      <c r="A114" s="6">
        <v>109</v>
      </c>
      <c r="B114" s="8">
        <v>30.789473684000001</v>
      </c>
    </row>
    <row r="115" spans="1:2" x14ac:dyDescent="0.2">
      <c r="A115" s="6">
        <v>110</v>
      </c>
      <c r="B115" s="8">
        <v>54.166666667000001</v>
      </c>
    </row>
    <row r="116" spans="1:2" x14ac:dyDescent="0.2">
      <c r="A116" s="6">
        <v>112</v>
      </c>
      <c r="B116" s="8">
        <v>42.718446602</v>
      </c>
    </row>
    <row r="117" spans="1:2" x14ac:dyDescent="0.2">
      <c r="A117" s="6">
        <v>114</v>
      </c>
      <c r="B117" s="8">
        <v>23.728813558999999</v>
      </c>
    </row>
    <row r="118" spans="1:2" x14ac:dyDescent="0.2">
      <c r="A118" s="6">
        <v>115</v>
      </c>
      <c r="B118" s="8">
        <v>19.617224879999998</v>
      </c>
    </row>
    <row r="119" spans="1:2" x14ac:dyDescent="0.2">
      <c r="A119" s="6">
        <v>116</v>
      </c>
      <c r="B119" s="8">
        <v>39.325842696999999</v>
      </c>
    </row>
    <row r="120" spans="1:2" x14ac:dyDescent="0.2">
      <c r="A120" s="6">
        <v>117</v>
      </c>
      <c r="B120" s="8">
        <v>38.728323699000001</v>
      </c>
    </row>
    <row r="121" spans="1:2" x14ac:dyDescent="0.2">
      <c r="A121" s="6">
        <v>119</v>
      </c>
      <c r="B121" s="8">
        <v>20.833333332999999</v>
      </c>
    </row>
    <row r="122" spans="1:2" x14ac:dyDescent="0.2">
      <c r="A122" s="6">
        <v>121</v>
      </c>
      <c r="B122" s="8">
        <v>41.947565543000003</v>
      </c>
    </row>
    <row r="123" spans="1:2" x14ac:dyDescent="0.2">
      <c r="A123" s="51">
        <v>122</v>
      </c>
      <c r="B123" s="22">
        <v>54.6875</v>
      </c>
    </row>
    <row r="124" spans="1:2" x14ac:dyDescent="0.2">
      <c r="A124" s="6">
        <v>123</v>
      </c>
      <c r="B124" s="8">
        <v>5.4545454544999998</v>
      </c>
    </row>
    <row r="125" spans="1:2" x14ac:dyDescent="0.2">
      <c r="A125" s="6">
        <v>124</v>
      </c>
      <c r="B125" s="8">
        <v>31.481481480999999</v>
      </c>
    </row>
    <row r="126" spans="1:2" x14ac:dyDescent="0.2">
      <c r="A126" s="6">
        <v>125</v>
      </c>
      <c r="B126" s="8">
        <v>28.571428570999998</v>
      </c>
    </row>
    <row r="127" spans="1:2" x14ac:dyDescent="0.2">
      <c r="A127" s="6">
        <v>126</v>
      </c>
      <c r="B127" s="8">
        <v>34.487534625999999</v>
      </c>
    </row>
    <row r="128" spans="1:2" x14ac:dyDescent="0.2">
      <c r="A128" s="6">
        <v>127</v>
      </c>
      <c r="B128" s="8">
        <v>16.625310173999999</v>
      </c>
    </row>
    <row r="129" spans="1:2" x14ac:dyDescent="0.2">
      <c r="A129" s="6">
        <v>128</v>
      </c>
      <c r="B129" s="8">
        <v>29.824561404000001</v>
      </c>
    </row>
    <row r="130" spans="1:2" x14ac:dyDescent="0.2">
      <c r="A130" s="6">
        <v>129</v>
      </c>
      <c r="B130" s="8">
        <v>20.247933883999998</v>
      </c>
    </row>
    <row r="131" spans="1:2" x14ac:dyDescent="0.2">
      <c r="A131" s="6">
        <v>130</v>
      </c>
      <c r="B131" s="8">
        <v>24.79338843</v>
      </c>
    </row>
    <row r="132" spans="1:2" x14ac:dyDescent="0.2">
      <c r="A132" s="6">
        <v>131</v>
      </c>
      <c r="B132" s="8">
        <v>6.7567567567999998</v>
      </c>
    </row>
    <row r="133" spans="1:2" x14ac:dyDescent="0.2">
      <c r="A133" s="6">
        <v>132</v>
      </c>
      <c r="B133" s="8">
        <v>42.144638403999998</v>
      </c>
    </row>
    <row r="134" spans="1:2" x14ac:dyDescent="0.2">
      <c r="A134" s="51">
        <v>135</v>
      </c>
      <c r="B134" s="22">
        <v>35.387673956</v>
      </c>
    </row>
    <row r="135" spans="1:2" x14ac:dyDescent="0.2">
      <c r="A135" s="6">
        <v>136</v>
      </c>
      <c r="B135" s="8">
        <v>42.307692308</v>
      </c>
    </row>
    <row r="136" spans="1:2" x14ac:dyDescent="0.2">
      <c r="A136" s="6">
        <v>137</v>
      </c>
      <c r="B136" s="8">
        <v>31.081081081000001</v>
      </c>
    </row>
    <row r="137" spans="1:2" x14ac:dyDescent="0.2">
      <c r="A137" s="6">
        <v>138</v>
      </c>
      <c r="B137" s="8">
        <v>27.5</v>
      </c>
    </row>
    <row r="138" spans="1:2" x14ac:dyDescent="0.2">
      <c r="A138" s="6">
        <v>139</v>
      </c>
      <c r="B138" s="8">
        <v>44</v>
      </c>
    </row>
    <row r="139" spans="1:2" x14ac:dyDescent="0.2">
      <c r="A139" s="6">
        <v>140</v>
      </c>
      <c r="B139" s="8">
        <v>60.546282245999997</v>
      </c>
    </row>
    <row r="140" spans="1:2" x14ac:dyDescent="0.2">
      <c r="A140" s="6">
        <v>141</v>
      </c>
      <c r="B140" s="8">
        <v>51.338432122</v>
      </c>
    </row>
    <row r="141" spans="1:2" x14ac:dyDescent="0.2">
      <c r="A141" s="6">
        <v>142</v>
      </c>
      <c r="B141" s="8">
        <v>29.388221841</v>
      </c>
    </row>
    <row r="142" spans="1:2" x14ac:dyDescent="0.2">
      <c r="A142" s="6">
        <v>143</v>
      </c>
      <c r="B142" s="8">
        <v>31.480090157999999</v>
      </c>
    </row>
    <row r="143" spans="1:2" x14ac:dyDescent="0.2">
      <c r="A143" s="6">
        <v>144</v>
      </c>
      <c r="B143" s="8">
        <v>39.933444260000002</v>
      </c>
    </row>
    <row r="144" spans="1:2" x14ac:dyDescent="0.2">
      <c r="A144" s="6">
        <v>145</v>
      </c>
      <c r="B144" s="8">
        <v>55.737704917999999</v>
      </c>
    </row>
    <row r="145" spans="1:2" x14ac:dyDescent="0.2">
      <c r="A145" s="51">
        <v>146</v>
      </c>
      <c r="B145" s="22">
        <v>18.179611649999998</v>
      </c>
    </row>
    <row r="146" spans="1:2" x14ac:dyDescent="0.2">
      <c r="A146" s="6">
        <v>147</v>
      </c>
      <c r="B146" s="8">
        <v>26.741293532</v>
      </c>
    </row>
    <row r="147" spans="1:2" x14ac:dyDescent="0.2">
      <c r="A147" s="6">
        <v>148</v>
      </c>
      <c r="B147" s="8">
        <v>34.369173400000001</v>
      </c>
    </row>
    <row r="148" spans="1:2" x14ac:dyDescent="0.2">
      <c r="A148" s="6">
        <v>149</v>
      </c>
      <c r="B148" s="8">
        <v>41.702127660000002</v>
      </c>
    </row>
    <row r="149" spans="1:2" x14ac:dyDescent="0.2">
      <c r="A149" s="6">
        <v>150</v>
      </c>
      <c r="B149" s="8">
        <v>28.829506963</v>
      </c>
    </row>
    <row r="150" spans="1:2" x14ac:dyDescent="0.2">
      <c r="A150" s="6">
        <v>151</v>
      </c>
      <c r="B150" s="8">
        <v>35.987261146000002</v>
      </c>
    </row>
    <row r="151" spans="1:2" x14ac:dyDescent="0.2">
      <c r="A151" s="6">
        <v>152</v>
      </c>
      <c r="B151" s="8">
        <v>33.276643991</v>
      </c>
    </row>
    <row r="152" spans="1:2" x14ac:dyDescent="0.2">
      <c r="A152" s="6">
        <v>153</v>
      </c>
      <c r="B152" s="8">
        <v>26.297629763</v>
      </c>
    </row>
    <row r="153" spans="1:2" x14ac:dyDescent="0.2">
      <c r="A153" s="6">
        <v>154</v>
      </c>
      <c r="B153" s="8">
        <v>32.846715328000002</v>
      </c>
    </row>
    <row r="154" spans="1:2" x14ac:dyDescent="0.2">
      <c r="A154" s="6">
        <v>155</v>
      </c>
      <c r="B154" s="8">
        <v>31.810193322</v>
      </c>
    </row>
    <row r="155" spans="1:2" x14ac:dyDescent="0.2">
      <c r="A155" s="6">
        <v>156</v>
      </c>
      <c r="B155" s="8">
        <v>14.023372287000001</v>
      </c>
    </row>
    <row r="156" spans="1:2" x14ac:dyDescent="0.2">
      <c r="A156" s="51">
        <v>157</v>
      </c>
      <c r="B156" s="22">
        <v>34.690265486999998</v>
      </c>
    </row>
    <row r="157" spans="1:2" x14ac:dyDescent="0.2">
      <c r="A157" s="6">
        <v>158</v>
      </c>
      <c r="B157" s="8">
        <v>29.232221523</v>
      </c>
    </row>
    <row r="158" spans="1:2" x14ac:dyDescent="0.2">
      <c r="A158" s="6">
        <v>159</v>
      </c>
      <c r="B158" s="8">
        <v>18.371837184</v>
      </c>
    </row>
    <row r="159" spans="1:2" x14ac:dyDescent="0.2">
      <c r="A159" s="6">
        <v>160</v>
      </c>
      <c r="B159" s="8">
        <v>36.637390213000003</v>
      </c>
    </row>
    <row r="160" spans="1:2" x14ac:dyDescent="0.2">
      <c r="A160" s="6">
        <v>161</v>
      </c>
      <c r="B160" s="8">
        <v>28</v>
      </c>
    </row>
    <row r="161" spans="1:2" x14ac:dyDescent="0.2">
      <c r="A161" s="6">
        <v>162</v>
      </c>
      <c r="B161" s="8">
        <v>47.558770344000003</v>
      </c>
    </row>
    <row r="162" spans="1:2" x14ac:dyDescent="0.2">
      <c r="A162" s="6">
        <v>163</v>
      </c>
      <c r="B162" s="8">
        <v>38.917089679</v>
      </c>
    </row>
    <row r="163" spans="1:2" x14ac:dyDescent="0.2">
      <c r="A163" s="6">
        <v>164</v>
      </c>
      <c r="B163" s="8">
        <v>35.586206896999997</v>
      </c>
    </row>
    <row r="164" spans="1:2" x14ac:dyDescent="0.2">
      <c r="A164" s="6">
        <v>165</v>
      </c>
      <c r="B164" s="8">
        <v>26.941747573000001</v>
      </c>
    </row>
    <row r="165" spans="1:2" x14ac:dyDescent="0.2">
      <c r="A165" s="6">
        <v>166</v>
      </c>
      <c r="B165" s="8">
        <v>32.201745877999997</v>
      </c>
    </row>
    <row r="166" spans="1:2" x14ac:dyDescent="0.2">
      <c r="A166" s="6">
        <v>167</v>
      </c>
      <c r="B166" s="8">
        <v>36.702954898999998</v>
      </c>
    </row>
    <row r="167" spans="1:2" x14ac:dyDescent="0.2">
      <c r="A167" s="51">
        <v>168</v>
      </c>
      <c r="B167" s="22">
        <v>49.586776860000001</v>
      </c>
    </row>
    <row r="168" spans="1:2" x14ac:dyDescent="0.2">
      <c r="A168" s="6">
        <v>169</v>
      </c>
      <c r="B168" s="8">
        <v>22.302158273</v>
      </c>
    </row>
    <row r="169" spans="1:2" x14ac:dyDescent="0.2">
      <c r="A169" s="6">
        <v>170</v>
      </c>
      <c r="B169" s="8">
        <v>35.564853556000003</v>
      </c>
    </row>
    <row r="170" spans="1:2" x14ac:dyDescent="0.2">
      <c r="A170" s="6">
        <v>171</v>
      </c>
      <c r="B170" s="8">
        <v>38.540692235999998</v>
      </c>
    </row>
    <row r="171" spans="1:2" x14ac:dyDescent="0.2">
      <c r="A171" s="6">
        <v>172</v>
      </c>
      <c r="B171" s="8">
        <v>20.962732919</v>
      </c>
    </row>
    <row r="172" spans="1:2" x14ac:dyDescent="0.2">
      <c r="A172" s="6">
        <v>173</v>
      </c>
      <c r="B172" s="8">
        <v>48.376623377000001</v>
      </c>
    </row>
    <row r="173" spans="1:2" x14ac:dyDescent="0.2">
      <c r="A173" s="6">
        <v>174</v>
      </c>
      <c r="B173" s="8">
        <v>46.296296296000001</v>
      </c>
    </row>
    <row r="174" spans="1:2" x14ac:dyDescent="0.2">
      <c r="A174" s="6">
        <v>175</v>
      </c>
      <c r="B174" s="8">
        <v>22.191780821999998</v>
      </c>
    </row>
    <row r="175" spans="1:2" x14ac:dyDescent="0.2">
      <c r="A175" s="6">
        <v>176</v>
      </c>
      <c r="B175" s="8">
        <v>23.977695167</v>
      </c>
    </row>
    <row r="176" spans="1:2" x14ac:dyDescent="0.2">
      <c r="A176" s="6">
        <v>177</v>
      </c>
      <c r="B176" s="8">
        <v>34.632683657999998</v>
      </c>
    </row>
    <row r="177" spans="1:2" x14ac:dyDescent="0.2">
      <c r="A177" s="6">
        <v>178</v>
      </c>
      <c r="B177" s="8">
        <v>46.801346801000001</v>
      </c>
    </row>
    <row r="178" spans="1:2" x14ac:dyDescent="0.2">
      <c r="A178" s="51">
        <v>179</v>
      </c>
      <c r="B178" s="22">
        <v>34.676007005000002</v>
      </c>
    </row>
    <row r="179" spans="1:2" x14ac:dyDescent="0.2">
      <c r="A179" s="6">
        <v>180</v>
      </c>
      <c r="B179" s="8">
        <v>25.935162094999999</v>
      </c>
    </row>
    <row r="180" spans="1:2" x14ac:dyDescent="0.2">
      <c r="A180" s="6">
        <v>181</v>
      </c>
      <c r="B180" s="8">
        <v>13.333333333000001</v>
      </c>
    </row>
    <row r="181" spans="1:2" x14ac:dyDescent="0.2">
      <c r="A181" s="6">
        <v>182</v>
      </c>
      <c r="B181" s="8">
        <v>38</v>
      </c>
    </row>
    <row r="182" spans="1:2" x14ac:dyDescent="0.2">
      <c r="A182" s="6">
        <v>183</v>
      </c>
      <c r="B182" s="8">
        <v>31.889081456</v>
      </c>
    </row>
    <row r="183" spans="1:2" x14ac:dyDescent="0.2">
      <c r="A183" s="6">
        <v>184</v>
      </c>
      <c r="B183" s="8">
        <v>16.558441557999998</v>
      </c>
    </row>
    <row r="184" spans="1:2" x14ac:dyDescent="0.2">
      <c r="A184" s="6">
        <v>185</v>
      </c>
      <c r="B184" s="8">
        <v>37.190082644999997</v>
      </c>
    </row>
    <row r="185" spans="1:2" x14ac:dyDescent="0.2">
      <c r="A185" s="6">
        <v>186</v>
      </c>
      <c r="B185" s="8">
        <v>46.179775280999998</v>
      </c>
    </row>
    <row r="186" spans="1:2" x14ac:dyDescent="0.2">
      <c r="A186" s="6">
        <v>187</v>
      </c>
      <c r="B186" s="8">
        <v>32.173913042999999</v>
      </c>
    </row>
    <row r="187" spans="1:2" x14ac:dyDescent="0.2">
      <c r="A187" s="6">
        <v>188</v>
      </c>
      <c r="B187" s="8">
        <v>23.194444443999998</v>
      </c>
    </row>
    <row r="188" spans="1:2" x14ac:dyDescent="0.2">
      <c r="A188" s="6">
        <v>189</v>
      </c>
      <c r="B188" s="8">
        <v>17.391304347999998</v>
      </c>
    </row>
    <row r="189" spans="1:2" x14ac:dyDescent="0.2">
      <c r="A189" s="51">
        <v>190</v>
      </c>
      <c r="B189" s="22">
        <v>33.690112130000003</v>
      </c>
    </row>
    <row r="190" spans="1:2" x14ac:dyDescent="0.2">
      <c r="A190" s="6">
        <v>191</v>
      </c>
      <c r="B190" s="8">
        <v>54.569892473000003</v>
      </c>
    </row>
    <row r="191" spans="1:2" x14ac:dyDescent="0.2">
      <c r="A191" s="6">
        <v>192</v>
      </c>
      <c r="B191" s="8">
        <v>23.809523810000002</v>
      </c>
    </row>
    <row r="192" spans="1:2" x14ac:dyDescent="0.2">
      <c r="A192" s="6">
        <v>193</v>
      </c>
      <c r="B192" s="8">
        <v>30.631229235999999</v>
      </c>
    </row>
    <row r="193" spans="1:2" x14ac:dyDescent="0.2">
      <c r="A193" s="6">
        <v>194</v>
      </c>
      <c r="B193" s="8">
        <v>25.961538462</v>
      </c>
    </row>
    <row r="194" spans="1:2" x14ac:dyDescent="0.2">
      <c r="A194" s="6">
        <v>195</v>
      </c>
      <c r="B194" s="8">
        <v>35.090361446000003</v>
      </c>
    </row>
    <row r="195" spans="1:2" x14ac:dyDescent="0.2">
      <c r="A195" s="6">
        <v>196</v>
      </c>
      <c r="B195" s="8">
        <v>34.766355140000002</v>
      </c>
    </row>
    <row r="196" spans="1:2" x14ac:dyDescent="0.2">
      <c r="A196" s="6">
        <v>197</v>
      </c>
      <c r="B196" s="8">
        <v>31.78807947</v>
      </c>
    </row>
    <row r="197" spans="1:2" x14ac:dyDescent="0.2">
      <c r="A197" s="6">
        <v>198</v>
      </c>
      <c r="B197" s="8">
        <v>43.115942029000003</v>
      </c>
    </row>
    <row r="198" spans="1:2" x14ac:dyDescent="0.2">
      <c r="A198" s="6">
        <v>199</v>
      </c>
      <c r="B198" s="8">
        <v>21.254355401000002</v>
      </c>
    </row>
    <row r="199" spans="1:2" x14ac:dyDescent="0.2">
      <c r="A199" s="6">
        <v>200</v>
      </c>
      <c r="B199" s="8">
        <v>21.095584124999998</v>
      </c>
    </row>
    <row r="200" spans="1:2" x14ac:dyDescent="0.2">
      <c r="A200" s="51">
        <v>201</v>
      </c>
      <c r="B200" s="22">
        <v>34.836065574000003</v>
      </c>
    </row>
    <row r="201" spans="1:2" x14ac:dyDescent="0.2">
      <c r="A201" s="6">
        <v>202</v>
      </c>
      <c r="B201" s="8">
        <v>16.923990498999999</v>
      </c>
    </row>
    <row r="202" spans="1:2" x14ac:dyDescent="0.2">
      <c r="A202" s="6">
        <v>203</v>
      </c>
      <c r="B202" s="8">
        <v>31.135531136000001</v>
      </c>
    </row>
    <row r="203" spans="1:2" x14ac:dyDescent="0.2">
      <c r="A203" s="6">
        <v>204</v>
      </c>
      <c r="B203" s="8">
        <v>21.708185053000001</v>
      </c>
    </row>
    <row r="204" spans="1:2" x14ac:dyDescent="0.2">
      <c r="A204" s="6">
        <v>205</v>
      </c>
      <c r="B204" s="8">
        <v>21.240601504000001</v>
      </c>
    </row>
    <row r="205" spans="1:2" x14ac:dyDescent="0.2">
      <c r="A205" s="6">
        <v>206</v>
      </c>
      <c r="B205" s="8">
        <v>20.808080808</v>
      </c>
    </row>
    <row r="206" spans="1:2" x14ac:dyDescent="0.2">
      <c r="A206" s="6">
        <v>207</v>
      </c>
      <c r="B206" s="8">
        <v>32.43902439</v>
      </c>
    </row>
    <row r="207" spans="1:2" x14ac:dyDescent="0.2">
      <c r="A207" s="6">
        <v>208</v>
      </c>
      <c r="B207" s="8">
        <v>37.785016286999998</v>
      </c>
    </row>
    <row r="208" spans="1:2" x14ac:dyDescent="0.2">
      <c r="A208" s="6">
        <v>209</v>
      </c>
      <c r="B208" s="8">
        <v>41.206030151</v>
      </c>
    </row>
    <row r="209" spans="1:2" x14ac:dyDescent="0.2">
      <c r="A209" s="6">
        <v>210</v>
      </c>
      <c r="B209" s="8">
        <v>52.749301025000001</v>
      </c>
    </row>
    <row r="210" spans="1:2" x14ac:dyDescent="0.2">
      <c r="A210" s="6">
        <v>211</v>
      </c>
      <c r="B210" s="8">
        <v>39.458413925999999</v>
      </c>
    </row>
    <row r="211" spans="1:2" x14ac:dyDescent="0.2">
      <c r="A211" s="51">
        <v>212</v>
      </c>
      <c r="B211" s="22">
        <v>31.002865329999999</v>
      </c>
    </row>
    <row r="212" spans="1:2" x14ac:dyDescent="0.2">
      <c r="A212" s="6">
        <v>213</v>
      </c>
      <c r="B212" s="8">
        <v>28.468468468000001</v>
      </c>
    </row>
    <row r="213" spans="1:2" x14ac:dyDescent="0.2">
      <c r="A213" s="6">
        <v>214</v>
      </c>
      <c r="B213" s="8">
        <v>29.072681704000001</v>
      </c>
    </row>
    <row r="214" spans="1:2" x14ac:dyDescent="0.2">
      <c r="A214" s="6">
        <v>215</v>
      </c>
      <c r="B214" s="8">
        <v>29.457364341000002</v>
      </c>
    </row>
    <row r="215" spans="1:2" x14ac:dyDescent="0.2">
      <c r="A215" s="6">
        <v>216</v>
      </c>
      <c r="B215" s="8">
        <v>42.682926829000003</v>
      </c>
    </row>
    <row r="216" spans="1:2" x14ac:dyDescent="0.2">
      <c r="A216" s="6">
        <v>217</v>
      </c>
      <c r="B216" s="8">
        <v>27.358490566</v>
      </c>
    </row>
    <row r="217" spans="1:2" x14ac:dyDescent="0.2">
      <c r="A217" s="6">
        <v>218</v>
      </c>
      <c r="B217" s="8">
        <v>41.614906832000003</v>
      </c>
    </row>
    <row r="218" spans="1:2" x14ac:dyDescent="0.2">
      <c r="A218" s="6">
        <v>219</v>
      </c>
      <c r="B218" s="8">
        <v>53.148614610000003</v>
      </c>
    </row>
    <row r="219" spans="1:2" x14ac:dyDescent="0.2">
      <c r="A219" s="6">
        <v>220</v>
      </c>
      <c r="B219" s="8">
        <v>22.600619195</v>
      </c>
    </row>
    <row r="220" spans="1:2" x14ac:dyDescent="0.2">
      <c r="A220" s="6">
        <v>221</v>
      </c>
      <c r="B220" s="8">
        <v>31.003289473999999</v>
      </c>
    </row>
    <row r="221" spans="1:2" x14ac:dyDescent="0.2">
      <c r="A221" s="6">
        <v>222</v>
      </c>
      <c r="B221" s="8">
        <v>28.624535315999999</v>
      </c>
    </row>
    <row r="222" spans="1:2" x14ac:dyDescent="0.2">
      <c r="A222" s="51">
        <v>223</v>
      </c>
      <c r="B222" s="22">
        <v>32.163742689999999</v>
      </c>
    </row>
    <row r="223" spans="1:2" x14ac:dyDescent="0.2">
      <c r="A223" s="6">
        <v>224</v>
      </c>
      <c r="B223" s="8">
        <v>30.890052356000002</v>
      </c>
    </row>
    <row r="224" spans="1:2" x14ac:dyDescent="0.2">
      <c r="A224" s="6">
        <v>225</v>
      </c>
      <c r="B224" s="8">
        <v>38.974358973999998</v>
      </c>
    </row>
    <row r="225" spans="1:2" x14ac:dyDescent="0.2">
      <c r="A225" s="6">
        <v>226</v>
      </c>
      <c r="B225" s="8">
        <v>27.615062762000001</v>
      </c>
    </row>
    <row r="226" spans="1:2" x14ac:dyDescent="0.2">
      <c r="A226" s="6">
        <v>227</v>
      </c>
      <c r="B226" s="8">
        <v>25.426653883</v>
      </c>
    </row>
    <row r="227" spans="1:2" x14ac:dyDescent="0.2">
      <c r="A227" s="6">
        <v>228</v>
      </c>
      <c r="B227" s="8">
        <v>35.15625</v>
      </c>
    </row>
    <row r="228" spans="1:2" x14ac:dyDescent="0.2">
      <c r="A228" s="6">
        <v>229</v>
      </c>
      <c r="B228" s="8">
        <v>30.118443316</v>
      </c>
    </row>
    <row r="229" spans="1:2" x14ac:dyDescent="0.2">
      <c r="A229" s="6">
        <v>230</v>
      </c>
      <c r="B229" s="8">
        <v>19.53125</v>
      </c>
    </row>
    <row r="230" spans="1:2" x14ac:dyDescent="0.2">
      <c r="A230" s="6">
        <v>231</v>
      </c>
      <c r="B230" s="8">
        <v>32.758620690000001</v>
      </c>
    </row>
    <row r="231" spans="1:2" x14ac:dyDescent="0.2">
      <c r="A231" s="6">
        <v>232</v>
      </c>
      <c r="B231" s="8">
        <v>46.363636364000001</v>
      </c>
    </row>
    <row r="232" spans="1:2" x14ac:dyDescent="0.2">
      <c r="A232" s="6">
        <v>233</v>
      </c>
      <c r="B232" s="8">
        <v>27.007299270000001</v>
      </c>
    </row>
    <row r="233" spans="1:2" x14ac:dyDescent="0.2">
      <c r="A233" s="51">
        <v>234</v>
      </c>
      <c r="B233" s="22">
        <v>30.476190475999999</v>
      </c>
    </row>
    <row r="234" spans="1:2" x14ac:dyDescent="0.2">
      <c r="A234" s="6">
        <v>235</v>
      </c>
      <c r="B234" s="8">
        <v>28.484848485000001</v>
      </c>
    </row>
    <row r="235" spans="1:2" x14ac:dyDescent="0.2">
      <c r="A235" s="6">
        <v>236</v>
      </c>
      <c r="B235" s="8">
        <v>21.739130435</v>
      </c>
    </row>
    <row r="236" spans="1:2" x14ac:dyDescent="0.2">
      <c r="A236" s="6">
        <v>237</v>
      </c>
      <c r="B236" s="8">
        <v>30.246913580000001</v>
      </c>
    </row>
    <row r="237" spans="1:2" x14ac:dyDescent="0.2">
      <c r="A237" s="6">
        <v>238</v>
      </c>
      <c r="B237" s="8">
        <v>32.871012483000001</v>
      </c>
    </row>
    <row r="238" spans="1:2" x14ac:dyDescent="0.2">
      <c r="A238" s="6">
        <v>239</v>
      </c>
      <c r="B238" s="8">
        <v>30.917874395999998</v>
      </c>
    </row>
    <row r="239" spans="1:2" x14ac:dyDescent="0.2">
      <c r="A239" s="6">
        <v>240</v>
      </c>
      <c r="B239" s="8">
        <v>35</v>
      </c>
    </row>
    <row r="240" spans="1:2" x14ac:dyDescent="0.2">
      <c r="A240" s="6">
        <v>241</v>
      </c>
      <c r="B240" s="8">
        <v>16.333333332999999</v>
      </c>
    </row>
    <row r="241" spans="1:2" x14ac:dyDescent="0.2">
      <c r="A241" s="6">
        <v>242</v>
      </c>
      <c r="B241" s="8">
        <v>40.909090909</v>
      </c>
    </row>
    <row r="242" spans="1:2" x14ac:dyDescent="0.2">
      <c r="A242" s="6">
        <v>243</v>
      </c>
      <c r="B242" s="8">
        <v>40.566037735999998</v>
      </c>
    </row>
    <row r="243" spans="1:2" x14ac:dyDescent="0.2">
      <c r="A243" s="6">
        <v>244</v>
      </c>
      <c r="B243" s="8">
        <v>45.535714286000001</v>
      </c>
    </row>
    <row r="244" spans="1:2" x14ac:dyDescent="0.2">
      <c r="A244" s="51">
        <v>245</v>
      </c>
      <c r="B244" s="22">
        <v>20.689655171999998</v>
      </c>
    </row>
    <row r="245" spans="1:2" x14ac:dyDescent="0.2">
      <c r="A245" s="6">
        <v>246</v>
      </c>
      <c r="B245" s="8">
        <v>38.786279682999997</v>
      </c>
    </row>
    <row r="246" spans="1:2" x14ac:dyDescent="0.2">
      <c r="A246" s="6">
        <v>247</v>
      </c>
      <c r="B246" s="8">
        <v>32.954545455000002</v>
      </c>
    </row>
    <row r="247" spans="1:2" x14ac:dyDescent="0.2">
      <c r="A247" s="6">
        <v>248</v>
      </c>
      <c r="B247" s="8">
        <v>15.178571429</v>
      </c>
    </row>
    <row r="248" spans="1:2" x14ac:dyDescent="0.2">
      <c r="A248" s="6">
        <v>249</v>
      </c>
      <c r="B248" s="8">
        <v>35.987261146000002</v>
      </c>
    </row>
    <row r="249" spans="1:2" x14ac:dyDescent="0.2">
      <c r="A249" s="6">
        <v>250</v>
      </c>
      <c r="B249" s="8">
        <v>36.912751677999999</v>
      </c>
    </row>
    <row r="250" spans="1:2" x14ac:dyDescent="0.2">
      <c r="A250" s="6">
        <v>251</v>
      </c>
      <c r="B250" s="8">
        <v>20.555555556000002</v>
      </c>
    </row>
    <row r="251" spans="1:2" x14ac:dyDescent="0.2">
      <c r="A251" s="6">
        <v>252</v>
      </c>
      <c r="B251" s="8">
        <v>22.222222221999999</v>
      </c>
    </row>
    <row r="252" spans="1:2" x14ac:dyDescent="0.2">
      <c r="A252" s="6">
        <v>253</v>
      </c>
      <c r="B252" s="8">
        <v>32.183908045999999</v>
      </c>
    </row>
    <row r="253" spans="1:2" x14ac:dyDescent="0.2">
      <c r="A253" s="6">
        <v>254</v>
      </c>
      <c r="B253" s="8">
        <v>41.732283465000002</v>
      </c>
    </row>
    <row r="254" spans="1:2" x14ac:dyDescent="0.2">
      <c r="A254" s="6">
        <v>256</v>
      </c>
      <c r="B254" s="8">
        <v>16.030534351</v>
      </c>
    </row>
    <row r="255" spans="1:2" x14ac:dyDescent="0.2">
      <c r="A255" s="51">
        <v>257</v>
      </c>
      <c r="B255" s="22">
        <v>26.428571429000002</v>
      </c>
    </row>
    <row r="256" spans="1:2" x14ac:dyDescent="0.2">
      <c r="A256" s="6">
        <v>258</v>
      </c>
      <c r="B256" s="8">
        <v>20.547945205000001</v>
      </c>
    </row>
    <row r="257" spans="1:2" x14ac:dyDescent="0.2">
      <c r="A257" s="6">
        <v>259</v>
      </c>
      <c r="B257" s="8">
        <v>40</v>
      </c>
    </row>
    <row r="258" spans="1:2" x14ac:dyDescent="0.2">
      <c r="A258" s="6">
        <v>260</v>
      </c>
      <c r="B258" s="8">
        <v>49.397590360999999</v>
      </c>
    </row>
    <row r="259" spans="1:2" x14ac:dyDescent="0.2">
      <c r="A259" s="6">
        <v>261</v>
      </c>
      <c r="B259" s="8">
        <v>35.365853659000003</v>
      </c>
    </row>
    <row r="260" spans="1:2" x14ac:dyDescent="0.2">
      <c r="A260" s="6">
        <v>262</v>
      </c>
      <c r="B260" s="8">
        <v>25.752508361</v>
      </c>
    </row>
    <row r="261" spans="1:2" x14ac:dyDescent="0.2">
      <c r="A261" s="6">
        <v>263</v>
      </c>
      <c r="B261" s="8">
        <v>35.294117647</v>
      </c>
    </row>
    <row r="262" spans="1:2" x14ac:dyDescent="0.2">
      <c r="A262" s="6">
        <v>264</v>
      </c>
      <c r="B262" s="8">
        <v>56.842105263000001</v>
      </c>
    </row>
    <row r="263" spans="1:2" x14ac:dyDescent="0.2">
      <c r="A263" s="6">
        <v>266</v>
      </c>
      <c r="B263" s="8">
        <v>34.431630972000001</v>
      </c>
    </row>
    <row r="264" spans="1:2" x14ac:dyDescent="0.2">
      <c r="A264" s="6">
        <v>267</v>
      </c>
      <c r="B264" s="8">
        <v>22.701149425000001</v>
      </c>
    </row>
    <row r="265" spans="1:2" x14ac:dyDescent="0.2">
      <c r="A265" s="6">
        <v>268</v>
      </c>
      <c r="B265" s="8">
        <v>50</v>
      </c>
    </row>
    <row r="266" spans="1:2" x14ac:dyDescent="0.2">
      <c r="A266" s="51">
        <v>269</v>
      </c>
      <c r="B266" s="22">
        <v>35.849056603999998</v>
      </c>
    </row>
    <row r="267" spans="1:2" x14ac:dyDescent="0.2">
      <c r="A267" s="6">
        <v>270</v>
      </c>
      <c r="B267" s="8">
        <v>31.708065010999999</v>
      </c>
    </row>
    <row r="268" spans="1:2" x14ac:dyDescent="0.2">
      <c r="A268" s="6">
        <v>271</v>
      </c>
      <c r="B268" s="8">
        <v>35.526315789000002</v>
      </c>
    </row>
    <row r="269" spans="1:2" x14ac:dyDescent="0.2">
      <c r="A269" s="6">
        <v>272</v>
      </c>
      <c r="B269" s="8">
        <v>24.953007519</v>
      </c>
    </row>
    <row r="270" spans="1:2" x14ac:dyDescent="0.2">
      <c r="A270" s="6">
        <v>273</v>
      </c>
      <c r="B270" s="8">
        <v>41.983471074000001</v>
      </c>
    </row>
    <row r="271" spans="1:2" x14ac:dyDescent="0.2">
      <c r="A271" s="6">
        <v>274</v>
      </c>
      <c r="B271" s="8">
        <v>30.961518515000002</v>
      </c>
    </row>
    <row r="272" spans="1:2" x14ac:dyDescent="0.2">
      <c r="A272" s="6">
        <v>275</v>
      </c>
      <c r="B272" s="8">
        <v>30.348445111</v>
      </c>
    </row>
    <row r="273" spans="1:2" x14ac:dyDescent="0.2">
      <c r="A273" s="6">
        <v>276</v>
      </c>
      <c r="B273" s="8">
        <v>26.264189886</v>
      </c>
    </row>
    <row r="274" spans="1:2" x14ac:dyDescent="0.2">
      <c r="A274" s="6">
        <v>277</v>
      </c>
      <c r="B274" s="8">
        <v>42.543859648999998</v>
      </c>
    </row>
    <row r="275" spans="1:2" x14ac:dyDescent="0.2">
      <c r="A275" s="6">
        <v>278</v>
      </c>
      <c r="B275" s="8">
        <v>47.587719298000003</v>
      </c>
    </row>
    <row r="276" spans="1:2" x14ac:dyDescent="0.2">
      <c r="A276" s="6">
        <v>279</v>
      </c>
      <c r="B276" s="8">
        <v>38.650306747999998</v>
      </c>
    </row>
    <row r="277" spans="1:2" x14ac:dyDescent="0.2">
      <c r="A277" s="51">
        <v>280</v>
      </c>
      <c r="B277" s="22">
        <v>47.019647020000001</v>
      </c>
    </row>
    <row r="278" spans="1:2" x14ac:dyDescent="0.2">
      <c r="A278" s="6">
        <v>281</v>
      </c>
      <c r="B278" s="8">
        <v>23.847926266999998</v>
      </c>
    </row>
    <row r="279" spans="1:2" x14ac:dyDescent="0.2">
      <c r="A279" s="6">
        <v>282</v>
      </c>
      <c r="B279" s="8">
        <v>50.524109015000001</v>
      </c>
    </row>
    <row r="280" spans="1:2" x14ac:dyDescent="0.2">
      <c r="A280" s="6">
        <v>283</v>
      </c>
      <c r="B280" s="8">
        <v>31.071428570999998</v>
      </c>
    </row>
    <row r="281" spans="1:2" x14ac:dyDescent="0.2">
      <c r="A281" s="6">
        <v>284</v>
      </c>
      <c r="B281" s="8">
        <v>44.366197182999997</v>
      </c>
    </row>
    <row r="282" spans="1:2" x14ac:dyDescent="0.2">
      <c r="A282" s="6">
        <v>285</v>
      </c>
      <c r="B282" s="8">
        <v>42.740046837999998</v>
      </c>
    </row>
    <row r="283" spans="1:2" x14ac:dyDescent="0.2">
      <c r="A283" s="6">
        <v>286</v>
      </c>
      <c r="B283" s="8">
        <v>42.857142856999999</v>
      </c>
    </row>
    <row r="284" spans="1:2" x14ac:dyDescent="0.2">
      <c r="A284" s="6">
        <v>287</v>
      </c>
      <c r="B284" s="8">
        <v>18.585417494000001</v>
      </c>
    </row>
    <row r="285" spans="1:2" x14ac:dyDescent="0.2">
      <c r="A285" s="6">
        <v>288</v>
      </c>
      <c r="B285" s="8">
        <v>28.964362593000001</v>
      </c>
    </row>
    <row r="286" spans="1:2" x14ac:dyDescent="0.2">
      <c r="A286" s="6">
        <v>289</v>
      </c>
      <c r="B286" s="8">
        <v>62.988505746999998</v>
      </c>
    </row>
    <row r="287" spans="1:2" x14ac:dyDescent="0.2">
      <c r="A287" s="6">
        <v>290</v>
      </c>
      <c r="B287" s="8">
        <v>60.054347825999997</v>
      </c>
    </row>
    <row r="288" spans="1:2" x14ac:dyDescent="0.2">
      <c r="A288" s="51">
        <v>291</v>
      </c>
      <c r="B288" s="22">
        <v>46.600741655999997</v>
      </c>
    </row>
    <row r="289" spans="1:2" x14ac:dyDescent="0.2">
      <c r="A289" s="6">
        <v>292</v>
      </c>
      <c r="B289" s="8">
        <v>48.576850094999998</v>
      </c>
    </row>
    <row r="290" spans="1:2" x14ac:dyDescent="0.2">
      <c r="A290" s="6">
        <v>293</v>
      </c>
      <c r="B290" s="8">
        <v>38.285714286000001</v>
      </c>
    </row>
    <row r="291" spans="1:2" x14ac:dyDescent="0.2">
      <c r="A291" s="6">
        <v>294</v>
      </c>
      <c r="B291" s="8">
        <v>35.678391959999999</v>
      </c>
    </row>
    <row r="292" spans="1:2" x14ac:dyDescent="0.2">
      <c r="A292" s="6">
        <v>295</v>
      </c>
      <c r="B292" s="8">
        <v>27.787307033000001</v>
      </c>
    </row>
    <row r="293" spans="1:2" x14ac:dyDescent="0.2">
      <c r="A293" s="6">
        <v>296</v>
      </c>
      <c r="B293" s="8">
        <v>41.881918818999999</v>
      </c>
    </row>
    <row r="294" spans="1:2" x14ac:dyDescent="0.2">
      <c r="A294" s="6">
        <v>297</v>
      </c>
      <c r="B294" s="8">
        <v>39.528023599000001</v>
      </c>
    </row>
    <row r="295" spans="1:2" x14ac:dyDescent="0.2">
      <c r="A295" s="6">
        <v>298</v>
      </c>
      <c r="B295" s="8">
        <v>47.462686566999999</v>
      </c>
    </row>
    <row r="296" spans="1:2" x14ac:dyDescent="0.2">
      <c r="A296" s="6">
        <v>299</v>
      </c>
      <c r="B296" s="8">
        <v>34.639498433</v>
      </c>
    </row>
    <row r="297" spans="1:2" x14ac:dyDescent="0.2">
      <c r="A297" s="6">
        <v>300</v>
      </c>
      <c r="B297" s="8">
        <v>26.063829787</v>
      </c>
    </row>
    <row r="298" spans="1:2" x14ac:dyDescent="0.2">
      <c r="A298" s="6">
        <v>301</v>
      </c>
      <c r="B298" s="8">
        <v>51</v>
      </c>
    </row>
    <row r="299" spans="1:2" x14ac:dyDescent="0.2">
      <c r="A299" s="51">
        <v>302</v>
      </c>
      <c r="B299" s="22">
        <v>51.62601626</v>
      </c>
    </row>
    <row r="300" spans="1:2" x14ac:dyDescent="0.2">
      <c r="A300" s="6">
        <v>303</v>
      </c>
      <c r="B300" s="8">
        <v>27.385570209000001</v>
      </c>
    </row>
    <row r="301" spans="1:2" x14ac:dyDescent="0.2">
      <c r="A301" s="6">
        <v>304</v>
      </c>
      <c r="B301" s="8">
        <v>29.847494553000001</v>
      </c>
    </row>
    <row r="302" spans="1:2" x14ac:dyDescent="0.2">
      <c r="A302" s="6">
        <v>305</v>
      </c>
      <c r="B302" s="8">
        <v>50.144927535999997</v>
      </c>
    </row>
    <row r="303" spans="1:2" x14ac:dyDescent="0.2">
      <c r="A303" s="6">
        <v>306</v>
      </c>
      <c r="B303" s="8">
        <v>49.101796407000002</v>
      </c>
    </row>
    <row r="304" spans="1:2" x14ac:dyDescent="0.2">
      <c r="A304" s="6">
        <v>307</v>
      </c>
      <c r="B304" s="8">
        <v>51.201923076999996</v>
      </c>
    </row>
    <row r="305" spans="1:2" x14ac:dyDescent="0.2">
      <c r="A305" s="6">
        <v>308</v>
      </c>
      <c r="B305" s="8">
        <v>27.694687983000001</v>
      </c>
    </row>
    <row r="306" spans="1:2" x14ac:dyDescent="0.2">
      <c r="A306" s="6">
        <v>309</v>
      </c>
      <c r="B306" s="8">
        <v>38.542581212000002</v>
      </c>
    </row>
    <row r="307" spans="1:2" x14ac:dyDescent="0.2">
      <c r="A307" s="6">
        <v>310</v>
      </c>
      <c r="B307" s="8">
        <v>21.612903226</v>
      </c>
    </row>
    <row r="308" spans="1:2" x14ac:dyDescent="0.2">
      <c r="A308" s="6">
        <v>311</v>
      </c>
      <c r="B308" s="8">
        <v>9.4903339191999994</v>
      </c>
    </row>
    <row r="309" spans="1:2" x14ac:dyDescent="0.2">
      <c r="A309" s="6">
        <v>312</v>
      </c>
      <c r="B309" s="8">
        <v>36.260162602000001</v>
      </c>
    </row>
    <row r="310" spans="1:2" x14ac:dyDescent="0.2">
      <c r="A310" s="51">
        <v>313</v>
      </c>
      <c r="B310" s="22">
        <v>39.080459769999997</v>
      </c>
    </row>
    <row r="311" spans="1:2" x14ac:dyDescent="0.2">
      <c r="A311" s="6">
        <v>314</v>
      </c>
      <c r="B311" s="8">
        <v>45.161290323000003</v>
      </c>
    </row>
    <row r="312" spans="1:2" x14ac:dyDescent="0.2">
      <c r="A312" s="6">
        <v>315</v>
      </c>
      <c r="B312" s="8">
        <v>36.969696970000001</v>
      </c>
    </row>
    <row r="313" spans="1:2" x14ac:dyDescent="0.2">
      <c r="A313" s="6">
        <v>316</v>
      </c>
      <c r="B313" s="8">
        <v>41.810344827999998</v>
      </c>
    </row>
    <row r="314" spans="1:2" x14ac:dyDescent="0.2">
      <c r="A314" s="6">
        <v>317</v>
      </c>
      <c r="B314" s="8">
        <v>31.355932202999998</v>
      </c>
    </row>
    <row r="315" spans="1:2" x14ac:dyDescent="0.2">
      <c r="A315" s="6">
        <v>318</v>
      </c>
      <c r="B315" s="8">
        <v>35</v>
      </c>
    </row>
    <row r="316" spans="1:2" x14ac:dyDescent="0.2">
      <c r="A316" s="6">
        <v>319</v>
      </c>
      <c r="B316" s="8">
        <v>42.592592592999999</v>
      </c>
    </row>
    <row r="317" spans="1:2" x14ac:dyDescent="0.2">
      <c r="A317" s="6">
        <v>320</v>
      </c>
      <c r="B317" s="8">
        <v>38.329238328999999</v>
      </c>
    </row>
    <row r="318" spans="1:2" x14ac:dyDescent="0.2">
      <c r="A318" s="6">
        <v>321</v>
      </c>
      <c r="B318" s="8">
        <v>25.978647686999999</v>
      </c>
    </row>
    <row r="319" spans="1:2" x14ac:dyDescent="0.2">
      <c r="A319" s="6">
        <v>322</v>
      </c>
      <c r="B319" s="8">
        <v>43.002544528999998</v>
      </c>
    </row>
    <row r="320" spans="1:2" x14ac:dyDescent="0.2">
      <c r="A320" s="6">
        <v>323</v>
      </c>
      <c r="B320" s="8">
        <v>27.941176470999999</v>
      </c>
    </row>
    <row r="321" spans="1:2" x14ac:dyDescent="0.2">
      <c r="A321" s="51">
        <v>324</v>
      </c>
      <c r="B321" s="22">
        <v>38.805970148999997</v>
      </c>
    </row>
    <row r="322" spans="1:2" x14ac:dyDescent="0.2">
      <c r="A322" s="6">
        <v>325</v>
      </c>
      <c r="B322" s="8">
        <v>30.929095355000001</v>
      </c>
    </row>
    <row r="323" spans="1:2" x14ac:dyDescent="0.2">
      <c r="A323" s="6">
        <v>326</v>
      </c>
      <c r="B323" s="8">
        <v>43.059490085</v>
      </c>
    </row>
    <row r="324" spans="1:2" x14ac:dyDescent="0.2">
      <c r="A324" s="6">
        <v>327</v>
      </c>
      <c r="B324" s="8">
        <v>37.987679671000002</v>
      </c>
    </row>
    <row r="325" spans="1:2" x14ac:dyDescent="0.2">
      <c r="A325" s="6">
        <v>328</v>
      </c>
      <c r="B325" s="8">
        <v>30.742049470000001</v>
      </c>
    </row>
    <row r="326" spans="1:2" x14ac:dyDescent="0.2">
      <c r="A326" s="6">
        <v>329</v>
      </c>
      <c r="B326" s="8">
        <v>25.786163521999999</v>
      </c>
    </row>
    <row r="327" spans="1:2" x14ac:dyDescent="0.2">
      <c r="A327" s="6">
        <v>330</v>
      </c>
      <c r="B327" s="8">
        <v>41.329479769000002</v>
      </c>
    </row>
    <row r="328" spans="1:2" x14ac:dyDescent="0.2">
      <c r="A328" s="6">
        <v>331</v>
      </c>
      <c r="B328" s="8">
        <v>27.467811159</v>
      </c>
    </row>
    <row r="329" spans="1:2" x14ac:dyDescent="0.2">
      <c r="A329" s="6">
        <v>332</v>
      </c>
      <c r="B329" s="8">
        <v>32.323232322999999</v>
      </c>
    </row>
    <row r="330" spans="1:2" x14ac:dyDescent="0.2">
      <c r="A330" s="6">
        <v>333</v>
      </c>
      <c r="B330" s="8">
        <v>20.522388060000001</v>
      </c>
    </row>
    <row r="331" spans="1:2" x14ac:dyDescent="0.2">
      <c r="A331" s="6">
        <v>334</v>
      </c>
      <c r="B331" s="8">
        <v>40</v>
      </c>
    </row>
    <row r="332" spans="1:2" x14ac:dyDescent="0.2">
      <c r="A332" s="51">
        <v>335</v>
      </c>
      <c r="B332" s="22">
        <v>49.66442953</v>
      </c>
    </row>
    <row r="333" spans="1:2" x14ac:dyDescent="0.2">
      <c r="A333" s="6">
        <v>336</v>
      </c>
      <c r="B333" s="8">
        <v>31.418918918999999</v>
      </c>
    </row>
    <row r="334" spans="1:2" x14ac:dyDescent="0.2">
      <c r="A334" s="6">
        <v>337</v>
      </c>
      <c r="B334" s="8">
        <v>46.017699114999999</v>
      </c>
    </row>
    <row r="335" spans="1:2" x14ac:dyDescent="0.2">
      <c r="A335" s="6">
        <v>338</v>
      </c>
      <c r="B335" s="8">
        <v>27.058823529000001</v>
      </c>
    </row>
    <row r="336" spans="1:2" x14ac:dyDescent="0.2">
      <c r="A336" s="6">
        <v>339</v>
      </c>
      <c r="B336" s="8">
        <v>22.456140350999998</v>
      </c>
    </row>
    <row r="337" spans="1:2" x14ac:dyDescent="0.2">
      <c r="A337" s="6">
        <v>340</v>
      </c>
      <c r="B337" s="8">
        <v>18.085106382999999</v>
      </c>
    </row>
    <row r="338" spans="1:2" x14ac:dyDescent="0.2">
      <c r="A338" s="6">
        <v>341</v>
      </c>
      <c r="B338" s="8">
        <v>28.222996515999998</v>
      </c>
    </row>
    <row r="339" spans="1:2" x14ac:dyDescent="0.2">
      <c r="A339" s="6">
        <v>342</v>
      </c>
      <c r="B339" s="8">
        <v>38.421052631999999</v>
      </c>
    </row>
    <row r="340" spans="1:2" x14ac:dyDescent="0.2">
      <c r="A340" s="6">
        <v>343</v>
      </c>
      <c r="B340" s="8">
        <v>39.593908628999998</v>
      </c>
    </row>
    <row r="341" spans="1:2" x14ac:dyDescent="0.2">
      <c r="A341" s="6">
        <v>344</v>
      </c>
      <c r="B341" s="8">
        <v>44.097222221999999</v>
      </c>
    </row>
    <row r="342" spans="1:2" x14ac:dyDescent="0.2">
      <c r="A342" s="6">
        <v>345</v>
      </c>
      <c r="B342" s="8">
        <v>35.114503816999999</v>
      </c>
    </row>
    <row r="343" spans="1:2" x14ac:dyDescent="0.2">
      <c r="A343" s="51">
        <v>346</v>
      </c>
      <c r="B343" s="22">
        <v>38.700564972000002</v>
      </c>
    </row>
    <row r="344" spans="1:2" x14ac:dyDescent="0.2">
      <c r="A344" s="6">
        <v>347</v>
      </c>
      <c r="B344" s="8">
        <v>39.336099584999999</v>
      </c>
    </row>
    <row r="345" spans="1:2" x14ac:dyDescent="0.2">
      <c r="A345" s="6">
        <v>348</v>
      </c>
      <c r="B345" s="8">
        <v>35.574837309999999</v>
      </c>
    </row>
    <row r="346" spans="1:2" x14ac:dyDescent="0.2">
      <c r="A346" s="6">
        <v>349</v>
      </c>
      <c r="B346" s="8">
        <v>36.901408451000002</v>
      </c>
    </row>
    <row r="347" spans="1:2" x14ac:dyDescent="0.2">
      <c r="A347" s="6">
        <v>350</v>
      </c>
      <c r="B347" s="8">
        <v>56.896551723999998</v>
      </c>
    </row>
    <row r="348" spans="1:2" x14ac:dyDescent="0.2">
      <c r="A348" s="6">
        <v>351</v>
      </c>
      <c r="B348" s="8">
        <v>32.911392405000001</v>
      </c>
    </row>
    <row r="349" spans="1:2" x14ac:dyDescent="0.2">
      <c r="A349" s="6">
        <v>352</v>
      </c>
      <c r="B349" s="8">
        <v>38.254172015000002</v>
      </c>
    </row>
    <row r="350" spans="1:2" x14ac:dyDescent="0.2">
      <c r="A350" s="6">
        <v>353</v>
      </c>
      <c r="B350" s="8">
        <v>23.794212218999998</v>
      </c>
    </row>
    <row r="351" spans="1:2" x14ac:dyDescent="0.2">
      <c r="A351" s="6">
        <v>354</v>
      </c>
      <c r="B351" s="8">
        <v>41.626794257999997</v>
      </c>
    </row>
    <row r="352" spans="1:2" x14ac:dyDescent="0.2">
      <c r="A352" s="6">
        <v>355</v>
      </c>
      <c r="B352" s="8">
        <v>33.774834437000003</v>
      </c>
    </row>
    <row r="353" spans="1:2" x14ac:dyDescent="0.2">
      <c r="A353" s="6">
        <v>356</v>
      </c>
      <c r="B353" s="8">
        <v>38.93442623</v>
      </c>
    </row>
    <row r="354" spans="1:2" x14ac:dyDescent="0.2">
      <c r="A354" s="51">
        <v>357</v>
      </c>
      <c r="B354" s="22">
        <v>52.293577982000002</v>
      </c>
    </row>
    <row r="355" spans="1:2" x14ac:dyDescent="0.2">
      <c r="A355" s="6">
        <v>358</v>
      </c>
      <c r="B355" s="8">
        <v>26.050420167999999</v>
      </c>
    </row>
    <row r="356" spans="1:2" x14ac:dyDescent="0.2">
      <c r="A356" s="6">
        <v>359</v>
      </c>
      <c r="B356" s="8">
        <v>18</v>
      </c>
    </row>
    <row r="357" spans="1:2" x14ac:dyDescent="0.2">
      <c r="A357" s="6">
        <v>360</v>
      </c>
      <c r="B357" s="8">
        <v>27.756653992</v>
      </c>
    </row>
    <row r="358" spans="1:2" x14ac:dyDescent="0.2">
      <c r="A358" s="6">
        <v>361</v>
      </c>
      <c r="B358" s="8">
        <v>46.969696970000001</v>
      </c>
    </row>
    <row r="359" spans="1:2" x14ac:dyDescent="0.2">
      <c r="A359" s="6">
        <v>362</v>
      </c>
      <c r="B359" s="8">
        <v>35.106382979000003</v>
      </c>
    </row>
    <row r="360" spans="1:2" x14ac:dyDescent="0.2">
      <c r="A360" s="6">
        <v>363</v>
      </c>
      <c r="B360" s="8">
        <v>25.842696628999999</v>
      </c>
    </row>
    <row r="361" spans="1:2" x14ac:dyDescent="0.2">
      <c r="A361" s="6">
        <v>364</v>
      </c>
      <c r="B361" s="8">
        <v>26.245847176000002</v>
      </c>
    </row>
    <row r="362" spans="1:2" x14ac:dyDescent="0.2">
      <c r="A362" s="6">
        <v>365</v>
      </c>
      <c r="B362" s="8">
        <v>13.802816901</v>
      </c>
    </row>
    <row r="363" spans="1:2" x14ac:dyDescent="0.2">
      <c r="A363" s="6">
        <v>366</v>
      </c>
      <c r="B363" s="8">
        <v>29.342327149999999</v>
      </c>
    </row>
    <row r="364" spans="1:2" x14ac:dyDescent="0.2">
      <c r="A364" s="6">
        <v>367</v>
      </c>
      <c r="B364" s="8">
        <v>20</v>
      </c>
    </row>
    <row r="365" spans="1:2" x14ac:dyDescent="0.2">
      <c r="A365" s="51">
        <v>368</v>
      </c>
      <c r="B365" s="22">
        <v>49.729729730000003</v>
      </c>
    </row>
    <row r="366" spans="1:2" x14ac:dyDescent="0.2">
      <c r="A366" s="6">
        <v>369</v>
      </c>
      <c r="B366" s="8">
        <v>27.475247525</v>
      </c>
    </row>
    <row r="367" spans="1:2" x14ac:dyDescent="0.2">
      <c r="A367" s="6">
        <v>370</v>
      </c>
      <c r="B367" s="8">
        <v>49.650349650000003</v>
      </c>
    </row>
    <row r="368" spans="1:2" x14ac:dyDescent="0.2">
      <c r="A368" s="6">
        <v>371</v>
      </c>
      <c r="B368" s="8">
        <v>50.769230769000004</v>
      </c>
    </row>
    <row r="369" spans="1:2" x14ac:dyDescent="0.2">
      <c r="A369" s="6">
        <v>372</v>
      </c>
      <c r="B369" s="8">
        <v>20.467836256999998</v>
      </c>
    </row>
    <row r="370" spans="1:2" x14ac:dyDescent="0.2">
      <c r="A370" s="6">
        <v>373</v>
      </c>
      <c r="B370" s="8">
        <v>27.710843372999999</v>
      </c>
    </row>
    <row r="371" spans="1:2" x14ac:dyDescent="0.2">
      <c r="A371" s="6">
        <v>374</v>
      </c>
      <c r="B371" s="8">
        <v>47.252747253000003</v>
      </c>
    </row>
    <row r="372" spans="1:2" x14ac:dyDescent="0.2">
      <c r="A372" s="6">
        <v>375</v>
      </c>
      <c r="B372" s="8">
        <v>33.387096774</v>
      </c>
    </row>
    <row r="373" spans="1:2" x14ac:dyDescent="0.2">
      <c r="A373" s="6">
        <v>376</v>
      </c>
      <c r="B373" s="8">
        <v>44.664031620999999</v>
      </c>
    </row>
    <row r="374" spans="1:2" x14ac:dyDescent="0.2">
      <c r="A374" s="6">
        <v>377</v>
      </c>
      <c r="B374" s="8">
        <v>35.042735043</v>
      </c>
    </row>
    <row r="375" spans="1:2" x14ac:dyDescent="0.2">
      <c r="A375" s="6">
        <v>378</v>
      </c>
      <c r="B375" s="8">
        <v>30</v>
      </c>
    </row>
    <row r="376" spans="1:2" x14ac:dyDescent="0.2">
      <c r="A376" s="51">
        <v>379</v>
      </c>
      <c r="B376" s="22">
        <v>46.212121212</v>
      </c>
    </row>
    <row r="377" spans="1:2" x14ac:dyDescent="0.2">
      <c r="A377" s="6">
        <v>380</v>
      </c>
      <c r="B377" s="8">
        <v>18.581907090000001</v>
      </c>
    </row>
    <row r="378" spans="1:2" x14ac:dyDescent="0.2">
      <c r="A378" s="6">
        <v>381</v>
      </c>
      <c r="B378" s="8">
        <v>41.161616162000001</v>
      </c>
    </row>
    <row r="379" spans="1:2" x14ac:dyDescent="0.2">
      <c r="A379" s="6">
        <v>382</v>
      </c>
      <c r="B379" s="8">
        <v>46.09375</v>
      </c>
    </row>
    <row r="380" spans="1:2" x14ac:dyDescent="0.2">
      <c r="A380" s="6">
        <v>383</v>
      </c>
      <c r="B380" s="8">
        <v>50</v>
      </c>
    </row>
    <row r="381" spans="1:2" x14ac:dyDescent="0.2">
      <c r="A381" s="6">
        <v>384</v>
      </c>
      <c r="B381" s="8">
        <v>20</v>
      </c>
    </row>
    <row r="382" spans="1:2" x14ac:dyDescent="0.2">
      <c r="A382" s="6">
        <v>385</v>
      </c>
      <c r="B382" s="8">
        <v>30.656934307</v>
      </c>
    </row>
    <row r="383" spans="1:2" x14ac:dyDescent="0.2">
      <c r="A383" s="6">
        <v>386</v>
      </c>
      <c r="B383" s="8">
        <v>39.869281045999998</v>
      </c>
    </row>
    <row r="384" spans="1:2" x14ac:dyDescent="0.2">
      <c r="A384" s="6">
        <v>387</v>
      </c>
      <c r="B384" s="8">
        <v>40.154440154</v>
      </c>
    </row>
    <row r="385" spans="1:2" x14ac:dyDescent="0.2">
      <c r="A385" s="6">
        <v>388</v>
      </c>
      <c r="B385" s="8">
        <v>22.976501304999999</v>
      </c>
    </row>
    <row r="386" spans="1:2" x14ac:dyDescent="0.2">
      <c r="A386" s="6">
        <v>389</v>
      </c>
      <c r="B386" s="8">
        <v>38.931297710000003</v>
      </c>
    </row>
    <row r="387" spans="1:2" x14ac:dyDescent="0.2">
      <c r="A387" s="51">
        <v>390</v>
      </c>
      <c r="B387" s="22">
        <v>30.905861456</v>
      </c>
    </row>
    <row r="388" spans="1:2" x14ac:dyDescent="0.2">
      <c r="A388" s="6">
        <v>391</v>
      </c>
      <c r="B388" s="8">
        <v>33.333333332999999</v>
      </c>
    </row>
    <row r="389" spans="1:2" x14ac:dyDescent="0.2">
      <c r="A389" s="6">
        <v>392</v>
      </c>
      <c r="B389" s="8">
        <v>39.784946237</v>
      </c>
    </row>
    <row r="390" spans="1:2" x14ac:dyDescent="0.2">
      <c r="A390" s="6">
        <v>394</v>
      </c>
      <c r="B390" s="8">
        <v>23.611111111</v>
      </c>
    </row>
    <row r="391" spans="1:2" x14ac:dyDescent="0.2">
      <c r="A391" s="6">
        <v>395</v>
      </c>
      <c r="B391" s="8">
        <v>55.555555556000002</v>
      </c>
    </row>
    <row r="392" spans="1:2" x14ac:dyDescent="0.2">
      <c r="A392" s="6">
        <v>396</v>
      </c>
      <c r="B392" s="8">
        <v>26.153846154</v>
      </c>
    </row>
    <row r="393" spans="1:2" x14ac:dyDescent="0.2">
      <c r="A393" s="6">
        <v>398</v>
      </c>
      <c r="B393" s="8">
        <v>31.395348837</v>
      </c>
    </row>
    <row r="394" spans="1:2" x14ac:dyDescent="0.2">
      <c r="A394" s="6">
        <v>399</v>
      </c>
      <c r="B394" s="8">
        <v>30.303030303</v>
      </c>
    </row>
    <row r="395" spans="1:2" x14ac:dyDescent="0.2">
      <c r="A395" s="6">
        <v>400</v>
      </c>
      <c r="B395" s="8">
        <v>53.846153846</v>
      </c>
    </row>
    <row r="396" spans="1:2" x14ac:dyDescent="0.2">
      <c r="A396" s="6">
        <v>401</v>
      </c>
      <c r="B396" s="8">
        <v>23.684210526000001</v>
      </c>
    </row>
    <row r="397" spans="1:2" x14ac:dyDescent="0.2">
      <c r="A397" s="6">
        <v>402</v>
      </c>
      <c r="B397" s="8">
        <v>18.918918918999999</v>
      </c>
    </row>
    <row r="398" spans="1:2" x14ac:dyDescent="0.2">
      <c r="A398" s="51">
        <v>403</v>
      </c>
      <c r="B398" s="22">
        <v>26.225009799999999</v>
      </c>
    </row>
    <row r="399" spans="1:2" x14ac:dyDescent="0.2">
      <c r="A399" s="6">
        <v>404</v>
      </c>
      <c r="B399" s="8">
        <v>25.886524822999998</v>
      </c>
    </row>
    <row r="400" spans="1:2" x14ac:dyDescent="0.2">
      <c r="A400" s="6">
        <v>405</v>
      </c>
      <c r="B400" s="8">
        <v>27.372262773999999</v>
      </c>
    </row>
    <row r="401" spans="1:2" x14ac:dyDescent="0.2">
      <c r="A401" s="6">
        <v>406</v>
      </c>
      <c r="B401" s="8">
        <v>18.226002430000001</v>
      </c>
    </row>
    <row r="402" spans="1:2" x14ac:dyDescent="0.2">
      <c r="A402" s="6">
        <v>407</v>
      </c>
      <c r="B402" s="8">
        <v>24.210526315999999</v>
      </c>
    </row>
    <row r="403" spans="1:2" x14ac:dyDescent="0.2">
      <c r="A403" s="6">
        <v>408</v>
      </c>
      <c r="B403" s="8">
        <v>19.748848133999999</v>
      </c>
    </row>
    <row r="404" spans="1:2" x14ac:dyDescent="0.2">
      <c r="A404" s="6">
        <v>409</v>
      </c>
      <c r="B404" s="8">
        <v>45.476772615999998</v>
      </c>
    </row>
    <row r="405" spans="1:2" x14ac:dyDescent="0.2">
      <c r="A405" s="6">
        <v>410</v>
      </c>
      <c r="B405" s="8">
        <v>30.00181061</v>
      </c>
    </row>
    <row r="406" spans="1:2" x14ac:dyDescent="0.2">
      <c r="A406" s="6">
        <v>411</v>
      </c>
      <c r="B406" s="8">
        <v>23.728813558999999</v>
      </c>
    </row>
    <row r="407" spans="1:2" x14ac:dyDescent="0.2">
      <c r="A407" s="6">
        <v>412</v>
      </c>
      <c r="B407" s="8">
        <v>14.956521738999999</v>
      </c>
    </row>
    <row r="408" spans="1:2" x14ac:dyDescent="0.2">
      <c r="A408" s="6">
        <v>413</v>
      </c>
      <c r="B408" s="8">
        <v>22.843056697000002</v>
      </c>
    </row>
    <row r="409" spans="1:2" x14ac:dyDescent="0.2">
      <c r="A409" s="51">
        <v>414</v>
      </c>
      <c r="B409" s="22">
        <v>24.079662039999999</v>
      </c>
    </row>
    <row r="410" spans="1:2" x14ac:dyDescent="0.2">
      <c r="A410" s="6">
        <v>415</v>
      </c>
      <c r="B410" s="8">
        <v>25.411423039999999</v>
      </c>
    </row>
    <row r="411" spans="1:2" x14ac:dyDescent="0.2">
      <c r="A411" s="6">
        <v>416</v>
      </c>
      <c r="B411" s="8">
        <v>35.401698236000001</v>
      </c>
    </row>
    <row r="412" spans="1:2" x14ac:dyDescent="0.2">
      <c r="A412" s="6">
        <v>417</v>
      </c>
      <c r="B412" s="8">
        <v>24.002047083000001</v>
      </c>
    </row>
    <row r="413" spans="1:2" x14ac:dyDescent="0.2">
      <c r="A413" s="6">
        <v>418</v>
      </c>
      <c r="B413" s="8">
        <v>42.409638553999997</v>
      </c>
    </row>
    <row r="414" spans="1:2" x14ac:dyDescent="0.2">
      <c r="A414" s="6">
        <v>419</v>
      </c>
      <c r="B414" s="8">
        <v>36.117788462</v>
      </c>
    </row>
    <row r="415" spans="1:2" x14ac:dyDescent="0.2">
      <c r="A415" s="6">
        <v>420</v>
      </c>
      <c r="B415" s="8">
        <v>32.62195122</v>
      </c>
    </row>
    <row r="416" spans="1:2" x14ac:dyDescent="0.2">
      <c r="A416" s="6">
        <v>421</v>
      </c>
      <c r="B416" s="8">
        <v>26.213592233</v>
      </c>
    </row>
    <row r="417" spans="1:2" x14ac:dyDescent="0.2">
      <c r="A417" s="6">
        <v>422</v>
      </c>
      <c r="B417" s="8">
        <v>21.590909091</v>
      </c>
    </row>
    <row r="418" spans="1:2" x14ac:dyDescent="0.2">
      <c r="A418" s="6">
        <v>423</v>
      </c>
      <c r="B418" s="8">
        <v>32.487309645000003</v>
      </c>
    </row>
    <row r="419" spans="1:2" x14ac:dyDescent="0.2">
      <c r="A419" s="6">
        <v>424</v>
      </c>
      <c r="B419" s="8">
        <v>23.712342079999999</v>
      </c>
    </row>
    <row r="420" spans="1:2" x14ac:dyDescent="0.2">
      <c r="A420" s="51">
        <v>425</v>
      </c>
      <c r="B420" s="22">
        <v>31.470588235000001</v>
      </c>
    </row>
    <row r="421" spans="1:2" x14ac:dyDescent="0.2">
      <c r="A421" s="6">
        <v>426</v>
      </c>
      <c r="B421" s="8">
        <v>42.016806723000002</v>
      </c>
    </row>
    <row r="422" spans="1:2" x14ac:dyDescent="0.2">
      <c r="A422" s="6">
        <v>427</v>
      </c>
      <c r="B422" s="8">
        <v>25.272806634999998</v>
      </c>
    </row>
    <row r="423" spans="1:2" x14ac:dyDescent="0.2">
      <c r="A423" s="6">
        <v>428</v>
      </c>
      <c r="B423" s="8">
        <v>35.03649635</v>
      </c>
    </row>
    <row r="424" spans="1:2" x14ac:dyDescent="0.2">
      <c r="A424" s="6">
        <v>429</v>
      </c>
      <c r="B424" s="8">
        <v>35.869565217000002</v>
      </c>
    </row>
    <row r="425" spans="1:2" x14ac:dyDescent="0.2">
      <c r="A425" s="6">
        <v>430</v>
      </c>
      <c r="B425" s="8">
        <v>25.063291139</v>
      </c>
    </row>
    <row r="426" spans="1:2" x14ac:dyDescent="0.2">
      <c r="A426" s="6">
        <v>431</v>
      </c>
      <c r="B426" s="8">
        <v>29.357798164999998</v>
      </c>
    </row>
    <row r="427" spans="1:2" x14ac:dyDescent="0.2">
      <c r="A427" s="6">
        <v>432</v>
      </c>
      <c r="B427" s="8">
        <v>23.372988104000001</v>
      </c>
    </row>
    <row r="428" spans="1:2" x14ac:dyDescent="0.2">
      <c r="A428" s="6">
        <v>433</v>
      </c>
      <c r="B428" s="8">
        <v>33.400809717000001</v>
      </c>
    </row>
    <row r="429" spans="1:2" x14ac:dyDescent="0.2">
      <c r="A429" s="6">
        <v>434</v>
      </c>
      <c r="B429" s="8">
        <v>21.035837014999998</v>
      </c>
    </row>
    <row r="430" spans="1:2" x14ac:dyDescent="0.2">
      <c r="A430" s="6">
        <v>435</v>
      </c>
      <c r="B430" s="8">
        <v>9.9236641220999999</v>
      </c>
    </row>
    <row r="431" spans="1:2" x14ac:dyDescent="0.2">
      <c r="A431" s="51">
        <v>436</v>
      </c>
      <c r="B431" s="22">
        <v>40.163934425999997</v>
      </c>
    </row>
    <row r="432" spans="1:2" x14ac:dyDescent="0.2">
      <c r="A432" s="6">
        <v>437</v>
      </c>
      <c r="B432" s="8">
        <v>33.966359197000003</v>
      </c>
    </row>
    <row r="433" spans="1:2" x14ac:dyDescent="0.2">
      <c r="A433" s="6">
        <v>438</v>
      </c>
      <c r="B433" s="8">
        <v>22.077922078</v>
      </c>
    </row>
    <row r="434" spans="1:2" x14ac:dyDescent="0.2">
      <c r="A434" s="6">
        <v>439</v>
      </c>
      <c r="B434" s="8">
        <v>26.254826255000001</v>
      </c>
    </row>
    <row r="435" spans="1:2" x14ac:dyDescent="0.2">
      <c r="A435" s="6">
        <v>440</v>
      </c>
      <c r="B435" s="8">
        <v>16.666666667000001</v>
      </c>
    </row>
    <row r="436" spans="1:2" x14ac:dyDescent="0.2">
      <c r="A436" s="6">
        <v>441</v>
      </c>
      <c r="B436" s="8">
        <v>39.689265536999997</v>
      </c>
    </row>
    <row r="437" spans="1:2" x14ac:dyDescent="0.2">
      <c r="A437" s="6">
        <v>442</v>
      </c>
      <c r="B437" s="8">
        <v>35.338345865000001</v>
      </c>
    </row>
    <row r="438" spans="1:2" x14ac:dyDescent="0.2">
      <c r="A438" s="6">
        <v>443</v>
      </c>
      <c r="B438" s="8">
        <v>20.685279187999999</v>
      </c>
    </row>
    <row r="439" spans="1:2" x14ac:dyDescent="0.2">
      <c r="A439" s="6">
        <v>444</v>
      </c>
      <c r="B439" s="8">
        <v>22.994652406</v>
      </c>
    </row>
    <row r="440" spans="1:2" x14ac:dyDescent="0.2">
      <c r="A440" s="6">
        <v>445</v>
      </c>
      <c r="B440" s="8">
        <v>17.107583773999998</v>
      </c>
    </row>
    <row r="441" spans="1:2" x14ac:dyDescent="0.2">
      <c r="A441" s="6">
        <v>446</v>
      </c>
      <c r="B441" s="8">
        <v>36.908077994000003</v>
      </c>
    </row>
    <row r="442" spans="1:2" x14ac:dyDescent="0.2">
      <c r="A442" s="51">
        <v>447</v>
      </c>
      <c r="B442" s="22">
        <v>28.444444443999998</v>
      </c>
    </row>
    <row r="443" spans="1:2" x14ac:dyDescent="0.2">
      <c r="A443" s="6">
        <v>448</v>
      </c>
      <c r="B443" s="8">
        <v>29.022988506000001</v>
      </c>
    </row>
    <row r="444" spans="1:2" x14ac:dyDescent="0.2">
      <c r="A444" s="6">
        <v>449</v>
      </c>
      <c r="B444" s="8">
        <v>35.596707819000002</v>
      </c>
    </row>
    <row r="445" spans="1:2" x14ac:dyDescent="0.2">
      <c r="A445" s="6">
        <v>450</v>
      </c>
      <c r="B445" s="8">
        <v>51.669595782000002</v>
      </c>
    </row>
    <row r="446" spans="1:2" x14ac:dyDescent="0.2">
      <c r="A446" s="6">
        <v>451</v>
      </c>
      <c r="B446" s="8">
        <v>32.804232804000002</v>
      </c>
    </row>
    <row r="447" spans="1:2" x14ac:dyDescent="0.2">
      <c r="A447" s="6">
        <v>452</v>
      </c>
      <c r="B447" s="8">
        <v>45.626822156999999</v>
      </c>
    </row>
    <row r="448" spans="1:2" x14ac:dyDescent="0.2">
      <c r="A448" s="6">
        <v>453</v>
      </c>
      <c r="B448" s="8">
        <v>22.501107338000001</v>
      </c>
    </row>
    <row r="449" spans="1:2" x14ac:dyDescent="0.2">
      <c r="A449" s="6">
        <v>454</v>
      </c>
      <c r="B449" s="8">
        <v>35.515548281999997</v>
      </c>
    </row>
    <row r="450" spans="1:2" x14ac:dyDescent="0.2">
      <c r="A450" s="6">
        <v>455</v>
      </c>
      <c r="B450" s="8">
        <v>44.402985074999997</v>
      </c>
    </row>
    <row r="451" spans="1:2" x14ac:dyDescent="0.2">
      <c r="A451" s="6">
        <v>456</v>
      </c>
      <c r="B451" s="8">
        <v>33.278955953999997</v>
      </c>
    </row>
    <row r="452" spans="1:2" x14ac:dyDescent="0.2">
      <c r="A452" s="6">
        <v>457</v>
      </c>
      <c r="B452" s="8">
        <v>33.157894736999999</v>
      </c>
    </row>
    <row r="453" spans="1:2" x14ac:dyDescent="0.2">
      <c r="A453" s="51">
        <v>458</v>
      </c>
      <c r="B453" s="22">
        <v>23.404255319000001</v>
      </c>
    </row>
    <row r="454" spans="1:2" x14ac:dyDescent="0.2">
      <c r="A454" s="6">
        <v>459</v>
      </c>
      <c r="B454" s="8">
        <v>28.742514969999998</v>
      </c>
    </row>
    <row r="455" spans="1:2" x14ac:dyDescent="0.2">
      <c r="A455" s="6">
        <v>460</v>
      </c>
      <c r="B455" s="8">
        <v>40.816326531000001</v>
      </c>
    </row>
    <row r="456" spans="1:2" x14ac:dyDescent="0.2">
      <c r="A456" s="6">
        <v>461</v>
      </c>
      <c r="B456" s="8">
        <v>18.730158729999999</v>
      </c>
    </row>
    <row r="457" spans="1:2" x14ac:dyDescent="0.2">
      <c r="A457" s="6">
        <v>462</v>
      </c>
      <c r="B457" s="8">
        <v>25</v>
      </c>
    </row>
    <row r="458" spans="1:2" x14ac:dyDescent="0.2">
      <c r="A458" s="6">
        <v>463</v>
      </c>
      <c r="B458" s="8">
        <v>28.052805281000001</v>
      </c>
    </row>
    <row r="459" spans="1:2" x14ac:dyDescent="0.2">
      <c r="A459" s="6">
        <v>464</v>
      </c>
      <c r="B459" s="8">
        <v>23.175182482</v>
      </c>
    </row>
    <row r="460" spans="1:2" x14ac:dyDescent="0.2">
      <c r="A460" s="6">
        <v>465</v>
      </c>
      <c r="B460" s="8">
        <v>38.414634145999997</v>
      </c>
    </row>
    <row r="461" spans="1:2" x14ac:dyDescent="0.2">
      <c r="A461" s="6">
        <v>466</v>
      </c>
      <c r="B461" s="8">
        <v>41.129032258000002</v>
      </c>
    </row>
    <row r="462" spans="1:2" x14ac:dyDescent="0.2">
      <c r="A462" s="6">
        <v>467</v>
      </c>
      <c r="B462" s="8">
        <v>48.553719008000002</v>
      </c>
    </row>
    <row r="463" spans="1:2" x14ac:dyDescent="0.2">
      <c r="A463" s="6">
        <v>468</v>
      </c>
      <c r="B463" s="8">
        <v>33.636363635999999</v>
      </c>
    </row>
    <row r="464" spans="1:2" x14ac:dyDescent="0.2">
      <c r="A464" s="51">
        <v>469</v>
      </c>
      <c r="B464" s="22">
        <v>15.094339623</v>
      </c>
    </row>
    <row r="465" spans="1:2" x14ac:dyDescent="0.2">
      <c r="A465" s="6">
        <v>470</v>
      </c>
      <c r="B465" s="8">
        <v>19.613259669000001</v>
      </c>
    </row>
    <row r="466" spans="1:2" x14ac:dyDescent="0.2">
      <c r="A466" s="6">
        <v>471</v>
      </c>
      <c r="B466" s="8">
        <v>32.163742689999999</v>
      </c>
    </row>
    <row r="467" spans="1:2" x14ac:dyDescent="0.2">
      <c r="A467" s="6">
        <v>472</v>
      </c>
      <c r="B467" s="8">
        <v>21.666666667000001</v>
      </c>
    </row>
    <row r="468" spans="1:2" x14ac:dyDescent="0.2">
      <c r="A468" s="6">
        <v>473</v>
      </c>
      <c r="B468" s="8">
        <v>18.055555556000002</v>
      </c>
    </row>
    <row r="469" spans="1:2" x14ac:dyDescent="0.2">
      <c r="A469" s="6">
        <v>474</v>
      </c>
      <c r="B469" s="8">
        <v>27.835051545999999</v>
      </c>
    </row>
    <row r="470" spans="1:2" x14ac:dyDescent="0.2">
      <c r="A470" s="6">
        <v>475</v>
      </c>
      <c r="B470" s="8">
        <v>28.571428570999998</v>
      </c>
    </row>
    <row r="471" spans="1:2" x14ac:dyDescent="0.2">
      <c r="A471" s="6">
        <v>476</v>
      </c>
      <c r="B471" s="8">
        <v>25.906735750999999</v>
      </c>
    </row>
    <row r="472" spans="1:2" x14ac:dyDescent="0.2">
      <c r="A472" s="6">
        <v>477</v>
      </c>
      <c r="B472" s="8">
        <v>22.988505747000001</v>
      </c>
    </row>
    <row r="473" spans="1:2" x14ac:dyDescent="0.2">
      <c r="A473" s="6">
        <v>478</v>
      </c>
      <c r="B473" s="8">
        <v>15.609756098</v>
      </c>
    </row>
    <row r="474" spans="1:2" x14ac:dyDescent="0.2">
      <c r="A474" s="6">
        <v>479</v>
      </c>
      <c r="B474" s="8">
        <v>13.698630137</v>
      </c>
    </row>
    <row r="475" spans="1:2" x14ac:dyDescent="0.2">
      <c r="A475" s="51">
        <v>480</v>
      </c>
      <c r="B475" s="22">
        <v>26.315789473999999</v>
      </c>
    </row>
    <row r="476" spans="1:2" x14ac:dyDescent="0.2">
      <c r="A476" s="6">
        <v>481</v>
      </c>
      <c r="B476" s="8">
        <v>20.325203252000001</v>
      </c>
    </row>
    <row r="477" spans="1:2" x14ac:dyDescent="0.2">
      <c r="A477" s="6">
        <v>482</v>
      </c>
      <c r="B477" s="8">
        <v>42.592592592999999</v>
      </c>
    </row>
    <row r="478" spans="1:2" x14ac:dyDescent="0.2">
      <c r="A478" s="6">
        <v>483</v>
      </c>
      <c r="B478" s="8">
        <v>11.25</v>
      </c>
    </row>
    <row r="479" spans="1:2" x14ac:dyDescent="0.2">
      <c r="A479" s="6">
        <v>484</v>
      </c>
      <c r="B479" s="8">
        <v>30.434782608999999</v>
      </c>
    </row>
    <row r="480" spans="1:2" x14ac:dyDescent="0.2">
      <c r="A480" s="6">
        <v>485</v>
      </c>
      <c r="B480" s="8">
        <v>32.227488151999999</v>
      </c>
    </row>
    <row r="481" spans="1:2" x14ac:dyDescent="0.2">
      <c r="A481" s="6">
        <v>486</v>
      </c>
      <c r="B481" s="8">
        <v>38.356164384000003</v>
      </c>
    </row>
    <row r="482" spans="1:2" x14ac:dyDescent="0.2">
      <c r="A482" s="6">
        <v>487</v>
      </c>
      <c r="B482" s="8">
        <v>15.711252654000001</v>
      </c>
    </row>
    <row r="483" spans="1:2" x14ac:dyDescent="0.2">
      <c r="A483" s="6">
        <v>488</v>
      </c>
      <c r="B483" s="8">
        <v>18.410041841000002</v>
      </c>
    </row>
    <row r="484" spans="1:2" x14ac:dyDescent="0.2">
      <c r="A484" s="6">
        <v>489</v>
      </c>
      <c r="B484" s="8">
        <v>27.272727273000001</v>
      </c>
    </row>
    <row r="485" spans="1:2" x14ac:dyDescent="0.2">
      <c r="A485" s="6">
        <v>490</v>
      </c>
      <c r="B485" s="8">
        <v>19.387755102</v>
      </c>
    </row>
    <row r="486" spans="1:2" x14ac:dyDescent="0.2">
      <c r="A486" s="51">
        <v>491</v>
      </c>
      <c r="B486" s="22">
        <v>29.032258065000001</v>
      </c>
    </row>
    <row r="487" spans="1:2" x14ac:dyDescent="0.2">
      <c r="A487" s="6">
        <v>492</v>
      </c>
      <c r="B487" s="8">
        <v>25</v>
      </c>
    </row>
    <row r="488" spans="1:2" x14ac:dyDescent="0.2">
      <c r="A488" s="6">
        <v>493</v>
      </c>
      <c r="B488" s="8">
        <v>25.270758123</v>
      </c>
    </row>
    <row r="489" spans="1:2" x14ac:dyDescent="0.2">
      <c r="A489" s="6">
        <v>494</v>
      </c>
      <c r="B489" s="8">
        <v>37.313432835999997</v>
      </c>
    </row>
    <row r="490" spans="1:2" x14ac:dyDescent="0.2">
      <c r="A490" s="6">
        <v>495</v>
      </c>
      <c r="B490" s="8">
        <v>30.585106382999999</v>
      </c>
    </row>
    <row r="491" spans="1:2" x14ac:dyDescent="0.2">
      <c r="A491" s="6">
        <v>496</v>
      </c>
      <c r="B491" s="8">
        <v>25.210084034000001</v>
      </c>
    </row>
    <row r="492" spans="1:2" x14ac:dyDescent="0.2">
      <c r="A492" s="6">
        <v>497</v>
      </c>
      <c r="B492" s="8">
        <v>26.923076923</v>
      </c>
    </row>
    <row r="493" spans="1:2" x14ac:dyDescent="0.2">
      <c r="A493" s="6">
        <v>498</v>
      </c>
      <c r="B493" s="8">
        <v>42.857142856999999</v>
      </c>
    </row>
    <row r="494" spans="1:2" x14ac:dyDescent="0.2">
      <c r="A494" s="6">
        <v>499</v>
      </c>
      <c r="B494" s="8">
        <v>20.320855614999999</v>
      </c>
    </row>
    <row r="495" spans="1:2" x14ac:dyDescent="0.2">
      <c r="A495" s="6">
        <v>500</v>
      </c>
      <c r="B495" s="8">
        <v>34.987893462000002</v>
      </c>
    </row>
    <row r="496" spans="1:2" x14ac:dyDescent="0.2">
      <c r="A496" s="6">
        <v>501</v>
      </c>
      <c r="B496" s="8">
        <v>17.391304347999998</v>
      </c>
    </row>
    <row r="497" spans="1:2" x14ac:dyDescent="0.2">
      <c r="A497" s="51">
        <v>502</v>
      </c>
      <c r="B497" s="22">
        <v>37.356321839000003</v>
      </c>
    </row>
    <row r="498" spans="1:2" x14ac:dyDescent="0.2">
      <c r="A498" s="6">
        <v>503</v>
      </c>
      <c r="B498" s="8">
        <v>27.941176470999999</v>
      </c>
    </row>
    <row r="499" spans="1:2" x14ac:dyDescent="0.2">
      <c r="A499" s="6">
        <v>504</v>
      </c>
      <c r="B499" s="8">
        <v>40</v>
      </c>
    </row>
    <row r="500" spans="1:2" x14ac:dyDescent="0.2">
      <c r="A500" s="6">
        <v>505</v>
      </c>
      <c r="B500" s="8">
        <v>21.128318583999999</v>
      </c>
    </row>
    <row r="501" spans="1:2" x14ac:dyDescent="0.2">
      <c r="A501" s="6">
        <v>506</v>
      </c>
      <c r="B501" s="8">
        <v>43.850267379999998</v>
      </c>
    </row>
    <row r="502" spans="1:2" x14ac:dyDescent="0.2">
      <c r="A502" s="6">
        <v>507</v>
      </c>
      <c r="B502" s="8">
        <v>24</v>
      </c>
    </row>
    <row r="503" spans="1:2" x14ac:dyDescent="0.2">
      <c r="A503" s="6">
        <v>508</v>
      </c>
      <c r="B503" s="8">
        <v>14.215686274999999</v>
      </c>
    </row>
    <row r="504" spans="1:2" x14ac:dyDescent="0.2">
      <c r="A504" s="6">
        <v>509</v>
      </c>
      <c r="B504" s="8">
        <v>35.546875</v>
      </c>
    </row>
    <row r="505" spans="1:2" x14ac:dyDescent="0.2">
      <c r="A505" s="6">
        <v>510</v>
      </c>
      <c r="B505" s="8">
        <v>39.941690962000003</v>
      </c>
    </row>
    <row r="506" spans="1:2" x14ac:dyDescent="0.2">
      <c r="A506" s="6">
        <v>511</v>
      </c>
      <c r="B506" s="8">
        <v>22.651933702000001</v>
      </c>
    </row>
    <row r="507" spans="1:2" x14ac:dyDescent="0.2">
      <c r="A507" s="6">
        <v>512</v>
      </c>
      <c r="B507" s="8">
        <v>14.285714285999999</v>
      </c>
    </row>
    <row r="508" spans="1:2" x14ac:dyDescent="0.2">
      <c r="A508" s="51">
        <v>513</v>
      </c>
      <c r="B508" s="22">
        <v>27.397260274000001</v>
      </c>
    </row>
    <row r="509" spans="1:2" x14ac:dyDescent="0.2">
      <c r="A509" s="6">
        <v>514</v>
      </c>
      <c r="B509" s="8">
        <v>19.512195122000001</v>
      </c>
    </row>
    <row r="510" spans="1:2" x14ac:dyDescent="0.2">
      <c r="A510" s="6">
        <v>515</v>
      </c>
      <c r="B510" s="8">
        <v>20.967741934999999</v>
      </c>
    </row>
    <row r="511" spans="1:2" x14ac:dyDescent="0.2">
      <c r="A511" s="6">
        <v>516</v>
      </c>
      <c r="B511" s="8">
        <v>22.619047619</v>
      </c>
    </row>
    <row r="512" spans="1:2" x14ac:dyDescent="0.2">
      <c r="A512" s="6">
        <v>517</v>
      </c>
      <c r="B512" s="8">
        <v>40.573770492000001</v>
      </c>
    </row>
    <row r="513" spans="1:2" x14ac:dyDescent="0.2">
      <c r="A513" s="6">
        <v>518</v>
      </c>
      <c r="B513" s="8">
        <v>16.363636364000001</v>
      </c>
    </row>
    <row r="514" spans="1:2" x14ac:dyDescent="0.2">
      <c r="A514" s="6">
        <v>519</v>
      </c>
      <c r="B514" s="8">
        <v>26.666666667000001</v>
      </c>
    </row>
    <row r="515" spans="1:2" x14ac:dyDescent="0.2">
      <c r="A515" s="6">
        <v>520</v>
      </c>
      <c r="B515" s="8">
        <v>18.450704224999999</v>
      </c>
    </row>
    <row r="516" spans="1:2" x14ac:dyDescent="0.2">
      <c r="A516" s="6">
        <v>521</v>
      </c>
      <c r="B516" s="8">
        <v>13.043478261000001</v>
      </c>
    </row>
    <row r="517" spans="1:2" x14ac:dyDescent="0.2">
      <c r="A517" s="6">
        <v>522</v>
      </c>
      <c r="B517" s="8">
        <v>30</v>
      </c>
    </row>
    <row r="518" spans="1:2" x14ac:dyDescent="0.2">
      <c r="A518" s="6">
        <v>523</v>
      </c>
      <c r="B518" s="8">
        <v>53.571428570999998</v>
      </c>
    </row>
    <row r="519" spans="1:2" x14ac:dyDescent="0.2">
      <c r="A519" s="51">
        <v>524</v>
      </c>
      <c r="B519" s="22" t="s">
        <v>54</v>
      </c>
    </row>
    <row r="520" spans="1:2" x14ac:dyDescent="0.2">
      <c r="A520" s="6">
        <v>525</v>
      </c>
      <c r="B520" s="8">
        <v>9.6774193547999996</v>
      </c>
    </row>
    <row r="521" spans="1:2" x14ac:dyDescent="0.2">
      <c r="A521" s="6">
        <v>526</v>
      </c>
      <c r="B521" s="8">
        <v>10.526315789</v>
      </c>
    </row>
    <row r="522" spans="1:2" x14ac:dyDescent="0.2">
      <c r="A522" s="6">
        <v>527</v>
      </c>
      <c r="B522" s="8">
        <v>12.5</v>
      </c>
    </row>
    <row r="523" spans="1:2" x14ac:dyDescent="0.2">
      <c r="A523" s="6">
        <v>528</v>
      </c>
      <c r="B523" s="8">
        <v>32.608695652000002</v>
      </c>
    </row>
    <row r="524" spans="1:2" x14ac:dyDescent="0.2">
      <c r="A524" s="6">
        <v>529</v>
      </c>
      <c r="B524" s="8">
        <v>16.176470588000001</v>
      </c>
    </row>
    <row r="525" spans="1:2" x14ac:dyDescent="0.2">
      <c r="A525" s="6">
        <v>530</v>
      </c>
      <c r="B525" s="8">
        <v>60</v>
      </c>
    </row>
    <row r="526" spans="1:2" x14ac:dyDescent="0.2">
      <c r="A526" s="6">
        <v>531</v>
      </c>
      <c r="B526" s="8">
        <v>17.073170732000001</v>
      </c>
    </row>
    <row r="527" spans="1:2" x14ac:dyDescent="0.2">
      <c r="A527" s="6">
        <v>532</v>
      </c>
      <c r="B527" s="8">
        <v>16.929133858</v>
      </c>
    </row>
    <row r="528" spans="1:2" x14ac:dyDescent="0.2">
      <c r="A528" s="6">
        <v>533</v>
      </c>
      <c r="B528" s="8">
        <v>19.753086419999999</v>
      </c>
    </row>
    <row r="529" spans="1:2" x14ac:dyDescent="0.2">
      <c r="A529" s="6">
        <v>534</v>
      </c>
      <c r="B529" s="8">
        <v>27.027027026999999</v>
      </c>
    </row>
    <row r="530" spans="1:2" x14ac:dyDescent="0.2">
      <c r="A530" s="51">
        <v>535</v>
      </c>
      <c r="B530" s="22" t="s">
        <v>54</v>
      </c>
    </row>
    <row r="531" spans="1:2" x14ac:dyDescent="0.2">
      <c r="A531" s="6">
        <v>536</v>
      </c>
      <c r="B531" s="8">
        <v>18</v>
      </c>
    </row>
    <row r="532" spans="1:2" x14ac:dyDescent="0.2">
      <c r="A532" s="6">
        <v>537</v>
      </c>
      <c r="B532" s="8">
        <v>9.3333333333000006</v>
      </c>
    </row>
    <row r="533" spans="1:2" x14ac:dyDescent="0.2">
      <c r="A533" s="6">
        <v>538</v>
      </c>
      <c r="B533" s="8">
        <v>16.757940854000001</v>
      </c>
    </row>
    <row r="534" spans="1:2" x14ac:dyDescent="0.2">
      <c r="A534" s="6">
        <v>539</v>
      </c>
      <c r="B534" s="8">
        <v>36.093418259000003</v>
      </c>
    </row>
    <row r="535" spans="1:2" x14ac:dyDescent="0.2">
      <c r="A535" s="6">
        <v>540</v>
      </c>
      <c r="B535" s="8">
        <v>43.470402169000003</v>
      </c>
    </row>
    <row r="536" spans="1:2" x14ac:dyDescent="0.2">
      <c r="A536" s="6">
        <v>541</v>
      </c>
      <c r="B536" s="8">
        <v>31.626213591999999</v>
      </c>
    </row>
    <row r="537" spans="1:2" x14ac:dyDescent="0.2">
      <c r="A537" s="6">
        <v>542</v>
      </c>
      <c r="B537" s="8">
        <v>31.053604436000001</v>
      </c>
    </row>
    <row r="538" spans="1:2" x14ac:dyDescent="0.2">
      <c r="A538" s="6">
        <v>543</v>
      </c>
      <c r="B538" s="8">
        <v>50.193050192999998</v>
      </c>
    </row>
    <row r="539" spans="1:2" x14ac:dyDescent="0.2">
      <c r="A539" s="6">
        <v>544</v>
      </c>
      <c r="B539" s="8">
        <v>44.148936169999999</v>
      </c>
    </row>
    <row r="540" spans="1:2" x14ac:dyDescent="0.2">
      <c r="A540" s="6">
        <v>545</v>
      </c>
      <c r="B540" s="8">
        <v>47.723132968999998</v>
      </c>
    </row>
    <row r="541" spans="1:2" x14ac:dyDescent="0.2">
      <c r="A541" s="51">
        <v>546</v>
      </c>
      <c r="B541" s="22">
        <v>37.401574803000003</v>
      </c>
    </row>
    <row r="542" spans="1:2" x14ac:dyDescent="0.2">
      <c r="A542" s="6">
        <v>547</v>
      </c>
      <c r="B542" s="8">
        <v>46.186440677999997</v>
      </c>
    </row>
    <row r="543" spans="1:2" x14ac:dyDescent="0.2">
      <c r="A543" s="6">
        <v>548</v>
      </c>
      <c r="B543" s="8">
        <v>32.043734229999998</v>
      </c>
    </row>
    <row r="544" spans="1:2" x14ac:dyDescent="0.2">
      <c r="A544" s="6">
        <v>549</v>
      </c>
      <c r="B544" s="8">
        <v>37.401574803000003</v>
      </c>
    </row>
    <row r="545" spans="1:2" x14ac:dyDescent="0.2">
      <c r="A545" s="6">
        <v>550</v>
      </c>
      <c r="B545" s="8">
        <v>38.842975207000002</v>
      </c>
    </row>
    <row r="546" spans="1:2" x14ac:dyDescent="0.2">
      <c r="A546" s="6">
        <v>551</v>
      </c>
      <c r="B546" s="8">
        <v>35.714285713999999</v>
      </c>
    </row>
    <row r="547" spans="1:2" x14ac:dyDescent="0.2">
      <c r="A547" s="6">
        <v>552</v>
      </c>
      <c r="B547" s="8">
        <v>39.285714286000001</v>
      </c>
    </row>
    <row r="548" spans="1:2" x14ac:dyDescent="0.2">
      <c r="A548" s="6">
        <v>553</v>
      </c>
      <c r="B548" s="8">
        <v>50.773993808</v>
      </c>
    </row>
    <row r="549" spans="1:2" x14ac:dyDescent="0.2">
      <c r="A549" s="6">
        <v>554</v>
      </c>
      <c r="B549" s="8">
        <v>49.156118143</v>
      </c>
    </row>
    <row r="550" spans="1:2" x14ac:dyDescent="0.2">
      <c r="A550" s="6">
        <v>555</v>
      </c>
      <c r="B550" s="8">
        <v>27.956989246999999</v>
      </c>
    </row>
    <row r="551" spans="1:2" x14ac:dyDescent="0.2">
      <c r="A551" s="6">
        <v>556</v>
      </c>
      <c r="B551" s="8">
        <v>28.828828828999999</v>
      </c>
    </row>
    <row r="552" spans="1:2" x14ac:dyDescent="0.2">
      <c r="A552" s="51">
        <v>557</v>
      </c>
      <c r="B552" s="22">
        <v>44.038929439999997</v>
      </c>
    </row>
    <row r="553" spans="1:2" x14ac:dyDescent="0.2">
      <c r="A553" s="6">
        <v>558</v>
      </c>
      <c r="B553" s="8">
        <v>47.107438017</v>
      </c>
    </row>
    <row r="554" spans="1:2" x14ac:dyDescent="0.2">
      <c r="A554" s="6">
        <v>559</v>
      </c>
      <c r="B554" s="8">
        <v>47.368421052999999</v>
      </c>
    </row>
    <row r="555" spans="1:2" x14ac:dyDescent="0.2">
      <c r="A555" s="6">
        <v>560</v>
      </c>
      <c r="B555" s="8">
        <v>26.578947368000001</v>
      </c>
    </row>
    <row r="556" spans="1:2" x14ac:dyDescent="0.2">
      <c r="A556" s="6">
        <v>561</v>
      </c>
      <c r="B556" s="8">
        <v>51.980198020000003</v>
      </c>
    </row>
    <row r="557" spans="1:2" x14ac:dyDescent="0.2">
      <c r="A557" s="6">
        <v>562</v>
      </c>
      <c r="B557" s="8">
        <v>47.368421052999999</v>
      </c>
    </row>
    <row r="558" spans="1:2" x14ac:dyDescent="0.2">
      <c r="A558" s="6">
        <v>563</v>
      </c>
      <c r="B558" s="8">
        <v>33.242506812000002</v>
      </c>
    </row>
    <row r="559" spans="1:2" x14ac:dyDescent="0.2">
      <c r="A559" s="6">
        <v>564</v>
      </c>
      <c r="B559" s="8">
        <v>51.111111111</v>
      </c>
    </row>
    <row r="560" spans="1:2" x14ac:dyDescent="0.2">
      <c r="A560" s="6">
        <v>565</v>
      </c>
      <c r="B560" s="8">
        <v>44.444444443999998</v>
      </c>
    </row>
    <row r="561" spans="1:2" x14ac:dyDescent="0.2">
      <c r="A561" s="6">
        <v>566</v>
      </c>
      <c r="B561" s="8">
        <v>58.620689655</v>
      </c>
    </row>
    <row r="562" spans="1:2" x14ac:dyDescent="0.2">
      <c r="A562" s="6">
        <v>567</v>
      </c>
      <c r="B562" s="8">
        <v>37.837837837999999</v>
      </c>
    </row>
    <row r="563" spans="1:2" x14ac:dyDescent="0.2">
      <c r="A563" s="51">
        <v>568</v>
      </c>
      <c r="B563" s="22">
        <v>66</v>
      </c>
    </row>
    <row r="564" spans="1:2" x14ac:dyDescent="0.2">
      <c r="A564" s="6">
        <v>569</v>
      </c>
      <c r="B564" s="8">
        <v>55.639097743999997</v>
      </c>
    </row>
    <row r="565" spans="1:2" x14ac:dyDescent="0.2">
      <c r="A565" s="6">
        <v>570</v>
      </c>
      <c r="B565" s="8">
        <v>25.233644859999998</v>
      </c>
    </row>
    <row r="566" spans="1:2" x14ac:dyDescent="0.2">
      <c r="A566" s="6">
        <v>571</v>
      </c>
      <c r="B566" s="8">
        <v>31.187122735999999</v>
      </c>
    </row>
    <row r="567" spans="1:2" x14ac:dyDescent="0.2">
      <c r="A567" s="6">
        <v>572</v>
      </c>
      <c r="B567" s="8">
        <v>66.265060241</v>
      </c>
    </row>
    <row r="568" spans="1:2" x14ac:dyDescent="0.2">
      <c r="A568" s="6">
        <v>573</v>
      </c>
      <c r="B568" s="8">
        <v>49.6</v>
      </c>
    </row>
    <row r="569" spans="1:2" x14ac:dyDescent="0.2">
      <c r="A569" s="6">
        <v>574</v>
      </c>
      <c r="B569" s="8">
        <v>22.746781116000001</v>
      </c>
    </row>
    <row r="570" spans="1:2" x14ac:dyDescent="0.2">
      <c r="A570" s="6">
        <v>575</v>
      </c>
      <c r="B570" s="8">
        <v>25</v>
      </c>
    </row>
    <row r="571" spans="1:2" x14ac:dyDescent="0.2">
      <c r="A571" s="6">
        <v>576</v>
      </c>
      <c r="B571" s="8">
        <v>39.853747714999997</v>
      </c>
    </row>
    <row r="572" spans="1:2" x14ac:dyDescent="0.2">
      <c r="A572" s="6">
        <v>577</v>
      </c>
      <c r="B572" s="8">
        <v>25.287356322000001</v>
      </c>
    </row>
    <row r="573" spans="1:2" x14ac:dyDescent="0.2">
      <c r="A573" s="6">
        <v>578</v>
      </c>
      <c r="B573" s="8">
        <v>58.441558442000002</v>
      </c>
    </row>
    <row r="574" spans="1:2" x14ac:dyDescent="0.2">
      <c r="A574" s="51">
        <v>579</v>
      </c>
      <c r="B574" s="22">
        <v>44</v>
      </c>
    </row>
    <row r="575" spans="1:2" x14ac:dyDescent="0.2">
      <c r="A575" s="6">
        <v>580</v>
      </c>
      <c r="B575" s="8">
        <v>14.423076923</v>
      </c>
    </row>
    <row r="576" spans="1:2" x14ac:dyDescent="0.2">
      <c r="A576" s="6">
        <v>581</v>
      </c>
      <c r="B576" s="8">
        <v>41.153846154</v>
      </c>
    </row>
    <row r="577" spans="1:2" x14ac:dyDescent="0.2">
      <c r="A577" s="6">
        <v>582</v>
      </c>
      <c r="B577" s="8">
        <v>38.613861386000004</v>
      </c>
    </row>
    <row r="578" spans="1:2" x14ac:dyDescent="0.2">
      <c r="A578" s="6">
        <v>583</v>
      </c>
      <c r="B578" s="8">
        <v>39.215686275000003</v>
      </c>
    </row>
    <row r="579" spans="1:2" x14ac:dyDescent="0.2">
      <c r="A579" s="6">
        <v>584</v>
      </c>
      <c r="B579" s="8">
        <v>52.054794520999998</v>
      </c>
    </row>
    <row r="580" spans="1:2" x14ac:dyDescent="0.2">
      <c r="A580" s="6">
        <v>585</v>
      </c>
      <c r="B580" s="8">
        <v>54.945054945000003</v>
      </c>
    </row>
    <row r="581" spans="1:2" x14ac:dyDescent="0.2">
      <c r="A581" s="6">
        <v>586</v>
      </c>
      <c r="B581" s="8">
        <v>53.703703703999999</v>
      </c>
    </row>
    <row r="582" spans="1:2" x14ac:dyDescent="0.2">
      <c r="A582" s="6">
        <v>587</v>
      </c>
      <c r="B582" s="8">
        <v>18.965517241000001</v>
      </c>
    </row>
    <row r="583" spans="1:2" x14ac:dyDescent="0.2">
      <c r="A583" s="6">
        <v>588</v>
      </c>
      <c r="B583" s="8">
        <v>55.927051671999997</v>
      </c>
    </row>
    <row r="584" spans="1:2" x14ac:dyDescent="0.2">
      <c r="A584" s="6">
        <v>589</v>
      </c>
      <c r="B584" s="8">
        <v>29.655172413999999</v>
      </c>
    </row>
    <row r="585" spans="1:2" x14ac:dyDescent="0.2">
      <c r="A585" s="51">
        <v>590</v>
      </c>
      <c r="B585" s="22">
        <v>46.341463415</v>
      </c>
    </row>
    <row r="586" spans="1:2" x14ac:dyDescent="0.2">
      <c r="A586" s="6">
        <v>591</v>
      </c>
      <c r="B586" s="8">
        <v>49.790794978999998</v>
      </c>
    </row>
    <row r="587" spans="1:2" x14ac:dyDescent="0.2">
      <c r="A587" s="6">
        <v>592</v>
      </c>
      <c r="B587" s="8">
        <v>44.117647058999999</v>
      </c>
    </row>
    <row r="588" spans="1:2" x14ac:dyDescent="0.2">
      <c r="A588" s="6">
        <v>593</v>
      </c>
      <c r="B588" s="8">
        <v>26.666666667000001</v>
      </c>
    </row>
    <row r="589" spans="1:2" x14ac:dyDescent="0.2">
      <c r="A589" s="6">
        <v>594</v>
      </c>
      <c r="B589" s="8">
        <v>43.75</v>
      </c>
    </row>
    <row r="590" spans="1:2" x14ac:dyDescent="0.2">
      <c r="A590" s="6">
        <v>595</v>
      </c>
      <c r="B590" s="8">
        <v>22.077922078</v>
      </c>
    </row>
    <row r="591" spans="1:2" x14ac:dyDescent="0.2">
      <c r="A591" s="6">
        <v>596</v>
      </c>
      <c r="B591" s="8">
        <v>27.038626609000001</v>
      </c>
    </row>
    <row r="592" spans="1:2" x14ac:dyDescent="0.2">
      <c r="A592" s="6">
        <v>597</v>
      </c>
      <c r="B592" s="8">
        <v>36.641221373999997</v>
      </c>
    </row>
    <row r="593" spans="1:2" x14ac:dyDescent="0.2">
      <c r="A593" s="6">
        <v>598</v>
      </c>
      <c r="B593" s="8">
        <v>33.858267716999997</v>
      </c>
    </row>
    <row r="594" spans="1:2" x14ac:dyDescent="0.2">
      <c r="A594" s="6">
        <v>599</v>
      </c>
      <c r="B594" s="8">
        <v>31.125827815000001</v>
      </c>
    </row>
    <row r="595" spans="1:2" x14ac:dyDescent="0.2">
      <c r="A595" s="6">
        <v>600</v>
      </c>
      <c r="B595" s="8">
        <v>32.432432431999999</v>
      </c>
    </row>
    <row r="596" spans="1:2" x14ac:dyDescent="0.2">
      <c r="A596" s="51">
        <v>601</v>
      </c>
      <c r="B596" s="22">
        <v>26.890756303</v>
      </c>
    </row>
    <row r="597" spans="1:2" x14ac:dyDescent="0.2">
      <c r="A597" s="6">
        <v>602</v>
      </c>
      <c r="B597" s="8">
        <v>45.070422534999999</v>
      </c>
    </row>
    <row r="598" spans="1:2" x14ac:dyDescent="0.2">
      <c r="A598" s="6">
        <v>603</v>
      </c>
      <c r="B598" s="8">
        <v>47.321428570999998</v>
      </c>
    </row>
    <row r="599" spans="1:2" x14ac:dyDescent="0.2">
      <c r="A599" s="6">
        <v>604</v>
      </c>
      <c r="B599" s="8">
        <v>51.5625</v>
      </c>
    </row>
    <row r="600" spans="1:2" x14ac:dyDescent="0.2">
      <c r="A600" s="6">
        <v>605</v>
      </c>
      <c r="B600" s="8">
        <v>47.619047619</v>
      </c>
    </row>
    <row r="601" spans="1:2" x14ac:dyDescent="0.2">
      <c r="A601" s="6">
        <v>606</v>
      </c>
      <c r="B601" s="8">
        <v>34.745762712000001</v>
      </c>
    </row>
    <row r="602" spans="1:2" x14ac:dyDescent="0.2">
      <c r="A602" s="6">
        <v>607</v>
      </c>
      <c r="B602" s="8">
        <v>30.392156863</v>
      </c>
    </row>
    <row r="603" spans="1:2" x14ac:dyDescent="0.2">
      <c r="A603" s="6">
        <v>608</v>
      </c>
      <c r="B603" s="8">
        <v>45.454545455000002</v>
      </c>
    </row>
    <row r="604" spans="1:2" x14ac:dyDescent="0.2">
      <c r="A604" s="6">
        <v>609</v>
      </c>
      <c r="B604" s="8">
        <v>23.404255319000001</v>
      </c>
    </row>
    <row r="605" spans="1:2" x14ac:dyDescent="0.2">
      <c r="A605" s="6">
        <v>610</v>
      </c>
      <c r="B605" s="8">
        <v>33.333333332999999</v>
      </c>
    </row>
    <row r="606" spans="1:2" x14ac:dyDescent="0.2">
      <c r="A606" s="6">
        <v>611</v>
      </c>
      <c r="B606" s="8">
        <v>46.153846154</v>
      </c>
    </row>
    <row r="607" spans="1:2" x14ac:dyDescent="0.2">
      <c r="A607" s="51">
        <v>612</v>
      </c>
      <c r="B607" s="22">
        <v>40.851063830000001</v>
      </c>
    </row>
    <row r="608" spans="1:2" x14ac:dyDescent="0.2">
      <c r="A608" s="6">
        <v>613</v>
      </c>
      <c r="B608" s="8">
        <v>34.615384615000004</v>
      </c>
    </row>
    <row r="609" spans="1:2" x14ac:dyDescent="0.2">
      <c r="A609" s="6">
        <v>614</v>
      </c>
      <c r="B609" s="8">
        <v>10.638297872000001</v>
      </c>
    </row>
    <row r="610" spans="1:2" x14ac:dyDescent="0.2">
      <c r="A610" s="6">
        <v>615</v>
      </c>
      <c r="B610" s="8">
        <v>19.801980197999999</v>
      </c>
    </row>
    <row r="611" spans="1:2" x14ac:dyDescent="0.2">
      <c r="A611" s="6">
        <v>616</v>
      </c>
      <c r="B611" s="8">
        <v>11.764705881999999</v>
      </c>
    </row>
    <row r="612" spans="1:2" x14ac:dyDescent="0.2">
      <c r="A612" s="6">
        <v>617</v>
      </c>
      <c r="B612" s="8">
        <v>57.575757576000001</v>
      </c>
    </row>
    <row r="613" spans="1:2" x14ac:dyDescent="0.2">
      <c r="A613" s="6">
        <v>618</v>
      </c>
      <c r="B613" s="8">
        <v>16.666666667000001</v>
      </c>
    </row>
    <row r="614" spans="1:2" x14ac:dyDescent="0.2">
      <c r="A614" s="6">
        <v>619</v>
      </c>
      <c r="B614" s="8">
        <v>40</v>
      </c>
    </row>
    <row r="615" spans="1:2" x14ac:dyDescent="0.2">
      <c r="A615" s="6">
        <v>621</v>
      </c>
      <c r="B615" s="8">
        <v>22.123893805000002</v>
      </c>
    </row>
    <row r="616" spans="1:2" x14ac:dyDescent="0.2">
      <c r="A616" s="6">
        <v>622</v>
      </c>
      <c r="B616" s="8">
        <v>35.294117647</v>
      </c>
    </row>
    <row r="617" spans="1:2" x14ac:dyDescent="0.2">
      <c r="A617" s="6">
        <v>623</v>
      </c>
      <c r="B617" s="8">
        <v>17.241379309999999</v>
      </c>
    </row>
    <row r="618" spans="1:2" x14ac:dyDescent="0.2">
      <c r="A618" s="51">
        <v>624</v>
      </c>
      <c r="B618" s="22">
        <v>40.232858991000001</v>
      </c>
    </row>
    <row r="619" spans="1:2" x14ac:dyDescent="0.2">
      <c r="A619" s="6">
        <v>625</v>
      </c>
      <c r="B619" s="8">
        <v>59.649122806999998</v>
      </c>
    </row>
    <row r="620" spans="1:2" x14ac:dyDescent="0.2">
      <c r="A620" s="6">
        <v>626</v>
      </c>
      <c r="B620" s="8">
        <v>39.534883721</v>
      </c>
    </row>
    <row r="621" spans="1:2" x14ac:dyDescent="0.2">
      <c r="A621" s="6">
        <v>627</v>
      </c>
      <c r="B621" s="8">
        <v>22.346368715000001</v>
      </c>
    </row>
    <row r="622" spans="1:2" x14ac:dyDescent="0.2">
      <c r="A622" s="6">
        <v>628</v>
      </c>
      <c r="B622" s="8" t="s">
        <v>54</v>
      </c>
    </row>
    <row r="623" spans="1:2" x14ac:dyDescent="0.2">
      <c r="A623" s="6">
        <v>629</v>
      </c>
      <c r="B623" s="8">
        <v>43.589743589999998</v>
      </c>
    </row>
    <row r="624" spans="1:2" x14ac:dyDescent="0.2">
      <c r="A624" s="6">
        <v>630</v>
      </c>
      <c r="B624" s="8">
        <v>25.510204082000001</v>
      </c>
    </row>
    <row r="625" spans="1:2" x14ac:dyDescent="0.2">
      <c r="A625" s="6">
        <v>631</v>
      </c>
      <c r="B625" s="8">
        <v>52.631578947000001</v>
      </c>
    </row>
    <row r="626" spans="1:2" x14ac:dyDescent="0.2">
      <c r="A626" s="6">
        <v>632</v>
      </c>
      <c r="B626" s="8">
        <v>39.583333332999999</v>
      </c>
    </row>
    <row r="627" spans="1:2" x14ac:dyDescent="0.2">
      <c r="A627" s="6">
        <v>633</v>
      </c>
      <c r="B627" s="8">
        <v>44.230769230999996</v>
      </c>
    </row>
    <row r="628" spans="1:2" x14ac:dyDescent="0.2">
      <c r="A628" s="6">
        <v>634</v>
      </c>
      <c r="B628" s="8">
        <v>16.279069766999999</v>
      </c>
    </row>
    <row r="629" spans="1:2" x14ac:dyDescent="0.2">
      <c r="A629" s="51">
        <v>635</v>
      </c>
      <c r="B629" s="22">
        <v>47.058823529000001</v>
      </c>
    </row>
    <row r="630" spans="1:2" x14ac:dyDescent="0.2">
      <c r="A630" s="6">
        <v>636</v>
      </c>
      <c r="B630" s="8" t="s">
        <v>54</v>
      </c>
    </row>
    <row r="631" spans="1:2" x14ac:dyDescent="0.2">
      <c r="A631" s="6">
        <v>637</v>
      </c>
      <c r="B631" s="8">
        <v>21.428571429000002</v>
      </c>
    </row>
    <row r="632" spans="1:2" x14ac:dyDescent="0.2">
      <c r="A632" s="6">
        <v>638</v>
      </c>
      <c r="B632" s="8">
        <v>31.25</v>
      </c>
    </row>
    <row r="633" spans="1:2" x14ac:dyDescent="0.2">
      <c r="A633" s="6">
        <v>639</v>
      </c>
      <c r="B633" s="8">
        <v>14.666666666999999</v>
      </c>
    </row>
    <row r="634" spans="1:2" x14ac:dyDescent="0.2">
      <c r="A634" s="6">
        <v>640</v>
      </c>
      <c r="B634" s="8">
        <v>41.666666667000001</v>
      </c>
    </row>
    <row r="635" spans="1:2" x14ac:dyDescent="0.2">
      <c r="A635" s="6">
        <v>641</v>
      </c>
      <c r="B635" s="8">
        <v>46.268656716000002</v>
      </c>
    </row>
    <row r="636" spans="1:2" x14ac:dyDescent="0.2">
      <c r="A636" s="6">
        <v>642</v>
      </c>
      <c r="B636" s="8">
        <v>30.434782608999999</v>
      </c>
    </row>
    <row r="637" spans="1:2" x14ac:dyDescent="0.2">
      <c r="A637" s="6">
        <v>643</v>
      </c>
      <c r="B637" s="8" t="s">
        <v>54</v>
      </c>
    </row>
    <row r="638" spans="1:2" x14ac:dyDescent="0.2">
      <c r="A638" s="6">
        <v>644</v>
      </c>
      <c r="B638" s="8">
        <v>48.780487805</v>
      </c>
    </row>
    <row r="639" spans="1:2" x14ac:dyDescent="0.2">
      <c r="A639" s="6">
        <v>645</v>
      </c>
      <c r="B639" s="8">
        <v>61.538461538</v>
      </c>
    </row>
    <row r="640" spans="1:2" x14ac:dyDescent="0.2">
      <c r="A640" s="51">
        <v>646</v>
      </c>
      <c r="B640" s="22">
        <v>32.8125</v>
      </c>
    </row>
    <row r="641" spans="1:2" x14ac:dyDescent="0.2">
      <c r="A641" s="6">
        <v>647</v>
      </c>
      <c r="B641" s="8">
        <v>57.894736842</v>
      </c>
    </row>
    <row r="642" spans="1:2" x14ac:dyDescent="0.2">
      <c r="A642" s="6">
        <v>648</v>
      </c>
      <c r="B642" s="8">
        <v>31.578947368000001</v>
      </c>
    </row>
    <row r="643" spans="1:2" x14ac:dyDescent="0.2">
      <c r="A643" s="6">
        <v>649</v>
      </c>
      <c r="B643" s="8">
        <v>35.135135134999999</v>
      </c>
    </row>
    <row r="644" spans="1:2" x14ac:dyDescent="0.2">
      <c r="A644" s="6">
        <v>650</v>
      </c>
      <c r="B644" s="8">
        <v>36.046511627999998</v>
      </c>
    </row>
    <row r="645" spans="1:2" x14ac:dyDescent="0.2">
      <c r="A645" s="6">
        <v>651</v>
      </c>
      <c r="B645" s="8">
        <v>34</v>
      </c>
    </row>
    <row r="646" spans="1:2" x14ac:dyDescent="0.2">
      <c r="A646" s="6">
        <v>652</v>
      </c>
      <c r="B646" s="8">
        <v>41.379310345</v>
      </c>
    </row>
    <row r="647" spans="1:2" x14ac:dyDescent="0.2">
      <c r="A647" s="6">
        <v>654</v>
      </c>
      <c r="B647" s="8" t="s">
        <v>54</v>
      </c>
    </row>
    <row r="648" spans="1:2" x14ac:dyDescent="0.2">
      <c r="A648" s="6">
        <v>655</v>
      </c>
      <c r="B648" s="8">
        <v>42.222222221999999</v>
      </c>
    </row>
    <row r="649" spans="1:2" x14ac:dyDescent="0.2">
      <c r="A649" s="6">
        <v>656</v>
      </c>
      <c r="B649" s="8">
        <v>16.931216931000002</v>
      </c>
    </row>
    <row r="650" spans="1:2" x14ac:dyDescent="0.2">
      <c r="A650" s="6">
        <v>657</v>
      </c>
      <c r="B650" s="8">
        <v>43.589743589999998</v>
      </c>
    </row>
    <row r="651" spans="1:2" x14ac:dyDescent="0.2">
      <c r="A651" s="51">
        <v>658</v>
      </c>
      <c r="B651" s="22">
        <v>36.363636364000001</v>
      </c>
    </row>
    <row r="652" spans="1:2" x14ac:dyDescent="0.2">
      <c r="A652" s="6">
        <v>659</v>
      </c>
      <c r="B652" s="8">
        <v>50</v>
      </c>
    </row>
    <row r="653" spans="1:2" x14ac:dyDescent="0.2">
      <c r="A653" s="6">
        <v>660</v>
      </c>
      <c r="B653" s="8">
        <v>27.272727273000001</v>
      </c>
    </row>
    <row r="654" spans="1:2" x14ac:dyDescent="0.2">
      <c r="A654" s="6">
        <v>661</v>
      </c>
      <c r="B654" s="8">
        <v>50</v>
      </c>
    </row>
    <row r="655" spans="1:2" x14ac:dyDescent="0.2">
      <c r="A655" s="6">
        <v>662</v>
      </c>
      <c r="B655" s="8">
        <v>63.636363635999999</v>
      </c>
    </row>
    <row r="656" spans="1:2" x14ac:dyDescent="0.2">
      <c r="A656" s="6">
        <v>663</v>
      </c>
      <c r="B656" s="8">
        <v>31.578947368000001</v>
      </c>
    </row>
    <row r="657" spans="1:2" x14ac:dyDescent="0.2">
      <c r="A657" s="6">
        <v>664</v>
      </c>
      <c r="B657" s="8" t="s">
        <v>54</v>
      </c>
    </row>
    <row r="658" spans="1:2" x14ac:dyDescent="0.2">
      <c r="A658" s="6">
        <v>665</v>
      </c>
      <c r="B658" s="8">
        <v>15.789473684000001</v>
      </c>
    </row>
    <row r="659" spans="1:2" x14ac:dyDescent="0.2">
      <c r="A659" s="6">
        <v>666</v>
      </c>
      <c r="B659" s="8">
        <v>53.030303029999999</v>
      </c>
    </row>
    <row r="660" spans="1:2" x14ac:dyDescent="0.2">
      <c r="A660" s="6">
        <v>667</v>
      </c>
      <c r="B660" s="8">
        <v>50</v>
      </c>
    </row>
    <row r="661" spans="1:2" x14ac:dyDescent="0.2">
      <c r="A661" s="6">
        <v>668</v>
      </c>
      <c r="B661" s="8" t="s">
        <v>54</v>
      </c>
    </row>
    <row r="662" spans="1:2" x14ac:dyDescent="0.2">
      <c r="A662" s="51">
        <v>669</v>
      </c>
      <c r="B662" s="70" t="s">
        <v>54</v>
      </c>
    </row>
    <row r="663" spans="1:2" x14ac:dyDescent="0.2">
      <c r="A663" s="6">
        <v>670</v>
      </c>
      <c r="B663" s="8" t="s">
        <v>54</v>
      </c>
    </row>
    <row r="664" spans="1:2" x14ac:dyDescent="0.2">
      <c r="A664" s="6">
        <v>671</v>
      </c>
      <c r="B664" s="8">
        <v>34.615384615000004</v>
      </c>
    </row>
    <row r="665" spans="1:2" x14ac:dyDescent="0.2">
      <c r="A665" s="6">
        <v>672</v>
      </c>
      <c r="B665" s="8">
        <v>37.931034482999998</v>
      </c>
    </row>
    <row r="666" spans="1:2" x14ac:dyDescent="0.2">
      <c r="A666" s="6">
        <v>673</v>
      </c>
      <c r="B666" s="8">
        <v>22.727272726999999</v>
      </c>
    </row>
    <row r="667" spans="1:2" x14ac:dyDescent="0.2">
      <c r="A667" s="6">
        <v>674</v>
      </c>
      <c r="B667" s="8">
        <v>54.545454544999998</v>
      </c>
    </row>
    <row r="668" spans="1:2" x14ac:dyDescent="0.2">
      <c r="A668" s="6">
        <v>675</v>
      </c>
      <c r="B668" s="8">
        <v>7.6923076923</v>
      </c>
    </row>
    <row r="669" spans="1:2" x14ac:dyDescent="0.2">
      <c r="A669" s="6">
        <v>676</v>
      </c>
      <c r="B669" s="8">
        <v>52.272727273000001</v>
      </c>
    </row>
    <row r="670" spans="1:2" x14ac:dyDescent="0.2">
      <c r="A670" s="6">
        <v>678</v>
      </c>
      <c r="B670" s="8">
        <v>33.333333332999999</v>
      </c>
    </row>
    <row r="671" spans="1:2" x14ac:dyDescent="0.2">
      <c r="A671" s="6">
        <v>679</v>
      </c>
      <c r="B671" s="8">
        <v>43.010752687999997</v>
      </c>
    </row>
    <row r="672" spans="1:2" x14ac:dyDescent="0.2">
      <c r="A672" s="6">
        <v>680</v>
      </c>
      <c r="B672" s="8">
        <v>41.666666667000001</v>
      </c>
    </row>
    <row r="673" spans="1:2" x14ac:dyDescent="0.2">
      <c r="A673" s="51">
        <v>681</v>
      </c>
      <c r="B673" s="22">
        <v>22.222222221999999</v>
      </c>
    </row>
    <row r="674" spans="1:2" x14ac:dyDescent="0.2">
      <c r="A674" s="6">
        <v>682</v>
      </c>
      <c r="B674" s="8" t="s">
        <v>54</v>
      </c>
    </row>
    <row r="675" spans="1:2" x14ac:dyDescent="0.2">
      <c r="A675" s="6">
        <v>683</v>
      </c>
      <c r="B675" s="8">
        <v>41.176470588000001</v>
      </c>
    </row>
    <row r="676" spans="1:2" x14ac:dyDescent="0.2">
      <c r="A676" s="6">
        <v>684</v>
      </c>
      <c r="B676" s="8" t="s">
        <v>54</v>
      </c>
    </row>
    <row r="677" spans="1:2" x14ac:dyDescent="0.2">
      <c r="A677" s="6">
        <v>685</v>
      </c>
      <c r="B677" s="8">
        <v>42.424242423999999</v>
      </c>
    </row>
    <row r="678" spans="1:2" x14ac:dyDescent="0.2">
      <c r="A678" s="6">
        <v>686</v>
      </c>
      <c r="B678" s="8">
        <v>25</v>
      </c>
    </row>
    <row r="679" spans="1:2" x14ac:dyDescent="0.2">
      <c r="A679" s="6">
        <v>687</v>
      </c>
      <c r="B679" s="8">
        <v>46.153846154</v>
      </c>
    </row>
    <row r="680" spans="1:2" x14ac:dyDescent="0.2">
      <c r="A680" s="6">
        <v>688</v>
      </c>
      <c r="B680" s="8">
        <v>44.970414200999997</v>
      </c>
    </row>
    <row r="681" spans="1:2" x14ac:dyDescent="0.2">
      <c r="A681" s="6">
        <v>689</v>
      </c>
      <c r="B681" s="8">
        <v>40.458553791999996</v>
      </c>
    </row>
    <row r="682" spans="1:2" x14ac:dyDescent="0.2">
      <c r="A682" s="6">
        <v>690</v>
      </c>
      <c r="B682" s="8">
        <v>23.515981735</v>
      </c>
    </row>
    <row r="683" spans="1:2" x14ac:dyDescent="0.2">
      <c r="A683" s="6">
        <v>691</v>
      </c>
      <c r="B683" s="8">
        <v>54.863813229999998</v>
      </c>
    </row>
    <row r="684" spans="1:2" x14ac:dyDescent="0.2">
      <c r="A684" s="51">
        <v>692</v>
      </c>
      <c r="B684" s="22">
        <v>40.932642487000003</v>
      </c>
    </row>
    <row r="685" spans="1:2" x14ac:dyDescent="0.2">
      <c r="A685" s="6">
        <v>693</v>
      </c>
      <c r="B685" s="8">
        <v>31.19065011</v>
      </c>
    </row>
    <row r="686" spans="1:2" x14ac:dyDescent="0.2">
      <c r="A686" s="6">
        <v>694</v>
      </c>
      <c r="B686" s="8">
        <v>43.037974683999998</v>
      </c>
    </row>
    <row r="687" spans="1:2" x14ac:dyDescent="0.2">
      <c r="A687" s="6">
        <v>695</v>
      </c>
      <c r="B687" s="8">
        <v>27.647058823999998</v>
      </c>
    </row>
    <row r="688" spans="1:2" x14ac:dyDescent="0.2">
      <c r="A688" s="6">
        <v>696</v>
      </c>
      <c r="B688" s="8">
        <v>36.752136751999998</v>
      </c>
    </row>
    <row r="689" spans="1:2" x14ac:dyDescent="0.2">
      <c r="A689" s="6">
        <v>697</v>
      </c>
      <c r="B689" s="8">
        <v>28.245614034999999</v>
      </c>
    </row>
    <row r="690" spans="1:2" x14ac:dyDescent="0.2">
      <c r="A690" s="6">
        <v>698</v>
      </c>
      <c r="B690" s="8">
        <v>40.419947507000003</v>
      </c>
    </row>
    <row r="691" spans="1:2" x14ac:dyDescent="0.2">
      <c r="A691" s="6">
        <v>699</v>
      </c>
      <c r="B691" s="8">
        <v>30.831132906000001</v>
      </c>
    </row>
    <row r="692" spans="1:2" x14ac:dyDescent="0.2">
      <c r="A692" s="6">
        <v>700</v>
      </c>
      <c r="B692" s="8">
        <v>27.334300919</v>
      </c>
    </row>
    <row r="693" spans="1:2" x14ac:dyDescent="0.2">
      <c r="A693" s="6">
        <v>701</v>
      </c>
      <c r="B693" s="8">
        <v>25.302325581000002</v>
      </c>
    </row>
    <row r="694" spans="1:2" x14ac:dyDescent="0.2">
      <c r="A694" s="6">
        <v>702</v>
      </c>
      <c r="B694" s="8">
        <v>45.482866043999998</v>
      </c>
    </row>
    <row r="695" spans="1:2" x14ac:dyDescent="0.2">
      <c r="A695" s="51">
        <v>703</v>
      </c>
      <c r="B695" s="22">
        <v>43.373493975999999</v>
      </c>
    </row>
    <row r="696" spans="1:2" x14ac:dyDescent="0.2">
      <c r="A696" s="6">
        <v>704</v>
      </c>
      <c r="B696" s="8">
        <v>40.569395018000002</v>
      </c>
    </row>
    <row r="697" spans="1:2" x14ac:dyDescent="0.2">
      <c r="A697" s="6">
        <v>705</v>
      </c>
      <c r="B697" s="8">
        <v>46.070460705000002</v>
      </c>
    </row>
    <row r="698" spans="1:2" x14ac:dyDescent="0.2">
      <c r="A698" s="6">
        <v>707</v>
      </c>
      <c r="B698" s="8">
        <v>25.067122285</v>
      </c>
    </row>
    <row r="699" spans="1:2" x14ac:dyDescent="0.2">
      <c r="A699" s="6">
        <v>708</v>
      </c>
      <c r="B699" s="8">
        <v>39.419795221999998</v>
      </c>
    </row>
    <row r="700" spans="1:2" x14ac:dyDescent="0.2">
      <c r="A700" s="6">
        <v>709</v>
      </c>
      <c r="B700" s="8">
        <v>30.952380951999999</v>
      </c>
    </row>
    <row r="701" spans="1:2" x14ac:dyDescent="0.2">
      <c r="A701" s="6">
        <v>710</v>
      </c>
      <c r="B701" s="8">
        <v>33.012820513000001</v>
      </c>
    </row>
    <row r="702" spans="1:2" x14ac:dyDescent="0.2">
      <c r="A702" s="6">
        <v>711</v>
      </c>
      <c r="B702" s="8">
        <v>39.71291866</v>
      </c>
    </row>
    <row r="703" spans="1:2" x14ac:dyDescent="0.2">
      <c r="A703" s="6">
        <v>712</v>
      </c>
      <c r="B703" s="8">
        <v>28.571428570999998</v>
      </c>
    </row>
    <row r="704" spans="1:2" x14ac:dyDescent="0.2">
      <c r="A704" s="6">
        <v>713</v>
      </c>
      <c r="B704" s="8">
        <v>40.865384615000004</v>
      </c>
    </row>
    <row r="705" spans="1:2" x14ac:dyDescent="0.2">
      <c r="A705" s="6">
        <v>714</v>
      </c>
      <c r="B705" s="8">
        <v>43.75</v>
      </c>
    </row>
    <row r="706" spans="1:2" x14ac:dyDescent="0.2">
      <c r="A706" s="51">
        <v>715</v>
      </c>
      <c r="B706" s="22">
        <v>26.760563380000001</v>
      </c>
    </row>
    <row r="707" spans="1:2" x14ac:dyDescent="0.2">
      <c r="A707" s="6">
        <v>716</v>
      </c>
      <c r="B707" s="8">
        <v>41.484716157000001</v>
      </c>
    </row>
    <row r="708" spans="1:2" x14ac:dyDescent="0.2">
      <c r="A708" s="6">
        <v>717</v>
      </c>
      <c r="B708" s="8">
        <v>32.663316582999997</v>
      </c>
    </row>
    <row r="709" spans="1:2" x14ac:dyDescent="0.2">
      <c r="A709" s="6">
        <v>718</v>
      </c>
      <c r="B709" s="8">
        <v>14.021571649</v>
      </c>
    </row>
    <row r="710" spans="1:2" x14ac:dyDescent="0.2">
      <c r="A710" s="6">
        <v>719</v>
      </c>
      <c r="B710" s="8">
        <v>45.416666667000001</v>
      </c>
    </row>
    <row r="711" spans="1:2" x14ac:dyDescent="0.2">
      <c r="A711" s="6">
        <v>720</v>
      </c>
      <c r="B711" s="8">
        <v>31.666666667000001</v>
      </c>
    </row>
    <row r="712" spans="1:2" x14ac:dyDescent="0.2">
      <c r="A712" s="6">
        <v>721</v>
      </c>
      <c r="B712" s="8">
        <v>58.888888889</v>
      </c>
    </row>
    <row r="713" spans="1:2" x14ac:dyDescent="0.2">
      <c r="A713" s="6">
        <v>722</v>
      </c>
      <c r="B713" s="8">
        <v>37.826086957000001</v>
      </c>
    </row>
    <row r="714" spans="1:2" x14ac:dyDescent="0.2">
      <c r="A714" s="6">
        <v>723</v>
      </c>
      <c r="B714" s="8">
        <v>17.220431900000001</v>
      </c>
    </row>
    <row r="715" spans="1:2" x14ac:dyDescent="0.2">
      <c r="A715" s="6">
        <v>724</v>
      </c>
      <c r="B715" s="8">
        <v>49.662162162000001</v>
      </c>
    </row>
    <row r="716" spans="1:2" x14ac:dyDescent="0.2">
      <c r="A716" s="6">
        <v>725</v>
      </c>
      <c r="B716" s="8">
        <v>11.278195489</v>
      </c>
    </row>
    <row r="717" spans="1:2" x14ac:dyDescent="0.2">
      <c r="A717" s="51">
        <v>726</v>
      </c>
      <c r="B717" s="22">
        <v>38.541666667000001</v>
      </c>
    </row>
    <row r="718" spans="1:2" x14ac:dyDescent="0.2">
      <c r="A718" s="6">
        <v>727</v>
      </c>
      <c r="B718" s="8">
        <v>36.942675158999997</v>
      </c>
    </row>
    <row r="719" spans="1:2" x14ac:dyDescent="0.2">
      <c r="A719" s="6">
        <v>728</v>
      </c>
      <c r="B719" s="8">
        <v>48.4375</v>
      </c>
    </row>
    <row r="720" spans="1:2" x14ac:dyDescent="0.2">
      <c r="A720" s="6">
        <v>729</v>
      </c>
      <c r="B720" s="8">
        <v>35.514018692</v>
      </c>
    </row>
    <row r="721" spans="1:2" x14ac:dyDescent="0.2">
      <c r="A721" s="6">
        <v>730</v>
      </c>
      <c r="B721" s="8">
        <v>41.269841270000001</v>
      </c>
    </row>
    <row r="722" spans="1:2" x14ac:dyDescent="0.2">
      <c r="A722" s="6">
        <v>731</v>
      </c>
      <c r="B722" s="8">
        <v>19.402985075</v>
      </c>
    </row>
    <row r="723" spans="1:2" x14ac:dyDescent="0.2">
      <c r="A723" s="6">
        <v>732</v>
      </c>
      <c r="B723" s="8">
        <v>31.226765798999999</v>
      </c>
    </row>
    <row r="724" spans="1:2" x14ac:dyDescent="0.2">
      <c r="A724" s="6">
        <v>733</v>
      </c>
      <c r="B724" s="8" t="s">
        <v>54</v>
      </c>
    </row>
    <row r="725" spans="1:2" x14ac:dyDescent="0.2">
      <c r="A725" s="6">
        <v>734</v>
      </c>
      <c r="B725" s="8">
        <v>28.083989501000001</v>
      </c>
    </row>
    <row r="726" spans="1:2" x14ac:dyDescent="0.2">
      <c r="A726" s="6">
        <v>735</v>
      </c>
      <c r="B726" s="8">
        <v>46.666666667000001</v>
      </c>
    </row>
    <row r="727" spans="1:2" x14ac:dyDescent="0.2">
      <c r="A727" s="6">
        <v>736</v>
      </c>
      <c r="B727" s="8">
        <v>48.008385744000002</v>
      </c>
    </row>
    <row r="728" spans="1:2" x14ac:dyDescent="0.2">
      <c r="A728" s="51">
        <v>737</v>
      </c>
      <c r="B728" s="22">
        <v>24.596340151</v>
      </c>
    </row>
    <row r="729" spans="1:2" x14ac:dyDescent="0.2">
      <c r="A729" s="6">
        <v>738</v>
      </c>
      <c r="B729" s="8">
        <v>38.690476189999998</v>
      </c>
    </row>
    <row r="730" spans="1:2" x14ac:dyDescent="0.2">
      <c r="A730" s="6">
        <v>739</v>
      </c>
      <c r="B730" s="8">
        <v>43.877551019999999</v>
      </c>
    </row>
    <row r="731" spans="1:2" x14ac:dyDescent="0.2">
      <c r="A731" s="6">
        <v>740</v>
      </c>
      <c r="B731" s="8">
        <v>35.499207607000002</v>
      </c>
    </row>
    <row r="732" spans="1:2" x14ac:dyDescent="0.2">
      <c r="A732" s="6">
        <v>741</v>
      </c>
      <c r="B732" s="8">
        <v>33.043478260999997</v>
      </c>
    </row>
    <row r="733" spans="1:2" x14ac:dyDescent="0.2">
      <c r="A733" s="6">
        <v>742</v>
      </c>
      <c r="B733" s="8">
        <v>22.222222221999999</v>
      </c>
    </row>
    <row r="734" spans="1:2" x14ac:dyDescent="0.2">
      <c r="A734" s="6">
        <v>743</v>
      </c>
      <c r="B734" s="8">
        <v>42.708333332999999</v>
      </c>
    </row>
    <row r="735" spans="1:2" x14ac:dyDescent="0.2">
      <c r="A735" s="6">
        <v>744</v>
      </c>
      <c r="B735" s="8">
        <v>25.849056604000001</v>
      </c>
    </row>
    <row r="736" spans="1:2" x14ac:dyDescent="0.2">
      <c r="A736" s="6">
        <v>745</v>
      </c>
      <c r="B736" s="8">
        <v>40.740740741000003</v>
      </c>
    </row>
    <row r="737" spans="1:2" x14ac:dyDescent="0.2">
      <c r="A737" s="6">
        <v>746</v>
      </c>
      <c r="B737" s="8">
        <v>17.567567568000001</v>
      </c>
    </row>
    <row r="738" spans="1:2" x14ac:dyDescent="0.2">
      <c r="A738" s="6">
        <v>747</v>
      </c>
      <c r="B738" s="8">
        <v>49.526813879999999</v>
      </c>
    </row>
    <row r="739" spans="1:2" x14ac:dyDescent="0.2">
      <c r="A739" s="51">
        <v>748</v>
      </c>
      <c r="B739" s="22">
        <v>41.25</v>
      </c>
    </row>
    <row r="740" spans="1:2" x14ac:dyDescent="0.2">
      <c r="A740" s="6">
        <v>749</v>
      </c>
      <c r="B740" s="8">
        <v>51.428571429000002</v>
      </c>
    </row>
    <row r="741" spans="1:2" x14ac:dyDescent="0.2">
      <c r="A741" s="6">
        <v>750</v>
      </c>
      <c r="B741" s="8">
        <v>35.086633663000001</v>
      </c>
    </row>
    <row r="742" spans="1:2" x14ac:dyDescent="0.2">
      <c r="A742" s="6">
        <v>751</v>
      </c>
      <c r="B742" s="8">
        <v>29.024812464</v>
      </c>
    </row>
    <row r="743" spans="1:2" x14ac:dyDescent="0.2">
      <c r="A743" s="6">
        <v>752</v>
      </c>
      <c r="B743" s="8">
        <v>55.309734513000002</v>
      </c>
    </row>
    <row r="744" spans="1:2" x14ac:dyDescent="0.2">
      <c r="A744" s="6">
        <v>753</v>
      </c>
      <c r="B744" s="8">
        <v>40.625</v>
      </c>
    </row>
    <row r="745" spans="1:2" x14ac:dyDescent="0.2">
      <c r="A745" s="6">
        <v>754</v>
      </c>
      <c r="B745" s="8">
        <v>36.363636364000001</v>
      </c>
    </row>
    <row r="746" spans="1:2" x14ac:dyDescent="0.2">
      <c r="A746" s="6">
        <v>755</v>
      </c>
      <c r="B746" s="8">
        <v>51.351351350999998</v>
      </c>
    </row>
    <row r="747" spans="1:2" x14ac:dyDescent="0.2">
      <c r="A747" s="6">
        <v>756</v>
      </c>
      <c r="B747" s="8">
        <v>30.769230769</v>
      </c>
    </row>
    <row r="748" spans="1:2" x14ac:dyDescent="0.2">
      <c r="A748" s="6">
        <v>757</v>
      </c>
      <c r="B748" s="8">
        <v>31.086005831000001</v>
      </c>
    </row>
    <row r="749" spans="1:2" x14ac:dyDescent="0.2">
      <c r="A749" s="6">
        <v>758</v>
      </c>
      <c r="B749" s="8">
        <v>41.592920354</v>
      </c>
    </row>
    <row r="750" spans="1:2" x14ac:dyDescent="0.2">
      <c r="A750" s="51">
        <v>759</v>
      </c>
      <c r="B750" s="22">
        <v>43.636363635999999</v>
      </c>
    </row>
    <row r="751" spans="1:2" x14ac:dyDescent="0.2">
      <c r="A751" s="6">
        <v>760</v>
      </c>
      <c r="B751" s="8">
        <v>27.522935780000001</v>
      </c>
    </row>
    <row r="752" spans="1:2" x14ac:dyDescent="0.2">
      <c r="A752" s="6">
        <v>761</v>
      </c>
      <c r="B752" s="8">
        <v>36</v>
      </c>
    </row>
    <row r="753" spans="1:2" x14ac:dyDescent="0.2">
      <c r="A753" s="6">
        <v>763</v>
      </c>
      <c r="B753" s="8">
        <v>43.243243243000002</v>
      </c>
    </row>
    <row r="754" spans="1:2" x14ac:dyDescent="0.2">
      <c r="A754" s="6">
        <v>764</v>
      </c>
      <c r="B754" s="8">
        <v>34.293193717000001</v>
      </c>
    </row>
    <row r="755" spans="1:2" x14ac:dyDescent="0.2">
      <c r="A755" s="6">
        <v>765</v>
      </c>
      <c r="B755" s="8">
        <v>21.442885772</v>
      </c>
    </row>
    <row r="756" spans="1:2" x14ac:dyDescent="0.2">
      <c r="A756" s="6">
        <v>766</v>
      </c>
      <c r="B756" s="8">
        <v>25.922612391000001</v>
      </c>
    </row>
    <row r="757" spans="1:2" x14ac:dyDescent="0.2">
      <c r="A757" s="6">
        <v>767</v>
      </c>
      <c r="B757" s="8">
        <v>50</v>
      </c>
    </row>
    <row r="758" spans="1:2" x14ac:dyDescent="0.2">
      <c r="A758" s="6">
        <v>768</v>
      </c>
      <c r="B758" s="8">
        <v>18.148010413000002</v>
      </c>
    </row>
    <row r="759" spans="1:2" x14ac:dyDescent="0.2">
      <c r="A759" s="6">
        <v>769</v>
      </c>
      <c r="B759" s="8">
        <v>28.712871286999999</v>
      </c>
    </row>
    <row r="760" spans="1:2" x14ac:dyDescent="0.2">
      <c r="A760" s="6">
        <v>770</v>
      </c>
      <c r="B760" s="8">
        <v>47.619047619</v>
      </c>
    </row>
    <row r="761" spans="1:2" x14ac:dyDescent="0.2">
      <c r="A761" s="51">
        <v>771</v>
      </c>
      <c r="B761" s="22">
        <v>41.176470588000001</v>
      </c>
    </row>
    <row r="762" spans="1:2" x14ac:dyDescent="0.2">
      <c r="A762" s="6">
        <v>772</v>
      </c>
      <c r="B762" s="8">
        <v>27.064220183</v>
      </c>
    </row>
    <row r="763" spans="1:2" x14ac:dyDescent="0.2">
      <c r="A763" s="6">
        <v>773</v>
      </c>
      <c r="B763" s="8">
        <v>38.775510204</v>
      </c>
    </row>
    <row r="764" spans="1:2" x14ac:dyDescent="0.2">
      <c r="A764" s="6">
        <v>774</v>
      </c>
      <c r="B764" s="8">
        <v>29.782891073999998</v>
      </c>
    </row>
    <row r="765" spans="1:2" x14ac:dyDescent="0.2">
      <c r="A765" s="6">
        <v>775</v>
      </c>
      <c r="B765" s="8">
        <v>22.222222221999999</v>
      </c>
    </row>
    <row r="766" spans="1:2" x14ac:dyDescent="0.2">
      <c r="A766" s="6">
        <v>777</v>
      </c>
      <c r="B766" s="8">
        <v>33.720930232999997</v>
      </c>
    </row>
    <row r="767" spans="1:2" x14ac:dyDescent="0.2">
      <c r="A767" s="6">
        <v>778</v>
      </c>
      <c r="B767" s="8" t="s">
        <v>54</v>
      </c>
    </row>
    <row r="768" spans="1:2" x14ac:dyDescent="0.2">
      <c r="A768" s="6">
        <v>779</v>
      </c>
      <c r="B768" s="8">
        <v>28.888888889</v>
      </c>
    </row>
    <row r="769" spans="1:2" x14ac:dyDescent="0.2">
      <c r="A769" s="6">
        <v>780</v>
      </c>
      <c r="B769" s="8">
        <v>18.965517241000001</v>
      </c>
    </row>
    <row r="770" spans="1:2" x14ac:dyDescent="0.2">
      <c r="A770" s="6">
        <v>781</v>
      </c>
      <c r="B770" s="8">
        <v>31.690929450999999</v>
      </c>
    </row>
    <row r="771" spans="1:2" x14ac:dyDescent="0.2">
      <c r="A771" s="6">
        <v>782</v>
      </c>
      <c r="B771" s="8">
        <v>59.450726979000002</v>
      </c>
    </row>
    <row r="772" spans="1:2" x14ac:dyDescent="0.2">
      <c r="A772" s="51">
        <v>783</v>
      </c>
      <c r="B772" s="22">
        <v>36.607142856999999</v>
      </c>
    </row>
    <row r="773" spans="1:2" x14ac:dyDescent="0.2">
      <c r="A773" s="6">
        <v>784</v>
      </c>
      <c r="B773" s="8">
        <v>33.333333332999999</v>
      </c>
    </row>
    <row r="774" spans="1:2" x14ac:dyDescent="0.2">
      <c r="A774" s="6">
        <v>785</v>
      </c>
      <c r="B774" s="8">
        <v>35.294117647</v>
      </c>
    </row>
    <row r="775" spans="1:2" x14ac:dyDescent="0.2">
      <c r="A775" s="6">
        <v>786</v>
      </c>
      <c r="B775" s="8">
        <v>50</v>
      </c>
    </row>
    <row r="776" spans="1:2" x14ac:dyDescent="0.2">
      <c r="A776" s="6">
        <v>787</v>
      </c>
      <c r="B776" s="8">
        <v>38.030888031000003</v>
      </c>
    </row>
    <row r="777" spans="1:2" x14ac:dyDescent="0.2">
      <c r="A777" s="6">
        <v>788</v>
      </c>
      <c r="B777" s="8" t="s">
        <v>54</v>
      </c>
    </row>
    <row r="778" spans="1:2" x14ac:dyDescent="0.2">
      <c r="A778" s="6">
        <v>789</v>
      </c>
      <c r="B778" s="8">
        <v>18.940754039000002</v>
      </c>
    </row>
    <row r="779" spans="1:2" x14ac:dyDescent="0.2">
      <c r="A779" s="6">
        <v>790</v>
      </c>
      <c r="B779" s="8">
        <v>33.678756477</v>
      </c>
    </row>
    <row r="780" spans="1:2" x14ac:dyDescent="0.2">
      <c r="A780" s="6">
        <v>792</v>
      </c>
      <c r="B780" s="8">
        <v>31.578947368000001</v>
      </c>
    </row>
    <row r="781" spans="1:2" x14ac:dyDescent="0.2">
      <c r="A781" s="6">
        <v>793</v>
      </c>
      <c r="B781" s="8">
        <v>40.909090909</v>
      </c>
    </row>
    <row r="782" spans="1:2" x14ac:dyDescent="0.2">
      <c r="A782" s="6">
        <v>794</v>
      </c>
      <c r="B782" s="8">
        <v>39.349871684999997</v>
      </c>
    </row>
    <row r="783" spans="1:2" x14ac:dyDescent="0.2">
      <c r="A783" s="51">
        <v>795</v>
      </c>
      <c r="B783" s="22">
        <v>62.055335968000001</v>
      </c>
    </row>
    <row r="784" spans="1:2" x14ac:dyDescent="0.2">
      <c r="A784" s="6">
        <v>796</v>
      </c>
      <c r="B784" s="8">
        <v>54.337899542999999</v>
      </c>
    </row>
    <row r="785" spans="1:2" x14ac:dyDescent="0.2">
      <c r="A785" s="6">
        <v>797</v>
      </c>
      <c r="B785" s="8" t="s">
        <v>54</v>
      </c>
    </row>
    <row r="786" spans="1:2" x14ac:dyDescent="0.2">
      <c r="A786" s="6">
        <v>799</v>
      </c>
      <c r="B786" s="8">
        <v>59.459459459000001</v>
      </c>
    </row>
    <row r="787" spans="1:2" x14ac:dyDescent="0.2">
      <c r="A787" s="6">
        <v>800</v>
      </c>
      <c r="B787" s="8">
        <v>38.461538462</v>
      </c>
    </row>
    <row r="788" spans="1:2" x14ac:dyDescent="0.2">
      <c r="A788" s="6">
        <v>801</v>
      </c>
      <c r="B788" s="8">
        <v>30.357142856999999</v>
      </c>
    </row>
    <row r="789" spans="1:2" x14ac:dyDescent="0.2">
      <c r="A789" s="6">
        <v>802</v>
      </c>
      <c r="B789" s="8">
        <v>28.753993609999998</v>
      </c>
    </row>
    <row r="790" spans="1:2" x14ac:dyDescent="0.2">
      <c r="A790" s="6">
        <v>803</v>
      </c>
      <c r="B790" s="8">
        <v>26.046511628000001</v>
      </c>
    </row>
    <row r="791" spans="1:2" x14ac:dyDescent="0.2">
      <c r="A791" s="6">
        <v>804</v>
      </c>
      <c r="B791" s="8" t="s">
        <v>54</v>
      </c>
    </row>
    <row r="792" spans="1:2" x14ac:dyDescent="0.2">
      <c r="A792" s="6">
        <v>805</v>
      </c>
      <c r="B792" s="8" t="s">
        <v>54</v>
      </c>
    </row>
    <row r="793" spans="1:2" x14ac:dyDescent="0.2">
      <c r="A793" s="6">
        <v>806</v>
      </c>
      <c r="B793" s="8" t="s">
        <v>54</v>
      </c>
    </row>
    <row r="794" spans="1:2" x14ac:dyDescent="0.2">
      <c r="A794" s="6">
        <v>807</v>
      </c>
      <c r="B794" s="8">
        <v>15.839094909</v>
      </c>
    </row>
    <row r="795" spans="1:2" x14ac:dyDescent="0.2">
      <c r="A795" s="6">
        <v>808</v>
      </c>
      <c r="B795" s="8">
        <v>18.75</v>
      </c>
    </row>
    <row r="796" spans="1:2" x14ac:dyDescent="0.2">
      <c r="A796" s="6">
        <v>809</v>
      </c>
      <c r="B796" s="8">
        <v>51.351351350999998</v>
      </c>
    </row>
    <row r="797" spans="1:2" x14ac:dyDescent="0.2">
      <c r="A797" s="6">
        <v>810</v>
      </c>
      <c r="B797" s="8">
        <v>50</v>
      </c>
    </row>
    <row r="798" spans="1:2" x14ac:dyDescent="0.2">
      <c r="A798" s="6">
        <v>811</v>
      </c>
      <c r="B798" s="8">
        <v>31.25</v>
      </c>
    </row>
    <row r="799" spans="1:2" x14ac:dyDescent="0.2">
      <c r="A799" s="6">
        <v>812</v>
      </c>
      <c r="B799" s="8">
        <v>27.659574467999999</v>
      </c>
    </row>
    <row r="800" spans="1:2" x14ac:dyDescent="0.2">
      <c r="A800" s="6">
        <v>813</v>
      </c>
      <c r="B800" s="8" t="s">
        <v>54</v>
      </c>
    </row>
    <row r="801" spans="1:3" x14ac:dyDescent="0.2">
      <c r="A801" s="6">
        <v>814</v>
      </c>
      <c r="B801" s="8" t="s">
        <v>54</v>
      </c>
    </row>
    <row r="802" spans="1:3" x14ac:dyDescent="0.2">
      <c r="A802" s="6">
        <v>815</v>
      </c>
      <c r="B802" s="8">
        <v>44.444444443999998</v>
      </c>
    </row>
    <row r="803" spans="1:3" x14ac:dyDescent="0.2">
      <c r="A803" s="6">
        <v>816</v>
      </c>
      <c r="B803" s="8">
        <v>17.647058823999998</v>
      </c>
    </row>
    <row r="804" spans="1:3" x14ac:dyDescent="0.2">
      <c r="A804" s="6">
        <v>817</v>
      </c>
      <c r="B804" s="8">
        <v>41.666666667000001</v>
      </c>
    </row>
    <row r="805" spans="1:3" x14ac:dyDescent="0.2">
      <c r="A805" s="6">
        <v>818</v>
      </c>
      <c r="B805" s="8">
        <v>34.285714286000001</v>
      </c>
    </row>
    <row r="806" spans="1:3" x14ac:dyDescent="0.2">
      <c r="A806" s="6">
        <v>819</v>
      </c>
      <c r="B806" s="8">
        <v>27.586206897</v>
      </c>
    </row>
    <row r="807" spans="1:3" x14ac:dyDescent="0.2">
      <c r="A807" s="6">
        <v>820</v>
      </c>
      <c r="B807" s="8">
        <v>39.705882353</v>
      </c>
    </row>
    <row r="808" spans="1:3" x14ac:dyDescent="0.2">
      <c r="A808" s="6">
        <v>821</v>
      </c>
      <c r="B808" s="8">
        <v>53.802345058999997</v>
      </c>
    </row>
    <row r="809" spans="1:3" x14ac:dyDescent="0.2">
      <c r="A809" s="6">
        <v>822</v>
      </c>
      <c r="B809" s="8">
        <v>32.407407407000001</v>
      </c>
    </row>
    <row r="810" spans="1:3" x14ac:dyDescent="0.2">
      <c r="A810" s="6">
        <v>823</v>
      </c>
      <c r="B810" s="8">
        <v>43.961352656999999</v>
      </c>
    </row>
    <row r="811" spans="1:3" ht="12.75" customHeight="1" x14ac:dyDescent="0.2">
      <c r="A811" s="216" t="s">
        <v>349</v>
      </c>
      <c r="B811" s="216"/>
      <c r="C811" s="216"/>
    </row>
    <row r="812" spans="1:3" x14ac:dyDescent="0.2">
      <c r="A812" s="216"/>
      <c r="B812" s="216"/>
      <c r="C812" s="216"/>
    </row>
    <row r="813" spans="1:3" x14ac:dyDescent="0.2">
      <c r="A813" s="216"/>
      <c r="B813" s="216"/>
      <c r="C813" s="216"/>
    </row>
    <row r="814" spans="1:3" x14ac:dyDescent="0.2">
      <c r="A814" s="216"/>
      <c r="B814" s="216"/>
      <c r="C814" s="216"/>
    </row>
    <row r="815" spans="1:3" x14ac:dyDescent="0.2">
      <c r="A815" s="216"/>
      <c r="B815" s="216"/>
      <c r="C815" s="216"/>
    </row>
  </sheetData>
  <mergeCells count="2">
    <mergeCell ref="A811:C815"/>
    <mergeCell ref="A2:C3"/>
  </mergeCells>
  <pageMargins left="0.08" right="0.08" top="1" bottom="1" header="0.5" footer="0.5"/>
  <pageSetup orientation="portrait" horizontalDpi="300" verticalDpi="300" r:id="rId1"/>
  <headerFooter alignWithMargins="0">
    <oddFooter xml:space="preserve">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0"/>
  <sheetViews>
    <sheetView showGridLines="0" zoomScaleNormal="100" workbookViewId="0">
      <selection activeCell="A27" sqref="A27:F30"/>
    </sheetView>
  </sheetViews>
  <sheetFormatPr defaultColWidth="9.42578125" defaultRowHeight="12.75" customHeight="1" x14ac:dyDescent="0.2"/>
  <cols>
    <col min="1" max="1" width="15.5703125" style="18" customWidth="1"/>
    <col min="2" max="2" width="11.42578125" style="13" customWidth="1"/>
    <col min="3" max="3" width="16.42578125" style="13" customWidth="1"/>
    <col min="4" max="4" width="17.42578125" style="13" customWidth="1"/>
    <col min="5" max="5" width="12.5703125" style="13" customWidth="1"/>
    <col min="6" max="6" width="9.42578125" style="13"/>
    <col min="7" max="7" width="11.42578125" style="13" customWidth="1"/>
    <col min="8" max="8" width="16.42578125" style="13" customWidth="1"/>
    <col min="9" max="9" width="17.42578125" style="13" customWidth="1"/>
    <col min="10" max="10" width="12.5703125" style="13" customWidth="1"/>
    <col min="11" max="16384" width="9.42578125" style="13"/>
  </cols>
  <sheetData>
    <row r="1" spans="1:10" s="145" customFormat="1" ht="12.75" customHeight="1" x14ac:dyDescent="0.2">
      <c r="A1" s="47" t="s">
        <v>350</v>
      </c>
    </row>
    <row r="2" spans="1:10" ht="12.75" customHeight="1" x14ac:dyDescent="0.2">
      <c r="A2" s="132" t="s">
        <v>452</v>
      </c>
    </row>
    <row r="3" spans="1:10" ht="12.75" customHeight="1" x14ac:dyDescent="0.2">
      <c r="A3" s="132"/>
    </row>
    <row r="4" spans="1:10" ht="12.75" customHeight="1" x14ac:dyDescent="0.2">
      <c r="A4" s="6" t="s">
        <v>6</v>
      </c>
      <c r="B4" s="29" t="s">
        <v>351</v>
      </c>
      <c r="C4" s="29" t="s">
        <v>352</v>
      </c>
      <c r="D4" s="29" t="s">
        <v>353</v>
      </c>
      <c r="E4" s="29" t="s">
        <v>354</v>
      </c>
      <c r="F4" s="21"/>
      <c r="G4" s="42"/>
      <c r="H4" s="20"/>
      <c r="I4" s="20"/>
      <c r="J4" s="20"/>
    </row>
    <row r="5" spans="1:10" ht="12.75" customHeight="1" x14ac:dyDescent="0.2">
      <c r="A5" s="6">
        <v>1996</v>
      </c>
      <c r="B5" s="8">
        <v>34.038054967999997</v>
      </c>
      <c r="C5" s="8">
        <v>53.042048391000002</v>
      </c>
      <c r="D5" s="8">
        <v>9.7616996841999999</v>
      </c>
      <c r="E5" s="8">
        <v>3.1581969565999999</v>
      </c>
      <c r="G5" s="8"/>
      <c r="H5" s="8"/>
      <c r="I5" s="8"/>
      <c r="J5" s="8"/>
    </row>
    <row r="6" spans="1:10" ht="12.75" customHeight="1" x14ac:dyDescent="0.2">
      <c r="A6" s="6">
        <v>1997</v>
      </c>
      <c r="B6" s="8">
        <v>30.652147314</v>
      </c>
      <c r="C6" s="8">
        <v>53.789306252000003</v>
      </c>
      <c r="D6" s="8">
        <v>11.585709042</v>
      </c>
      <c r="E6" s="8">
        <v>3.9728373914000001</v>
      </c>
      <c r="G6" s="8"/>
      <c r="H6" s="8"/>
      <c r="I6" s="8"/>
      <c r="J6" s="8"/>
    </row>
    <row r="7" spans="1:10" ht="12.75" customHeight="1" x14ac:dyDescent="0.2">
      <c r="A7" s="6">
        <v>1998</v>
      </c>
      <c r="B7" s="8">
        <v>28.164320206999999</v>
      </c>
      <c r="C7" s="8">
        <v>53.919834954000002</v>
      </c>
      <c r="D7" s="8">
        <v>13.134507697</v>
      </c>
      <c r="E7" s="8">
        <v>4.7813371420999999</v>
      </c>
      <c r="G7" s="8"/>
      <c r="H7" s="8"/>
      <c r="I7" s="8"/>
      <c r="J7" s="8"/>
    </row>
    <row r="8" spans="1:10" ht="12.75" customHeight="1" x14ac:dyDescent="0.2">
      <c r="A8" s="6">
        <v>1999</v>
      </c>
      <c r="B8" s="8">
        <v>25.488378181000002</v>
      </c>
      <c r="C8" s="8">
        <v>53.710147141</v>
      </c>
      <c r="D8" s="8">
        <v>15.084913995000001</v>
      </c>
      <c r="E8" s="8">
        <v>5.7165606832</v>
      </c>
      <c r="G8" s="8"/>
      <c r="H8" s="8"/>
      <c r="I8" s="8"/>
      <c r="J8" s="8"/>
    </row>
    <row r="9" spans="1:10" ht="12.75" customHeight="1" x14ac:dyDescent="0.2">
      <c r="A9" s="6">
        <v>2000</v>
      </c>
      <c r="B9" s="8">
        <v>23.469120954000001</v>
      </c>
      <c r="C9" s="8">
        <v>53.045024316000003</v>
      </c>
      <c r="D9" s="8">
        <v>16.506824243000001</v>
      </c>
      <c r="E9" s="8">
        <v>6.9790304868000002</v>
      </c>
      <c r="G9" s="8"/>
      <c r="H9" s="8"/>
      <c r="I9" s="8"/>
      <c r="J9" s="8"/>
    </row>
    <row r="10" spans="1:10" ht="12.75" customHeight="1" x14ac:dyDescent="0.2">
      <c r="A10" s="51">
        <v>2001</v>
      </c>
      <c r="B10" s="22">
        <v>21.80221998</v>
      </c>
      <c r="C10" s="22">
        <v>52.789101917000004</v>
      </c>
      <c r="D10" s="22">
        <v>17.722502522999999</v>
      </c>
      <c r="E10" s="22">
        <v>7.6861755801999996</v>
      </c>
      <c r="G10" s="8"/>
      <c r="H10" s="22"/>
      <c r="I10" s="22"/>
      <c r="J10" s="22"/>
    </row>
    <row r="11" spans="1:10" ht="12.75" customHeight="1" x14ac:dyDescent="0.2">
      <c r="A11" s="6">
        <v>2002</v>
      </c>
      <c r="B11" s="8">
        <v>20.661951180999999</v>
      </c>
      <c r="C11" s="8">
        <v>51.818830243000001</v>
      </c>
      <c r="D11" s="8">
        <v>18.945157711</v>
      </c>
      <c r="E11" s="8">
        <v>8.5740608653999999</v>
      </c>
      <c r="G11" s="8"/>
      <c r="H11" s="8"/>
      <c r="I11" s="8"/>
      <c r="J11" s="8"/>
    </row>
    <row r="12" spans="1:10" ht="12.75" customHeight="1" x14ac:dyDescent="0.2">
      <c r="A12" s="6">
        <v>2003</v>
      </c>
      <c r="B12" s="8">
        <v>19.500623255000001</v>
      </c>
      <c r="C12" s="8">
        <v>51.304969610000001</v>
      </c>
      <c r="D12" s="8">
        <v>19.89583434</v>
      </c>
      <c r="E12" s="8">
        <v>9.2985727952000001</v>
      </c>
      <c r="G12" s="8"/>
      <c r="H12" s="8"/>
      <c r="I12" s="8"/>
      <c r="J12" s="8"/>
    </row>
    <row r="13" spans="1:10" ht="12.75" customHeight="1" x14ac:dyDescent="0.2">
      <c r="A13" s="6">
        <v>2004</v>
      </c>
      <c r="B13" s="8">
        <v>17.727590970000001</v>
      </c>
      <c r="C13" s="8">
        <v>50.702972733000003</v>
      </c>
      <c r="D13" s="8">
        <v>21.338959637999999</v>
      </c>
      <c r="E13" s="8">
        <v>10.230476659000001</v>
      </c>
      <c r="G13" s="8"/>
      <c r="H13" s="8"/>
      <c r="I13" s="8"/>
      <c r="J13" s="8"/>
    </row>
    <row r="14" spans="1:10" ht="12.75" customHeight="1" x14ac:dyDescent="0.2">
      <c r="A14" s="6">
        <v>2005</v>
      </c>
      <c r="B14" s="8">
        <v>16.788850174</v>
      </c>
      <c r="C14" s="8">
        <v>49.812775842000001</v>
      </c>
      <c r="D14" s="8">
        <v>22.716840883</v>
      </c>
      <c r="E14" s="8">
        <v>10.681533100999999</v>
      </c>
      <c r="G14" s="8"/>
      <c r="H14" s="8"/>
      <c r="I14" s="8"/>
      <c r="J14" s="8"/>
    </row>
    <row r="15" spans="1:10" ht="12.75" customHeight="1" x14ac:dyDescent="0.2">
      <c r="A15" s="6">
        <v>2006</v>
      </c>
      <c r="B15" s="8">
        <v>15.21002436</v>
      </c>
      <c r="C15" s="8">
        <v>48.546054347000002</v>
      </c>
      <c r="D15" s="8">
        <v>24.729211049</v>
      </c>
      <c r="E15" s="8">
        <v>11.514710245</v>
      </c>
      <c r="G15" s="8"/>
      <c r="H15" s="8"/>
      <c r="I15" s="8"/>
      <c r="J15" s="8"/>
    </row>
    <row r="16" spans="1:10" ht="12.75" customHeight="1" x14ac:dyDescent="0.2">
      <c r="A16" s="6">
        <v>2007</v>
      </c>
      <c r="B16" s="8">
        <v>14.204463643</v>
      </c>
      <c r="C16" s="8">
        <v>47.087832972999998</v>
      </c>
      <c r="D16" s="8">
        <v>25.938624910000001</v>
      </c>
      <c r="E16" s="8">
        <v>12.769078474000001</v>
      </c>
      <c r="G16" s="8"/>
      <c r="H16" s="8"/>
      <c r="I16" s="8"/>
      <c r="J16" s="8"/>
    </row>
    <row r="17" spans="1:10" ht="12.75" customHeight="1" x14ac:dyDescent="0.2">
      <c r="A17" s="6">
        <v>2008</v>
      </c>
      <c r="B17" s="8">
        <v>13.491900941000001</v>
      </c>
      <c r="C17" s="8">
        <v>45.967390045999998</v>
      </c>
      <c r="D17" s="8">
        <v>26.814607691999999</v>
      </c>
      <c r="E17" s="8">
        <v>13.726101321</v>
      </c>
      <c r="G17" s="8"/>
      <c r="H17" s="8"/>
      <c r="I17" s="8"/>
      <c r="J17" s="8"/>
    </row>
    <row r="18" spans="1:10" ht="12.75" customHeight="1" x14ac:dyDescent="0.2">
      <c r="A18" s="6">
        <v>2009</v>
      </c>
      <c r="B18" s="8">
        <v>12.68240269</v>
      </c>
      <c r="C18" s="8">
        <v>45.332050881999997</v>
      </c>
      <c r="D18" s="8">
        <v>27.599563273000001</v>
      </c>
      <c r="E18" s="8">
        <v>14.385983155</v>
      </c>
      <c r="G18" s="8"/>
      <c r="H18" s="8"/>
      <c r="I18" s="8"/>
      <c r="J18" s="8"/>
    </row>
    <row r="19" spans="1:10" ht="12.75" customHeight="1" x14ac:dyDescent="0.2">
      <c r="A19" s="6">
        <v>2010</v>
      </c>
      <c r="B19" s="8">
        <v>12.610904809999999</v>
      </c>
      <c r="C19" s="8">
        <v>44.809438485999998</v>
      </c>
      <c r="D19" s="8">
        <v>27.767534862000002</v>
      </c>
      <c r="E19" s="8">
        <v>14.812121842</v>
      </c>
      <c r="G19" s="8"/>
      <c r="H19" s="8"/>
      <c r="I19" s="8"/>
      <c r="J19" s="8"/>
    </row>
    <row r="20" spans="1:10" ht="12.75" customHeight="1" x14ac:dyDescent="0.2">
      <c r="A20" s="51">
        <v>2011</v>
      </c>
      <c r="B20" s="22">
        <v>13.102954943</v>
      </c>
      <c r="C20" s="22">
        <v>45.240828725999997</v>
      </c>
      <c r="D20" s="22">
        <v>27.177349559</v>
      </c>
      <c r="E20" s="22">
        <v>14.478866771</v>
      </c>
      <c r="G20" s="8"/>
      <c r="H20" s="22"/>
      <c r="I20" s="22"/>
      <c r="J20" s="22"/>
    </row>
    <row r="21" spans="1:10" ht="12.75" customHeight="1" x14ac:dyDescent="0.2">
      <c r="A21" s="6">
        <v>2012</v>
      </c>
      <c r="B21" s="8">
        <v>13.730047903000001</v>
      </c>
      <c r="C21" s="8">
        <v>45.740901137000002</v>
      </c>
      <c r="D21" s="8">
        <v>27.551128630000001</v>
      </c>
      <c r="E21" s="8">
        <v>12.97792233</v>
      </c>
      <c r="G21" s="8"/>
      <c r="H21" s="8"/>
      <c r="I21" s="8"/>
      <c r="J21" s="8"/>
    </row>
    <row r="22" spans="1:10" ht="12.75" customHeight="1" x14ac:dyDescent="0.2">
      <c r="A22" s="6">
        <v>2013</v>
      </c>
      <c r="B22" s="8">
        <v>14.059957766</v>
      </c>
      <c r="C22" s="8">
        <v>46.197251358999999</v>
      </c>
      <c r="D22" s="8">
        <v>27.302073597</v>
      </c>
      <c r="E22" s="8">
        <v>12.440717277999999</v>
      </c>
      <c r="G22" s="8"/>
      <c r="H22" s="8"/>
      <c r="I22" s="8"/>
      <c r="J22" s="8"/>
    </row>
    <row r="23" spans="1:10" ht="12.75" customHeight="1" x14ac:dyDescent="0.2">
      <c r="A23" s="6">
        <v>2014</v>
      </c>
      <c r="B23" s="8">
        <v>14.365935135000001</v>
      </c>
      <c r="C23" s="8">
        <v>46.986341916999997</v>
      </c>
      <c r="D23" s="8">
        <v>26.82565859</v>
      </c>
      <c r="E23" s="8">
        <v>11.822064358</v>
      </c>
      <c r="G23" s="8"/>
      <c r="H23" s="8"/>
      <c r="I23" s="8"/>
      <c r="J23" s="8"/>
    </row>
    <row r="24" spans="1:10" ht="12.75" customHeight="1" x14ac:dyDescent="0.2">
      <c r="A24" s="6">
        <v>2015</v>
      </c>
      <c r="B24" s="8">
        <v>14.357520724</v>
      </c>
      <c r="C24" s="8">
        <v>47.132451095</v>
      </c>
      <c r="D24" s="8">
        <v>26.973911897000001</v>
      </c>
      <c r="E24" s="8">
        <v>11.536116284</v>
      </c>
      <c r="G24" s="8"/>
      <c r="H24" s="8"/>
      <c r="I24" s="8"/>
      <c r="J24" s="8"/>
    </row>
    <row r="25" spans="1:10" ht="12.75" customHeight="1" x14ac:dyDescent="0.2">
      <c r="A25" s="6">
        <v>2016</v>
      </c>
      <c r="B25" s="8">
        <v>14.095771020999999</v>
      </c>
      <c r="C25" s="8">
        <v>47.257436202000001</v>
      </c>
      <c r="D25" s="8">
        <v>27.356310454999999</v>
      </c>
      <c r="E25" s="8">
        <v>11.290482321000001</v>
      </c>
      <c r="G25" s="8"/>
      <c r="H25" s="8"/>
      <c r="I25" s="8"/>
      <c r="J25" s="8"/>
    </row>
    <row r="26" spans="1:10" ht="12.75" customHeight="1" x14ac:dyDescent="0.2">
      <c r="A26" s="6"/>
      <c r="B26" s="8"/>
      <c r="C26" s="8"/>
      <c r="D26" s="8"/>
      <c r="E26" s="8"/>
      <c r="G26" s="8"/>
      <c r="H26" s="8"/>
      <c r="I26" s="8"/>
      <c r="J26" s="8"/>
    </row>
    <row r="27" spans="1:10" ht="12.75" customHeight="1" x14ac:dyDescent="0.2">
      <c r="A27" s="222" t="s">
        <v>448</v>
      </c>
      <c r="B27" s="222"/>
      <c r="C27" s="222"/>
      <c r="D27" s="222"/>
      <c r="E27" s="222"/>
      <c r="F27" s="222"/>
      <c r="G27" s="47"/>
      <c r="H27" s="96"/>
    </row>
    <row r="28" spans="1:10" ht="12.75" customHeight="1" x14ac:dyDescent="0.2">
      <c r="A28" s="222"/>
      <c r="B28" s="222"/>
      <c r="C28" s="222"/>
      <c r="D28" s="222"/>
      <c r="E28" s="222"/>
      <c r="F28" s="222"/>
      <c r="G28" s="96"/>
      <c r="H28" s="96"/>
    </row>
    <row r="29" spans="1:10" ht="12.75" customHeight="1" x14ac:dyDescent="0.2">
      <c r="A29" s="222"/>
      <c r="B29" s="222"/>
      <c r="C29" s="222"/>
      <c r="D29" s="222"/>
      <c r="E29" s="222"/>
      <c r="F29" s="222"/>
      <c r="G29" s="96"/>
      <c r="H29" s="96"/>
    </row>
    <row r="30" spans="1:10" ht="12.75" customHeight="1" x14ac:dyDescent="0.2">
      <c r="A30" s="222"/>
      <c r="B30" s="222"/>
      <c r="C30" s="222"/>
      <c r="D30" s="222"/>
      <c r="E30" s="222"/>
      <c r="F30" s="222"/>
    </row>
  </sheetData>
  <mergeCells count="1">
    <mergeCell ref="A27:F30"/>
  </mergeCells>
  <pageMargins left="0.08" right="0.08" top="1" bottom="1" header="0.5" footer="0.5"/>
  <pageSetup orientation="portrait" horizontalDpi="300" verticalDpi="300" r:id="rId1"/>
  <headerFooter alignWithMargins="0">
    <oddFooter xml:space="preserve">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32"/>
  <sheetViews>
    <sheetView showGridLines="0" zoomScaleNormal="100" workbookViewId="0">
      <selection activeCell="B5" sqref="B5"/>
    </sheetView>
  </sheetViews>
  <sheetFormatPr defaultColWidth="9.140625" defaultRowHeight="12.75" x14ac:dyDescent="0.2"/>
  <cols>
    <col min="1" max="1" width="28.42578125" style="46" customWidth="1"/>
    <col min="2" max="2" width="16.85546875" style="23" customWidth="1"/>
    <col min="3" max="3" width="14.85546875" style="23" customWidth="1"/>
    <col min="4" max="4" width="8.85546875" style="41" customWidth="1"/>
    <col min="5" max="5" width="11.5703125" style="41" customWidth="1"/>
    <col min="6" max="6" width="6.85546875" style="41" customWidth="1"/>
    <col min="7" max="7" width="10.85546875" style="93" customWidth="1"/>
    <col min="8" max="8" width="5.85546875" style="93" customWidth="1"/>
    <col min="9" max="9" width="12.85546875" style="93" customWidth="1"/>
    <col min="10" max="16384" width="9.140625" style="23"/>
  </cols>
  <sheetData>
    <row r="1" spans="1:12" x14ac:dyDescent="0.2">
      <c r="A1" s="47" t="s">
        <v>355</v>
      </c>
    </row>
    <row r="2" spans="1:12" ht="12.75" customHeight="1" x14ac:dyDescent="0.2">
      <c r="A2" s="234" t="s">
        <v>356</v>
      </c>
      <c r="B2" s="234"/>
      <c r="C2" s="234"/>
      <c r="D2" s="234"/>
      <c r="E2" s="234"/>
      <c r="F2" s="234"/>
      <c r="G2" s="234"/>
      <c r="H2" s="234"/>
      <c r="I2" s="234"/>
    </row>
    <row r="3" spans="1:12" ht="12.75" customHeight="1" x14ac:dyDescent="0.2">
      <c r="A3" s="234"/>
      <c r="B3" s="234"/>
      <c r="C3" s="234"/>
      <c r="D3" s="234"/>
      <c r="E3" s="234"/>
      <c r="F3" s="234"/>
      <c r="G3" s="234"/>
      <c r="H3" s="234"/>
      <c r="I3" s="234"/>
      <c r="L3" s="132"/>
    </row>
    <row r="4" spans="1:12" s="46" customFormat="1" ht="12.75" customHeight="1" x14ac:dyDescent="0.2">
      <c r="B4" s="233" t="s">
        <v>357</v>
      </c>
      <c r="C4" s="233"/>
      <c r="D4" s="233"/>
      <c r="E4" s="236" t="s">
        <v>358</v>
      </c>
      <c r="F4" s="236"/>
      <c r="G4" s="233" t="s">
        <v>359</v>
      </c>
      <c r="H4" s="233"/>
      <c r="I4" s="29" t="s">
        <v>360</v>
      </c>
    </row>
    <row r="5" spans="1:12" s="49" customFormat="1" ht="38.25" x14ac:dyDescent="0.2">
      <c r="A5" s="100"/>
      <c r="B5" s="112" t="s">
        <v>453</v>
      </c>
      <c r="C5" s="7" t="s">
        <v>361</v>
      </c>
      <c r="D5" s="200" t="s">
        <v>362</v>
      </c>
      <c r="E5" s="200" t="s">
        <v>363</v>
      </c>
      <c r="F5" s="200" t="s">
        <v>364</v>
      </c>
      <c r="G5" s="7" t="s">
        <v>365</v>
      </c>
      <c r="H5" s="7" t="s">
        <v>366</v>
      </c>
      <c r="I5" s="7" t="s">
        <v>367</v>
      </c>
    </row>
    <row r="6" spans="1:12" x14ac:dyDescent="0.2">
      <c r="A6" s="20" t="s">
        <v>252</v>
      </c>
      <c r="B6" s="29"/>
      <c r="C6" s="29"/>
      <c r="D6" s="42"/>
      <c r="E6" s="53"/>
      <c r="F6" s="53"/>
      <c r="G6" s="29"/>
      <c r="H6" s="29"/>
      <c r="I6" s="29"/>
    </row>
    <row r="7" spans="1:12" x14ac:dyDescent="0.2">
      <c r="A7" s="6" t="s">
        <v>368</v>
      </c>
      <c r="B7" s="54">
        <v>13.437900000000001</v>
      </c>
      <c r="C7" s="54">
        <v>3.4</v>
      </c>
      <c r="D7" s="56">
        <v>40.339999999999996</v>
      </c>
      <c r="E7" s="56">
        <v>9.6999999999999993</v>
      </c>
      <c r="F7" s="56">
        <v>28.486000000000001</v>
      </c>
      <c r="G7" s="93">
        <v>176.3</v>
      </c>
      <c r="H7" s="93">
        <v>104.3</v>
      </c>
      <c r="I7" s="8">
        <v>5.4</v>
      </c>
    </row>
    <row r="8" spans="1:12" x14ac:dyDescent="0.2">
      <c r="A8" s="6" t="s">
        <v>369</v>
      </c>
      <c r="B8" s="54">
        <v>9.3999000000000006</v>
      </c>
      <c r="C8" s="54">
        <v>3.2</v>
      </c>
      <c r="D8" s="56">
        <v>7.2210000000000001</v>
      </c>
      <c r="E8" s="56">
        <v>9.1999999999999993</v>
      </c>
      <c r="F8" s="56">
        <v>9.7100000000000009</v>
      </c>
      <c r="G8" s="93">
        <v>170.5</v>
      </c>
      <c r="H8" s="93">
        <v>101.3</v>
      </c>
      <c r="I8" s="8">
        <v>6.8</v>
      </c>
    </row>
    <row r="9" spans="1:12" x14ac:dyDescent="0.2">
      <c r="A9" s="6" t="s">
        <v>370</v>
      </c>
      <c r="B9" s="54">
        <v>9.9693000000000005</v>
      </c>
      <c r="C9" s="54">
        <v>3.2</v>
      </c>
      <c r="D9" s="56">
        <v>7.55</v>
      </c>
      <c r="E9" s="56">
        <v>9.3000000000000007</v>
      </c>
      <c r="F9" s="56">
        <v>11.176</v>
      </c>
      <c r="G9" s="93">
        <v>160.4</v>
      </c>
      <c r="H9" s="93">
        <v>94.7</v>
      </c>
      <c r="I9" s="8">
        <v>6.9</v>
      </c>
    </row>
    <row r="10" spans="1:12" x14ac:dyDescent="0.2">
      <c r="A10" s="6" t="s">
        <v>371</v>
      </c>
      <c r="B10" s="54">
        <v>10.1859</v>
      </c>
      <c r="C10" s="54">
        <v>3.2</v>
      </c>
      <c r="D10" s="56">
        <v>7.5079999999999991</v>
      </c>
      <c r="E10" s="56">
        <v>9.3000000000000007</v>
      </c>
      <c r="F10" s="56">
        <v>13.452</v>
      </c>
      <c r="G10" s="93">
        <v>148.69999999999999</v>
      </c>
      <c r="H10" s="93">
        <v>85</v>
      </c>
      <c r="I10" s="8">
        <v>6.6</v>
      </c>
    </row>
    <row r="11" spans="1:12" x14ac:dyDescent="0.2">
      <c r="A11" s="6" t="s">
        <v>372</v>
      </c>
      <c r="B11" s="54">
        <v>10.348100000000001</v>
      </c>
      <c r="C11" s="54">
        <v>3.2</v>
      </c>
      <c r="D11" s="56">
        <v>6.5780000000000003</v>
      </c>
      <c r="E11" s="56">
        <v>9.4</v>
      </c>
      <c r="F11" s="56">
        <v>15.131</v>
      </c>
      <c r="G11" s="93">
        <v>141</v>
      </c>
      <c r="H11" s="93">
        <v>79.7</v>
      </c>
      <c r="I11" s="8">
        <v>6.4</v>
      </c>
    </row>
    <row r="12" spans="1:12" x14ac:dyDescent="0.2">
      <c r="A12" s="20" t="s">
        <v>258</v>
      </c>
      <c r="B12" s="54"/>
      <c r="C12" s="54"/>
      <c r="D12" s="56"/>
      <c r="E12" s="56"/>
      <c r="F12" s="56"/>
      <c r="G12" s="8"/>
      <c r="H12" s="8"/>
      <c r="I12" s="8"/>
    </row>
    <row r="13" spans="1:12" x14ac:dyDescent="0.2">
      <c r="A13" s="6" t="s">
        <v>373</v>
      </c>
      <c r="B13" s="54">
        <v>10.3896</v>
      </c>
      <c r="C13" s="54">
        <v>3.2</v>
      </c>
      <c r="D13" s="56">
        <v>7.8155999999999999</v>
      </c>
      <c r="E13" s="56">
        <v>9.4</v>
      </c>
      <c r="F13" s="56">
        <v>11.664</v>
      </c>
      <c r="G13" s="93">
        <v>148.5</v>
      </c>
      <c r="H13" s="93">
        <v>87.1</v>
      </c>
      <c r="I13" s="8">
        <v>6.7</v>
      </c>
    </row>
    <row r="14" spans="1:12" x14ac:dyDescent="0.2">
      <c r="A14" s="6" t="s">
        <v>374</v>
      </c>
      <c r="B14" s="54">
        <v>9.6818000000000008</v>
      </c>
      <c r="C14" s="54">
        <v>3.1</v>
      </c>
      <c r="D14" s="56">
        <v>7.3521000000000001</v>
      </c>
      <c r="E14" s="56">
        <v>9.1999999999999993</v>
      </c>
      <c r="F14" s="56">
        <v>14.186999999999999</v>
      </c>
      <c r="G14" s="93">
        <v>164.9</v>
      </c>
      <c r="H14" s="93">
        <v>94.9</v>
      </c>
      <c r="I14" s="8">
        <v>6.8</v>
      </c>
    </row>
    <row r="15" spans="1:12" x14ac:dyDescent="0.2">
      <c r="A15" s="20" t="s">
        <v>261</v>
      </c>
      <c r="B15" s="54"/>
      <c r="C15" s="54"/>
      <c r="D15" s="56"/>
      <c r="E15" s="56"/>
      <c r="F15" s="56"/>
      <c r="G15" s="8"/>
      <c r="H15" s="8"/>
      <c r="I15" s="8"/>
    </row>
    <row r="16" spans="1:12" x14ac:dyDescent="0.2">
      <c r="A16" s="6" t="s">
        <v>375</v>
      </c>
      <c r="B16" s="54">
        <v>10.3432</v>
      </c>
      <c r="C16" s="54">
        <v>3.2</v>
      </c>
      <c r="D16" s="56">
        <v>7.8</v>
      </c>
      <c r="E16" s="56">
        <v>9.5</v>
      </c>
      <c r="F16" s="56">
        <v>12.889000000000001</v>
      </c>
      <c r="G16" s="93">
        <v>152.19999999999999</v>
      </c>
      <c r="H16" s="93">
        <v>87.9</v>
      </c>
      <c r="I16" s="8">
        <v>6.7</v>
      </c>
    </row>
    <row r="17" spans="1:9" x14ac:dyDescent="0.2">
      <c r="A17" s="6" t="s">
        <v>376</v>
      </c>
      <c r="B17" s="54">
        <v>9.7523999999999997</v>
      </c>
      <c r="C17" s="54">
        <v>3.2</v>
      </c>
      <c r="D17" s="56">
        <v>6.6000000000000005</v>
      </c>
      <c r="E17" s="56">
        <v>9.1</v>
      </c>
      <c r="F17" s="56">
        <v>11.503</v>
      </c>
      <c r="G17" s="93">
        <v>160.80000000000001</v>
      </c>
      <c r="H17" s="93">
        <v>96.6</v>
      </c>
      <c r="I17" s="8">
        <v>6.7</v>
      </c>
    </row>
    <row r="18" spans="1:9" x14ac:dyDescent="0.2">
      <c r="A18" s="6" t="s">
        <v>377</v>
      </c>
      <c r="B18" s="54">
        <v>9.1123999999999992</v>
      </c>
      <c r="C18" s="54">
        <v>2.9</v>
      </c>
      <c r="D18" s="56">
        <v>7.8</v>
      </c>
      <c r="E18" s="56">
        <v>9.3000000000000007</v>
      </c>
      <c r="F18" s="56">
        <v>9.4749999999999996</v>
      </c>
      <c r="G18" s="93">
        <v>146.6</v>
      </c>
      <c r="H18" s="93">
        <v>82.2</v>
      </c>
      <c r="I18" s="8">
        <v>6.9</v>
      </c>
    </row>
    <row r="19" spans="1:9" x14ac:dyDescent="0.2">
      <c r="A19" s="6" t="s">
        <v>378</v>
      </c>
      <c r="B19" s="54">
        <v>8.8597999999999999</v>
      </c>
      <c r="C19" s="54">
        <v>3.3</v>
      </c>
      <c r="D19" s="56">
        <v>10.100000000000001</v>
      </c>
      <c r="E19" s="56">
        <v>9.3000000000000007</v>
      </c>
      <c r="F19" s="56">
        <v>18.256</v>
      </c>
      <c r="G19" s="93">
        <v>162.5</v>
      </c>
      <c r="H19" s="93">
        <v>90.9</v>
      </c>
      <c r="I19" s="8">
        <v>6.6</v>
      </c>
    </row>
    <row r="20" spans="1:9" x14ac:dyDescent="0.2">
      <c r="A20" s="6" t="s">
        <v>379</v>
      </c>
      <c r="B20" s="54">
        <v>8.4071999999999996</v>
      </c>
      <c r="C20" s="54">
        <v>3.1</v>
      </c>
      <c r="D20" s="56">
        <v>9.7000000000000011</v>
      </c>
      <c r="E20" s="56">
        <v>9.1999999999999993</v>
      </c>
      <c r="F20" s="56">
        <v>14.482999999999999</v>
      </c>
      <c r="G20" s="93">
        <v>149.9</v>
      </c>
      <c r="H20" s="93">
        <v>88.5</v>
      </c>
      <c r="I20" s="8">
        <v>7</v>
      </c>
    </row>
    <row r="21" spans="1:9" x14ac:dyDescent="0.2">
      <c r="A21" s="20" t="s">
        <v>269</v>
      </c>
      <c r="B21" s="54"/>
      <c r="C21" s="54"/>
      <c r="D21" s="56"/>
      <c r="E21" s="56"/>
      <c r="F21" s="56"/>
      <c r="G21" s="8"/>
      <c r="H21" s="8"/>
      <c r="I21" s="8"/>
    </row>
    <row r="22" spans="1:9" x14ac:dyDescent="0.2">
      <c r="A22" s="6" t="s">
        <v>380</v>
      </c>
      <c r="B22" s="54">
        <v>9.5410000000000004</v>
      </c>
      <c r="C22" s="54">
        <v>3.1</v>
      </c>
      <c r="D22" s="56">
        <v>7.6090000000000009</v>
      </c>
      <c r="E22" s="56">
        <v>9.1999999999999993</v>
      </c>
      <c r="F22" s="56">
        <v>12.030000000000001</v>
      </c>
      <c r="G22" s="93">
        <v>154.1</v>
      </c>
      <c r="H22" s="93">
        <v>89</v>
      </c>
      <c r="I22" s="8">
        <v>6.8</v>
      </c>
    </row>
    <row r="23" spans="1:9" x14ac:dyDescent="0.2">
      <c r="A23" s="6" t="s">
        <v>381</v>
      </c>
      <c r="B23" s="54">
        <v>10.179</v>
      </c>
      <c r="C23" s="54">
        <v>3.2</v>
      </c>
      <c r="D23" s="56">
        <v>7.6189999999999998</v>
      </c>
      <c r="E23" s="56">
        <v>9.4</v>
      </c>
      <c r="F23" s="56">
        <v>12.965999999999999</v>
      </c>
      <c r="G23" s="93">
        <v>155</v>
      </c>
      <c r="H23" s="93">
        <v>90.4</v>
      </c>
      <c r="I23" s="8">
        <v>6.7</v>
      </c>
    </row>
    <row r="24" spans="1:9" x14ac:dyDescent="0.2">
      <c r="A24" s="20" t="s">
        <v>272</v>
      </c>
      <c r="B24" s="54"/>
      <c r="C24" s="54"/>
      <c r="D24" s="56"/>
      <c r="E24" s="56"/>
      <c r="F24" s="56"/>
      <c r="G24" s="8"/>
      <c r="H24" s="8"/>
      <c r="I24" s="8"/>
    </row>
    <row r="25" spans="1:9" x14ac:dyDescent="0.2">
      <c r="A25" s="6" t="s">
        <v>382</v>
      </c>
      <c r="B25" s="54">
        <v>10.27</v>
      </c>
      <c r="C25" s="54">
        <v>3.1</v>
      </c>
      <c r="D25" s="56">
        <v>7.1760000000000002</v>
      </c>
      <c r="E25" s="56">
        <v>9.3000000000000007</v>
      </c>
      <c r="F25" s="56">
        <v>13.861000000000001</v>
      </c>
      <c r="G25" s="93">
        <v>153.9</v>
      </c>
      <c r="H25" s="93">
        <v>89.4</v>
      </c>
      <c r="I25" s="8">
        <v>7.1</v>
      </c>
    </row>
    <row r="26" spans="1:9" x14ac:dyDescent="0.2">
      <c r="A26" s="6" t="s">
        <v>383</v>
      </c>
      <c r="B26" s="54">
        <v>9.5405999999999995</v>
      </c>
      <c r="C26" s="54">
        <v>3.3</v>
      </c>
      <c r="D26" s="56">
        <v>6.0119999999999996</v>
      </c>
      <c r="E26" s="56">
        <v>9.3000000000000007</v>
      </c>
      <c r="F26" s="56">
        <v>11.141</v>
      </c>
      <c r="G26" s="93">
        <v>152.5</v>
      </c>
      <c r="H26" s="93">
        <v>89.1</v>
      </c>
      <c r="I26" s="8">
        <v>6.1</v>
      </c>
    </row>
    <row r="27" spans="1:9" x14ac:dyDescent="0.2">
      <c r="A27" s="6" t="s">
        <v>384</v>
      </c>
      <c r="B27" s="54">
        <v>9.218</v>
      </c>
      <c r="C27" s="54">
        <v>3.2</v>
      </c>
      <c r="D27" s="56">
        <v>11.003</v>
      </c>
      <c r="E27" s="56">
        <v>9.4</v>
      </c>
      <c r="F27" s="56">
        <v>16.933999999999997</v>
      </c>
      <c r="G27" s="93">
        <v>173.1</v>
      </c>
      <c r="H27" s="93">
        <v>102.4</v>
      </c>
      <c r="I27" s="8">
        <v>5.7</v>
      </c>
    </row>
    <row r="28" spans="1:9" x14ac:dyDescent="0.2">
      <c r="A28" s="6" t="s">
        <v>385</v>
      </c>
      <c r="B28" s="54">
        <v>9.7678999999999991</v>
      </c>
      <c r="C28" s="54">
        <v>3.8</v>
      </c>
      <c r="D28" s="56">
        <v>18.023</v>
      </c>
      <c r="E28" s="56">
        <v>10.199999999999999</v>
      </c>
      <c r="F28" s="56">
        <v>16.719000000000001</v>
      </c>
      <c r="G28" s="93">
        <v>163.5</v>
      </c>
      <c r="H28" s="93">
        <v>95.5</v>
      </c>
      <c r="I28" s="8">
        <v>5.6</v>
      </c>
    </row>
    <row r="29" spans="1:9" x14ac:dyDescent="0.2">
      <c r="A29" s="20" t="s">
        <v>247</v>
      </c>
      <c r="B29" s="54">
        <v>10.0907</v>
      </c>
      <c r="C29" s="54">
        <v>3.2</v>
      </c>
      <c r="D29" s="56">
        <v>7.6199000000000003</v>
      </c>
      <c r="E29" s="56">
        <v>9.3000000000000007</v>
      </c>
      <c r="F29" s="56">
        <v>12.728</v>
      </c>
      <c r="G29" s="93">
        <v>154.9</v>
      </c>
      <c r="H29" s="93">
        <v>90.2</v>
      </c>
      <c r="I29" s="8">
        <v>6.7</v>
      </c>
    </row>
    <row r="30" spans="1:9" ht="14.45" customHeight="1" x14ac:dyDescent="0.2">
      <c r="A30" s="147"/>
      <c r="B30" s="147"/>
      <c r="C30" s="147"/>
      <c r="D30" s="147"/>
      <c r="E30" s="147"/>
      <c r="F30" s="147"/>
      <c r="G30" s="148"/>
      <c r="H30" s="148"/>
      <c r="I30" s="148"/>
    </row>
    <row r="31" spans="1:9" x14ac:dyDescent="0.2">
      <c r="A31" s="219" t="s">
        <v>386</v>
      </c>
      <c r="B31" s="219"/>
      <c r="C31" s="219"/>
      <c r="D31" s="219"/>
      <c r="E31" s="219"/>
      <c r="F31" s="219"/>
      <c r="G31" s="219"/>
      <c r="H31" s="219"/>
      <c r="I31" s="219"/>
    </row>
    <row r="32" spans="1:9" x14ac:dyDescent="0.2">
      <c r="A32" s="219"/>
      <c r="B32" s="219"/>
      <c r="C32" s="219"/>
      <c r="D32" s="219"/>
      <c r="E32" s="219"/>
      <c r="F32" s="219"/>
      <c r="G32" s="219"/>
      <c r="H32" s="219"/>
      <c r="I32" s="219"/>
    </row>
  </sheetData>
  <mergeCells count="5">
    <mergeCell ref="A31:I32"/>
    <mergeCell ref="A2:I3"/>
    <mergeCell ref="G4:H4"/>
    <mergeCell ref="E4:F4"/>
    <mergeCell ref="B4:D4"/>
  </mergeCells>
  <pageMargins left="0.25" right="0.25" top="0.75" bottom="0.75" header="0.3" footer="0.3"/>
  <pageSetup orientation="landscape" horizontalDpi="1200" verticalDpi="12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821"/>
  <sheetViews>
    <sheetView showGridLines="0" topLeftCell="A796" zoomScaleNormal="100" workbookViewId="0">
      <selection activeCell="A811" sqref="A811:D818"/>
    </sheetView>
  </sheetViews>
  <sheetFormatPr defaultColWidth="9.42578125" defaultRowHeight="12.75" customHeight="1" x14ac:dyDescent="0.2"/>
  <cols>
    <col min="1" max="1" width="17.5703125" style="18" customWidth="1"/>
    <col min="2" max="2" width="15.5703125" style="25" customWidth="1"/>
    <col min="3" max="16384" width="9.42578125" style="13"/>
  </cols>
  <sheetData>
    <row r="1" spans="1:5" s="145" customFormat="1" ht="12.75" customHeight="1" x14ac:dyDescent="0.2">
      <c r="A1" s="47" t="s">
        <v>387</v>
      </c>
      <c r="B1" s="162"/>
    </row>
    <row r="2" spans="1:5" ht="12.75" customHeight="1" x14ac:dyDescent="0.2">
      <c r="A2" s="231" t="s">
        <v>388</v>
      </c>
      <c r="B2" s="231"/>
      <c r="C2" s="231"/>
      <c r="D2" s="163"/>
      <c r="E2" s="47"/>
    </row>
    <row r="3" spans="1:5" ht="12.75" customHeight="1" x14ac:dyDescent="0.2">
      <c r="A3" s="231"/>
      <c r="B3" s="231"/>
      <c r="C3" s="231"/>
      <c r="D3" s="163"/>
      <c r="E3" s="182"/>
    </row>
    <row r="4" spans="1:5" ht="12.75" customHeight="1" x14ac:dyDescent="0.2">
      <c r="A4" s="47"/>
      <c r="B4" s="47"/>
      <c r="C4" s="47"/>
      <c r="D4" s="47"/>
      <c r="E4" s="47"/>
    </row>
    <row r="5" spans="1:5" ht="12.75" customHeight="1" x14ac:dyDescent="0.2">
      <c r="A5" s="6">
        <v>1</v>
      </c>
      <c r="B5" s="8">
        <v>10.996261026999999</v>
      </c>
    </row>
    <row r="6" spans="1:5" ht="12.75" customHeight="1" x14ac:dyDescent="0.2">
      <c r="A6" s="6">
        <v>2</v>
      </c>
      <c r="B6" s="8">
        <v>13.151116869999999</v>
      </c>
    </row>
    <row r="7" spans="1:5" ht="12.75" customHeight="1" x14ac:dyDescent="0.2">
      <c r="A7" s="6">
        <v>3</v>
      </c>
      <c r="B7" s="8">
        <v>10.122542687999999</v>
      </c>
    </row>
    <row r="8" spans="1:5" ht="12.75" customHeight="1" x14ac:dyDescent="0.2">
      <c r="A8" s="6">
        <v>4</v>
      </c>
      <c r="B8" s="8">
        <v>9.4807247302000004</v>
      </c>
    </row>
    <row r="9" spans="1:5" ht="12.75" customHeight="1" x14ac:dyDescent="0.2">
      <c r="A9" s="6">
        <v>5</v>
      </c>
      <c r="B9" s="8">
        <v>8.5560922601999998</v>
      </c>
    </row>
    <row r="10" spans="1:5" ht="12.75" customHeight="1" x14ac:dyDescent="0.2">
      <c r="A10" s="6">
        <v>6</v>
      </c>
      <c r="B10" s="8">
        <v>9.0609439348999992</v>
      </c>
    </row>
    <row r="11" spans="1:5" ht="12.75" customHeight="1" x14ac:dyDescent="0.2">
      <c r="A11" s="6">
        <v>7</v>
      </c>
      <c r="B11" s="8">
        <v>10.564316528999999</v>
      </c>
    </row>
    <row r="12" spans="1:5" ht="12.75" customHeight="1" x14ac:dyDescent="0.2">
      <c r="A12" s="6">
        <v>8</v>
      </c>
      <c r="B12" s="8">
        <v>10.528792524</v>
      </c>
    </row>
    <row r="13" spans="1:5" ht="12.75" customHeight="1" x14ac:dyDescent="0.2">
      <c r="A13" s="6">
        <v>9</v>
      </c>
      <c r="B13" s="8">
        <v>9.4920980860000004</v>
      </c>
    </row>
    <row r="14" spans="1:5" ht="12.75" customHeight="1" x14ac:dyDescent="0.2">
      <c r="A14" s="6">
        <v>10</v>
      </c>
      <c r="B14" s="8">
        <v>11.287753356</v>
      </c>
    </row>
    <row r="15" spans="1:5" ht="12.75" customHeight="1" x14ac:dyDescent="0.2">
      <c r="A15" s="6">
        <v>11</v>
      </c>
      <c r="B15" s="8">
        <v>11.233864455000001</v>
      </c>
    </row>
    <row r="16" spans="1:5" ht="12.75" customHeight="1" x14ac:dyDescent="0.2">
      <c r="A16" s="6">
        <v>12</v>
      </c>
      <c r="B16" s="8">
        <v>12.149969372999999</v>
      </c>
    </row>
    <row r="17" spans="1:2" ht="12.75" customHeight="1" x14ac:dyDescent="0.2">
      <c r="A17" s="6">
        <v>13</v>
      </c>
      <c r="B17" s="8">
        <v>11.726100015</v>
      </c>
    </row>
    <row r="18" spans="1:2" ht="12.75" customHeight="1" x14ac:dyDescent="0.2">
      <c r="A18" s="6">
        <v>14</v>
      </c>
      <c r="B18" s="8">
        <v>11.139974467</v>
      </c>
    </row>
    <row r="19" spans="1:2" ht="12.75" customHeight="1" x14ac:dyDescent="0.2">
      <c r="A19" s="6">
        <v>15</v>
      </c>
      <c r="B19" s="8">
        <v>9.4083263750999997</v>
      </c>
    </row>
    <row r="20" spans="1:2" ht="12.75" customHeight="1" x14ac:dyDescent="0.2">
      <c r="A20" s="6">
        <v>16</v>
      </c>
      <c r="B20" s="8">
        <v>9.3804705094000003</v>
      </c>
    </row>
    <row r="21" spans="1:2" ht="12.75" customHeight="1" x14ac:dyDescent="0.2">
      <c r="A21" s="6">
        <v>17</v>
      </c>
      <c r="B21" s="8">
        <v>9.7903850578</v>
      </c>
    </row>
    <row r="22" spans="1:2" ht="12.75" customHeight="1" x14ac:dyDescent="0.2">
      <c r="A22" s="6">
        <v>18</v>
      </c>
      <c r="B22" s="8">
        <v>10.442503717999999</v>
      </c>
    </row>
    <row r="23" spans="1:2" ht="12.75" customHeight="1" x14ac:dyDescent="0.2">
      <c r="A23" s="6">
        <v>19</v>
      </c>
      <c r="B23" s="8">
        <v>10.617546749000001</v>
      </c>
    </row>
    <row r="24" spans="1:2" ht="12.75" customHeight="1" x14ac:dyDescent="0.2">
      <c r="A24" s="6">
        <v>20</v>
      </c>
      <c r="B24" s="8">
        <v>8.6337804235999993</v>
      </c>
    </row>
    <row r="25" spans="1:2" ht="12.75" customHeight="1" x14ac:dyDescent="0.2">
      <c r="A25" s="6">
        <v>21</v>
      </c>
      <c r="B25" s="8">
        <v>11.292951807</v>
      </c>
    </row>
    <row r="26" spans="1:2" ht="12.75" customHeight="1" x14ac:dyDescent="0.2">
      <c r="A26" s="6">
        <v>22</v>
      </c>
      <c r="B26" s="8">
        <v>9.1845350172</v>
      </c>
    </row>
    <row r="27" spans="1:2" ht="12.75" customHeight="1" x14ac:dyDescent="0.2">
      <c r="A27" s="6">
        <v>23</v>
      </c>
      <c r="B27" s="8">
        <v>9.3706014486000004</v>
      </c>
    </row>
    <row r="28" spans="1:2" ht="12.75" customHeight="1" x14ac:dyDescent="0.2">
      <c r="A28" s="6">
        <v>24</v>
      </c>
      <c r="B28" s="8">
        <v>8.5925418636999993</v>
      </c>
    </row>
    <row r="29" spans="1:2" ht="12.75" customHeight="1" x14ac:dyDescent="0.2">
      <c r="A29" s="6">
        <v>25</v>
      </c>
      <c r="B29" s="8">
        <v>9.8941477809999991</v>
      </c>
    </row>
    <row r="30" spans="1:2" ht="12.75" customHeight="1" x14ac:dyDescent="0.2">
      <c r="A30" s="6">
        <v>26</v>
      </c>
      <c r="B30" s="8">
        <v>12.460659141000001</v>
      </c>
    </row>
    <row r="31" spans="1:2" ht="12.75" customHeight="1" x14ac:dyDescent="0.2">
      <c r="A31" s="6">
        <v>27</v>
      </c>
      <c r="B31" s="8">
        <v>11.617490290999999</v>
      </c>
    </row>
    <row r="32" spans="1:2" ht="12.75" customHeight="1" x14ac:dyDescent="0.2">
      <c r="A32" s="6">
        <v>28</v>
      </c>
      <c r="B32" s="8">
        <v>9.0937607501999995</v>
      </c>
    </row>
    <row r="33" spans="1:2" ht="12.75" customHeight="1" x14ac:dyDescent="0.2">
      <c r="A33" s="6">
        <v>29</v>
      </c>
      <c r="B33" s="8">
        <v>8.4918764229000008</v>
      </c>
    </row>
    <row r="34" spans="1:2" ht="12.75" customHeight="1" x14ac:dyDescent="0.2">
      <c r="A34" s="6">
        <v>30</v>
      </c>
      <c r="B34" s="8">
        <v>12.312975887</v>
      </c>
    </row>
    <row r="35" spans="1:2" ht="12.75" customHeight="1" x14ac:dyDescent="0.2">
      <c r="A35" s="6">
        <v>31</v>
      </c>
      <c r="B35" s="8">
        <v>10.735283755999999</v>
      </c>
    </row>
    <row r="36" spans="1:2" ht="12.75" customHeight="1" x14ac:dyDescent="0.2">
      <c r="A36" s="6">
        <v>32</v>
      </c>
      <c r="B36" s="8">
        <v>8.7211204901000006</v>
      </c>
    </row>
    <row r="37" spans="1:2" ht="12.75" customHeight="1" x14ac:dyDescent="0.2">
      <c r="A37" s="6">
        <v>33</v>
      </c>
      <c r="B37" s="8">
        <v>9.0187229571999996</v>
      </c>
    </row>
    <row r="38" spans="1:2" ht="12.75" customHeight="1" x14ac:dyDescent="0.2">
      <c r="A38" s="6">
        <v>34</v>
      </c>
      <c r="B38" s="8">
        <v>10.395111106</v>
      </c>
    </row>
    <row r="39" spans="1:2" ht="12.75" customHeight="1" x14ac:dyDescent="0.2">
      <c r="A39" s="6">
        <v>35</v>
      </c>
      <c r="B39" s="8">
        <v>11.194107987000001</v>
      </c>
    </row>
    <row r="40" spans="1:2" ht="12.75" customHeight="1" x14ac:dyDescent="0.2">
      <c r="A40" s="6">
        <v>36</v>
      </c>
      <c r="B40" s="8">
        <v>9.7333248728000008</v>
      </c>
    </row>
    <row r="41" spans="1:2" ht="12.75" customHeight="1" x14ac:dyDescent="0.2">
      <c r="A41" s="6">
        <v>37</v>
      </c>
      <c r="B41" s="8">
        <v>10.355590528</v>
      </c>
    </row>
    <row r="42" spans="1:2" ht="12.75" customHeight="1" x14ac:dyDescent="0.2">
      <c r="A42" s="6">
        <v>38</v>
      </c>
      <c r="B42" s="8">
        <v>10.116184067000001</v>
      </c>
    </row>
    <row r="43" spans="1:2" ht="12.75" customHeight="1" x14ac:dyDescent="0.2">
      <c r="A43" s="6">
        <v>39</v>
      </c>
      <c r="B43" s="8">
        <v>10.375522407</v>
      </c>
    </row>
    <row r="44" spans="1:2" ht="12.75" customHeight="1" x14ac:dyDescent="0.2">
      <c r="A44" s="6">
        <v>40</v>
      </c>
      <c r="B44" s="8">
        <v>11.431727593</v>
      </c>
    </row>
    <row r="45" spans="1:2" ht="12.75" customHeight="1" x14ac:dyDescent="0.2">
      <c r="A45" s="6">
        <v>41</v>
      </c>
      <c r="B45" s="8">
        <v>9.1248513926000001</v>
      </c>
    </row>
    <row r="46" spans="1:2" ht="12.75" customHeight="1" x14ac:dyDescent="0.2">
      <c r="A46" s="6">
        <v>42</v>
      </c>
      <c r="B46" s="8">
        <v>10.415595504000001</v>
      </c>
    </row>
    <row r="47" spans="1:2" ht="12.75" customHeight="1" x14ac:dyDescent="0.2">
      <c r="A47" s="6">
        <v>43</v>
      </c>
      <c r="B47" s="8">
        <v>11.854161152</v>
      </c>
    </row>
    <row r="48" spans="1:2" ht="12.75" customHeight="1" x14ac:dyDescent="0.2">
      <c r="A48" s="6">
        <v>44</v>
      </c>
      <c r="B48" s="8">
        <v>11.755594851</v>
      </c>
    </row>
    <row r="49" spans="1:2" ht="12.75" customHeight="1" x14ac:dyDescent="0.2">
      <c r="A49" s="6">
        <v>45</v>
      </c>
      <c r="B49" s="8">
        <v>10.498650001</v>
      </c>
    </row>
    <row r="50" spans="1:2" ht="12.75" customHeight="1" x14ac:dyDescent="0.2">
      <c r="A50" s="6">
        <v>46</v>
      </c>
      <c r="B50" s="8">
        <v>12.107854854999999</v>
      </c>
    </row>
    <row r="51" spans="1:2" ht="12.75" customHeight="1" x14ac:dyDescent="0.2">
      <c r="A51" s="6">
        <v>47</v>
      </c>
      <c r="B51" s="8">
        <v>10.863779122</v>
      </c>
    </row>
    <row r="52" spans="1:2" ht="12.75" customHeight="1" x14ac:dyDescent="0.2">
      <c r="A52" s="6">
        <v>48</v>
      </c>
      <c r="B52" s="8">
        <v>10.694533293999999</v>
      </c>
    </row>
    <row r="53" spans="1:2" ht="12.75" customHeight="1" x14ac:dyDescent="0.2">
      <c r="A53" s="6">
        <v>49</v>
      </c>
      <c r="B53" s="8">
        <v>10.808804339</v>
      </c>
    </row>
    <row r="54" spans="1:2" ht="12.75" customHeight="1" x14ac:dyDescent="0.2">
      <c r="A54" s="6">
        <v>50</v>
      </c>
      <c r="B54" s="8">
        <v>11.2731774</v>
      </c>
    </row>
    <row r="55" spans="1:2" ht="12.75" customHeight="1" x14ac:dyDescent="0.2">
      <c r="A55" s="6">
        <v>51</v>
      </c>
      <c r="B55" s="8">
        <v>10.885797244999999</v>
      </c>
    </row>
    <row r="56" spans="1:2" ht="12.75" customHeight="1" x14ac:dyDescent="0.2">
      <c r="A56" s="6">
        <v>52</v>
      </c>
      <c r="B56" s="8">
        <v>11.277391720000001</v>
      </c>
    </row>
    <row r="57" spans="1:2" ht="12.75" customHeight="1" x14ac:dyDescent="0.2">
      <c r="A57" s="6">
        <v>53</v>
      </c>
      <c r="B57" s="8">
        <v>9.0363395334999996</v>
      </c>
    </row>
    <row r="58" spans="1:2" ht="12.75" customHeight="1" x14ac:dyDescent="0.2">
      <c r="A58" s="6">
        <v>54</v>
      </c>
      <c r="B58" s="8">
        <v>10.840003042999999</v>
      </c>
    </row>
    <row r="59" spans="1:2" ht="12.75" customHeight="1" x14ac:dyDescent="0.2">
      <c r="A59" s="6">
        <v>55</v>
      </c>
      <c r="B59" s="8">
        <v>9.2983959885999994</v>
      </c>
    </row>
    <row r="60" spans="1:2" ht="12.75" customHeight="1" x14ac:dyDescent="0.2">
      <c r="A60" s="6">
        <v>56</v>
      </c>
      <c r="B60" s="8">
        <v>8.9298084961999997</v>
      </c>
    </row>
    <row r="61" spans="1:2" ht="12.75" customHeight="1" x14ac:dyDescent="0.2">
      <c r="A61" s="6">
        <v>57</v>
      </c>
      <c r="B61" s="8">
        <v>12.510896750000001</v>
      </c>
    </row>
    <row r="62" spans="1:2" ht="12.75" customHeight="1" x14ac:dyDescent="0.2">
      <c r="A62" s="6">
        <v>58</v>
      </c>
      <c r="B62" s="8">
        <v>10.890390201000001</v>
      </c>
    </row>
    <row r="63" spans="1:2" ht="12.75" customHeight="1" x14ac:dyDescent="0.2">
      <c r="A63" s="6">
        <v>59</v>
      </c>
      <c r="B63" s="8">
        <v>11.567155036000001</v>
      </c>
    </row>
    <row r="64" spans="1:2" ht="12.75" customHeight="1" x14ac:dyDescent="0.2">
      <c r="A64" s="6">
        <v>60</v>
      </c>
      <c r="B64" s="8">
        <v>11.771641151000001</v>
      </c>
    </row>
    <row r="65" spans="1:2" ht="12.75" customHeight="1" x14ac:dyDescent="0.2">
      <c r="A65" s="6">
        <v>61</v>
      </c>
      <c r="B65" s="8">
        <v>8.5700725608999999</v>
      </c>
    </row>
    <row r="66" spans="1:2" ht="12.75" customHeight="1" x14ac:dyDescent="0.2">
      <c r="A66" s="6">
        <v>62</v>
      </c>
      <c r="B66" s="8">
        <v>11.546315802000001</v>
      </c>
    </row>
    <row r="67" spans="1:2" ht="12.75" customHeight="1" x14ac:dyDescent="0.2">
      <c r="A67" s="6">
        <v>63</v>
      </c>
      <c r="B67" s="8">
        <v>11.329100982</v>
      </c>
    </row>
    <row r="68" spans="1:2" ht="12.75" customHeight="1" x14ac:dyDescent="0.2">
      <c r="A68" s="6">
        <v>64</v>
      </c>
      <c r="B68" s="8">
        <v>10.397581036</v>
      </c>
    </row>
    <row r="69" spans="1:2" ht="12.75" customHeight="1" x14ac:dyDescent="0.2">
      <c r="A69" s="6">
        <v>65</v>
      </c>
      <c r="B69" s="8">
        <v>9.9195708900999993</v>
      </c>
    </row>
    <row r="70" spans="1:2" ht="12.75" customHeight="1" x14ac:dyDescent="0.2">
      <c r="A70" s="6">
        <v>66</v>
      </c>
      <c r="B70" s="8">
        <v>9.6630261600999994</v>
      </c>
    </row>
    <row r="71" spans="1:2" ht="12.75" customHeight="1" x14ac:dyDescent="0.2">
      <c r="A71" s="6">
        <v>67</v>
      </c>
      <c r="B71" s="8">
        <v>12.202406858</v>
      </c>
    </row>
    <row r="72" spans="1:2" ht="12.75" customHeight="1" x14ac:dyDescent="0.2">
      <c r="A72" s="6">
        <v>68</v>
      </c>
      <c r="B72" s="8">
        <v>10.136741710000001</v>
      </c>
    </row>
    <row r="73" spans="1:2" ht="12.75" customHeight="1" x14ac:dyDescent="0.2">
      <c r="A73" s="6">
        <v>69</v>
      </c>
      <c r="B73" s="8">
        <v>9.8033083884999996</v>
      </c>
    </row>
    <row r="74" spans="1:2" ht="12.75" customHeight="1" x14ac:dyDescent="0.2">
      <c r="A74" s="6">
        <v>70</v>
      </c>
      <c r="B74" s="8">
        <v>10.589017688</v>
      </c>
    </row>
    <row r="75" spans="1:2" ht="12.75" customHeight="1" x14ac:dyDescent="0.2">
      <c r="A75" s="6">
        <v>71</v>
      </c>
      <c r="B75" s="8">
        <v>8.5196376762000003</v>
      </c>
    </row>
    <row r="76" spans="1:2" ht="12.75" customHeight="1" x14ac:dyDescent="0.2">
      <c r="A76" s="6">
        <v>72</v>
      </c>
      <c r="B76" s="8">
        <v>10.042419447</v>
      </c>
    </row>
    <row r="77" spans="1:2" ht="12.75" customHeight="1" x14ac:dyDescent="0.2">
      <c r="A77" s="6">
        <v>73</v>
      </c>
      <c r="B77" s="8">
        <v>11.954051679000001</v>
      </c>
    </row>
    <row r="78" spans="1:2" ht="12.75" customHeight="1" x14ac:dyDescent="0.2">
      <c r="A78" s="6">
        <v>74</v>
      </c>
      <c r="B78" s="8">
        <v>10.216171336</v>
      </c>
    </row>
    <row r="79" spans="1:2" ht="12.75" customHeight="1" x14ac:dyDescent="0.2">
      <c r="A79" s="6">
        <v>75</v>
      </c>
      <c r="B79" s="8">
        <v>9.0623447711999994</v>
      </c>
    </row>
    <row r="80" spans="1:2" ht="12.75" customHeight="1" x14ac:dyDescent="0.2">
      <c r="A80" s="6">
        <v>76</v>
      </c>
      <c r="B80" s="8">
        <v>11.582529207</v>
      </c>
    </row>
    <row r="81" spans="1:2" ht="12.75" customHeight="1" x14ac:dyDescent="0.2">
      <c r="A81" s="6">
        <v>77</v>
      </c>
      <c r="B81" s="8">
        <v>8.5202671042000002</v>
      </c>
    </row>
    <row r="82" spans="1:2" ht="12.75" customHeight="1" x14ac:dyDescent="0.2">
      <c r="A82" s="6">
        <v>78</v>
      </c>
      <c r="B82" s="8">
        <v>9.8372007303999993</v>
      </c>
    </row>
    <row r="83" spans="1:2" ht="12.75" customHeight="1" x14ac:dyDescent="0.2">
      <c r="A83" s="6">
        <v>79</v>
      </c>
      <c r="B83" s="8">
        <v>10.28322537</v>
      </c>
    </row>
    <row r="84" spans="1:2" ht="12.75" customHeight="1" x14ac:dyDescent="0.2">
      <c r="A84" s="6">
        <v>80</v>
      </c>
      <c r="B84" s="8">
        <v>10.125455199999999</v>
      </c>
    </row>
    <row r="85" spans="1:2" ht="12.75" customHeight="1" x14ac:dyDescent="0.2">
      <c r="A85" s="6">
        <v>81</v>
      </c>
      <c r="B85" s="8">
        <v>11.921488321</v>
      </c>
    </row>
    <row r="86" spans="1:2" ht="12.75" customHeight="1" x14ac:dyDescent="0.2">
      <c r="A86" s="6">
        <v>82</v>
      </c>
      <c r="B86" s="8">
        <v>11.407770269</v>
      </c>
    </row>
    <row r="87" spans="1:2" ht="12.75" customHeight="1" x14ac:dyDescent="0.2">
      <c r="A87" s="6">
        <v>83</v>
      </c>
      <c r="B87" s="8">
        <v>9.5169164720000001</v>
      </c>
    </row>
    <row r="88" spans="1:2" ht="12.75" customHeight="1" x14ac:dyDescent="0.2">
      <c r="A88" s="6">
        <v>84</v>
      </c>
      <c r="B88" s="8">
        <v>9.8890756138999993</v>
      </c>
    </row>
    <row r="89" spans="1:2" ht="12.75" customHeight="1" x14ac:dyDescent="0.2">
      <c r="A89" s="6">
        <v>85</v>
      </c>
      <c r="B89" s="8">
        <v>8.8589248859000005</v>
      </c>
    </row>
    <row r="90" spans="1:2" ht="12.75" customHeight="1" x14ac:dyDescent="0.2">
      <c r="A90" s="6">
        <v>86</v>
      </c>
      <c r="B90" s="8">
        <v>9.8294579233999997</v>
      </c>
    </row>
    <row r="91" spans="1:2" ht="12.75" customHeight="1" x14ac:dyDescent="0.2">
      <c r="A91" s="6">
        <v>87</v>
      </c>
      <c r="B91" s="8">
        <v>10.280873613000001</v>
      </c>
    </row>
    <row r="92" spans="1:2" ht="12.75" customHeight="1" x14ac:dyDescent="0.2">
      <c r="A92" s="6">
        <v>88</v>
      </c>
      <c r="B92" s="8">
        <v>11.336997672000001</v>
      </c>
    </row>
    <row r="93" spans="1:2" ht="12.75" customHeight="1" x14ac:dyDescent="0.2">
      <c r="A93" s="6">
        <v>89</v>
      </c>
      <c r="B93" s="8">
        <v>11.083082106999999</v>
      </c>
    </row>
    <row r="94" spans="1:2" ht="12.75" customHeight="1" x14ac:dyDescent="0.2">
      <c r="A94" s="6">
        <v>90</v>
      </c>
      <c r="B94" s="8">
        <v>10.074687261999999</v>
      </c>
    </row>
    <row r="95" spans="1:2" ht="12.75" customHeight="1" x14ac:dyDescent="0.2">
      <c r="A95" s="6">
        <v>91</v>
      </c>
      <c r="B95" s="8">
        <v>9.2772678222000007</v>
      </c>
    </row>
    <row r="96" spans="1:2" ht="12.75" customHeight="1" x14ac:dyDescent="0.2">
      <c r="A96" s="6">
        <v>92</v>
      </c>
      <c r="B96" s="8">
        <v>10.553886547999999</v>
      </c>
    </row>
    <row r="97" spans="1:2" ht="12.75" customHeight="1" x14ac:dyDescent="0.2">
      <c r="A97" s="6">
        <v>93</v>
      </c>
      <c r="B97" s="8">
        <v>9.5645086589999995</v>
      </c>
    </row>
    <row r="98" spans="1:2" ht="12.75" customHeight="1" x14ac:dyDescent="0.2">
      <c r="A98" s="6">
        <v>94</v>
      </c>
      <c r="B98" s="8">
        <v>8.3087670406999994</v>
      </c>
    </row>
    <row r="99" spans="1:2" ht="12.75" customHeight="1" x14ac:dyDescent="0.2">
      <c r="A99" s="6">
        <v>95</v>
      </c>
      <c r="B99" s="8">
        <v>10.311067204</v>
      </c>
    </row>
    <row r="100" spans="1:2" ht="12.75" customHeight="1" x14ac:dyDescent="0.2">
      <c r="A100" s="6">
        <v>96</v>
      </c>
      <c r="B100" s="8">
        <v>11.006951749000001</v>
      </c>
    </row>
    <row r="101" spans="1:2" ht="12.75" customHeight="1" x14ac:dyDescent="0.2">
      <c r="A101" s="6">
        <v>97</v>
      </c>
      <c r="B101" s="8">
        <v>10.704608102</v>
      </c>
    </row>
    <row r="102" spans="1:2" ht="12.75" customHeight="1" x14ac:dyDescent="0.2">
      <c r="A102" s="6">
        <v>98</v>
      </c>
      <c r="B102" s="8">
        <v>9.5288125649000008</v>
      </c>
    </row>
    <row r="103" spans="1:2" ht="12.75" customHeight="1" x14ac:dyDescent="0.2">
      <c r="A103" s="6">
        <v>99</v>
      </c>
      <c r="B103" s="8">
        <v>10.111917101</v>
      </c>
    </row>
    <row r="104" spans="1:2" ht="12.75" customHeight="1" x14ac:dyDescent="0.2">
      <c r="A104" s="6">
        <v>100</v>
      </c>
      <c r="B104" s="8">
        <v>11.251099766999999</v>
      </c>
    </row>
    <row r="105" spans="1:2" ht="12.75" customHeight="1" x14ac:dyDescent="0.2">
      <c r="A105" s="6">
        <v>101</v>
      </c>
      <c r="B105" s="8">
        <v>9.2864241978000006</v>
      </c>
    </row>
    <row r="106" spans="1:2" ht="12.75" customHeight="1" x14ac:dyDescent="0.2">
      <c r="A106" s="6">
        <v>102</v>
      </c>
      <c r="B106" s="8">
        <v>10.600120538000001</v>
      </c>
    </row>
    <row r="107" spans="1:2" ht="12.75" customHeight="1" x14ac:dyDescent="0.2">
      <c r="A107" s="6">
        <v>103</v>
      </c>
      <c r="B107" s="8">
        <v>9.9240293145000003</v>
      </c>
    </row>
    <row r="108" spans="1:2" ht="12.75" customHeight="1" x14ac:dyDescent="0.2">
      <c r="A108" s="6">
        <v>104</v>
      </c>
      <c r="B108" s="8">
        <v>10.188666484000001</v>
      </c>
    </row>
    <row r="109" spans="1:2" ht="12.75" customHeight="1" x14ac:dyDescent="0.2">
      <c r="A109" s="6">
        <v>105</v>
      </c>
      <c r="B109" s="8">
        <v>8.5650438397999995</v>
      </c>
    </row>
    <row r="110" spans="1:2" ht="12.75" customHeight="1" x14ac:dyDescent="0.2">
      <c r="A110" s="6">
        <v>106</v>
      </c>
      <c r="B110" s="8">
        <v>11.998695829000001</v>
      </c>
    </row>
    <row r="111" spans="1:2" ht="12.75" customHeight="1" x14ac:dyDescent="0.2">
      <c r="A111" s="6">
        <v>107</v>
      </c>
      <c r="B111" s="8">
        <v>10.711165207000001</v>
      </c>
    </row>
    <row r="112" spans="1:2" ht="12.75" customHeight="1" x14ac:dyDescent="0.2">
      <c r="A112" s="6">
        <v>108</v>
      </c>
      <c r="B112" s="8">
        <v>11.496515582000001</v>
      </c>
    </row>
    <row r="113" spans="1:2" ht="12.75" customHeight="1" x14ac:dyDescent="0.2">
      <c r="A113" s="6">
        <v>109</v>
      </c>
      <c r="B113" s="8">
        <v>8.8377911719999993</v>
      </c>
    </row>
    <row r="114" spans="1:2" ht="12.75" customHeight="1" x14ac:dyDescent="0.2">
      <c r="A114" s="6">
        <v>110</v>
      </c>
      <c r="B114" s="8">
        <v>11.258279579</v>
      </c>
    </row>
    <row r="115" spans="1:2" ht="12.75" customHeight="1" x14ac:dyDescent="0.2">
      <c r="A115" s="6">
        <v>112</v>
      </c>
      <c r="B115" s="8">
        <v>10.330314891</v>
      </c>
    </row>
    <row r="116" spans="1:2" ht="12.75" customHeight="1" x14ac:dyDescent="0.2">
      <c r="A116" s="6">
        <v>114</v>
      </c>
      <c r="B116" s="8">
        <v>10.044314228999999</v>
      </c>
    </row>
    <row r="117" spans="1:2" ht="12.75" customHeight="1" x14ac:dyDescent="0.2">
      <c r="A117" s="6">
        <v>115</v>
      </c>
      <c r="B117" s="8">
        <v>9.2946468390000003</v>
      </c>
    </row>
    <row r="118" spans="1:2" ht="12.75" customHeight="1" x14ac:dyDescent="0.2">
      <c r="A118" s="6">
        <v>116</v>
      </c>
      <c r="B118" s="8">
        <v>12.180929443</v>
      </c>
    </row>
    <row r="119" spans="1:2" ht="12.75" customHeight="1" x14ac:dyDescent="0.2">
      <c r="A119" s="6">
        <v>117</v>
      </c>
      <c r="B119" s="8">
        <v>11.453007725999999</v>
      </c>
    </row>
    <row r="120" spans="1:2" ht="12.75" customHeight="1" x14ac:dyDescent="0.2">
      <c r="A120" s="6">
        <v>119</v>
      </c>
      <c r="B120" s="8">
        <v>12.735840138</v>
      </c>
    </row>
    <row r="121" spans="1:2" ht="12.75" customHeight="1" x14ac:dyDescent="0.2">
      <c r="A121" s="6">
        <v>121</v>
      </c>
      <c r="B121" s="8">
        <v>8.2782228435</v>
      </c>
    </row>
    <row r="122" spans="1:2" ht="12.75" customHeight="1" x14ac:dyDescent="0.2">
      <c r="A122" s="6">
        <v>122</v>
      </c>
      <c r="B122" s="8">
        <v>9.4455105772000003</v>
      </c>
    </row>
    <row r="123" spans="1:2" ht="12.75" customHeight="1" x14ac:dyDescent="0.2">
      <c r="A123" s="6">
        <v>123</v>
      </c>
      <c r="B123" s="8">
        <v>11.309957170000001</v>
      </c>
    </row>
    <row r="124" spans="1:2" ht="12.75" customHeight="1" x14ac:dyDescent="0.2">
      <c r="A124" s="6">
        <v>124</v>
      </c>
      <c r="B124" s="8">
        <v>7.7553149516</v>
      </c>
    </row>
    <row r="125" spans="1:2" ht="12.75" customHeight="1" x14ac:dyDescent="0.2">
      <c r="A125" s="6">
        <v>125</v>
      </c>
      <c r="B125" s="8">
        <v>12.032347487999999</v>
      </c>
    </row>
    <row r="126" spans="1:2" ht="12.75" customHeight="1" x14ac:dyDescent="0.2">
      <c r="A126" s="6">
        <v>126</v>
      </c>
      <c r="B126" s="8">
        <v>9.7293141881</v>
      </c>
    </row>
    <row r="127" spans="1:2" ht="12.75" customHeight="1" x14ac:dyDescent="0.2">
      <c r="A127" s="6">
        <v>127</v>
      </c>
      <c r="B127" s="8">
        <v>10.479433571</v>
      </c>
    </row>
    <row r="128" spans="1:2" ht="12.75" customHeight="1" x14ac:dyDescent="0.2">
      <c r="A128" s="6">
        <v>128</v>
      </c>
      <c r="B128" s="8">
        <v>10.295666555</v>
      </c>
    </row>
    <row r="129" spans="1:2" ht="12.75" customHeight="1" x14ac:dyDescent="0.2">
      <c r="A129" s="6">
        <v>129</v>
      </c>
      <c r="B129" s="8">
        <v>11.788011055</v>
      </c>
    </row>
    <row r="130" spans="1:2" ht="12.75" customHeight="1" x14ac:dyDescent="0.2">
      <c r="A130" s="6">
        <v>130</v>
      </c>
      <c r="B130" s="8">
        <v>8.5389595798000002</v>
      </c>
    </row>
    <row r="131" spans="1:2" ht="12.75" customHeight="1" x14ac:dyDescent="0.2">
      <c r="A131" s="6">
        <v>131</v>
      </c>
      <c r="B131" s="8">
        <v>11.481681427</v>
      </c>
    </row>
    <row r="132" spans="1:2" ht="12.75" customHeight="1" x14ac:dyDescent="0.2">
      <c r="A132" s="6">
        <v>132</v>
      </c>
      <c r="B132" s="8">
        <v>8.8101158870000003</v>
      </c>
    </row>
    <row r="133" spans="1:2" ht="12.75" customHeight="1" x14ac:dyDescent="0.2">
      <c r="A133" s="6">
        <v>135</v>
      </c>
      <c r="B133" s="8">
        <v>9.6072717315999991</v>
      </c>
    </row>
    <row r="134" spans="1:2" ht="12.75" customHeight="1" x14ac:dyDescent="0.2">
      <c r="A134" s="6">
        <v>136</v>
      </c>
      <c r="B134" s="8">
        <v>9.6389009665999996</v>
      </c>
    </row>
    <row r="135" spans="1:2" ht="12.75" customHeight="1" x14ac:dyDescent="0.2">
      <c r="A135" s="6">
        <v>137</v>
      </c>
      <c r="B135" s="8">
        <v>9.0751470203999993</v>
      </c>
    </row>
    <row r="136" spans="1:2" ht="12.75" customHeight="1" x14ac:dyDescent="0.2">
      <c r="A136" s="6">
        <v>138</v>
      </c>
      <c r="B136" s="8">
        <v>10.253218551</v>
      </c>
    </row>
    <row r="137" spans="1:2" ht="12.75" customHeight="1" x14ac:dyDescent="0.2">
      <c r="A137" s="6">
        <v>139</v>
      </c>
      <c r="B137" s="8">
        <v>8.7335236069000004</v>
      </c>
    </row>
    <row r="138" spans="1:2" ht="12.75" customHeight="1" x14ac:dyDescent="0.2">
      <c r="A138" s="6">
        <v>140</v>
      </c>
      <c r="B138" s="8">
        <v>10.074421708999999</v>
      </c>
    </row>
    <row r="139" spans="1:2" ht="12.75" customHeight="1" x14ac:dyDescent="0.2">
      <c r="A139" s="6">
        <v>141</v>
      </c>
      <c r="B139" s="8">
        <v>10.029981582</v>
      </c>
    </row>
    <row r="140" spans="1:2" ht="12.75" customHeight="1" x14ac:dyDescent="0.2">
      <c r="A140" s="6">
        <v>142</v>
      </c>
      <c r="B140" s="8">
        <v>9.8831006557999999</v>
      </c>
    </row>
    <row r="141" spans="1:2" ht="12.75" customHeight="1" x14ac:dyDescent="0.2">
      <c r="A141" s="6">
        <v>143</v>
      </c>
      <c r="B141" s="8">
        <v>8.8059508730000005</v>
      </c>
    </row>
    <row r="142" spans="1:2" ht="12.75" customHeight="1" x14ac:dyDescent="0.2">
      <c r="A142" s="6">
        <v>144</v>
      </c>
      <c r="B142" s="8">
        <v>8.2029460043999993</v>
      </c>
    </row>
    <row r="143" spans="1:2" ht="12.75" customHeight="1" x14ac:dyDescent="0.2">
      <c r="A143" s="6">
        <v>145</v>
      </c>
      <c r="B143" s="8">
        <v>8.6565828016000008</v>
      </c>
    </row>
    <row r="144" spans="1:2" ht="12.75" customHeight="1" x14ac:dyDescent="0.2">
      <c r="A144" s="6">
        <v>146</v>
      </c>
      <c r="B144" s="8">
        <v>9.4485794912000003</v>
      </c>
    </row>
    <row r="145" spans="1:2" ht="12.75" customHeight="1" x14ac:dyDescent="0.2">
      <c r="A145" s="6">
        <v>147</v>
      </c>
      <c r="B145" s="8">
        <v>11.390480343</v>
      </c>
    </row>
    <row r="146" spans="1:2" ht="12.75" customHeight="1" x14ac:dyDescent="0.2">
      <c r="A146" s="6">
        <v>148</v>
      </c>
      <c r="B146" s="8">
        <v>8.3191961733999999</v>
      </c>
    </row>
    <row r="147" spans="1:2" ht="12.75" customHeight="1" x14ac:dyDescent="0.2">
      <c r="A147" s="6">
        <v>149</v>
      </c>
      <c r="B147" s="8">
        <v>9.3912683549999993</v>
      </c>
    </row>
    <row r="148" spans="1:2" ht="12.75" customHeight="1" x14ac:dyDescent="0.2">
      <c r="A148" s="6">
        <v>150</v>
      </c>
      <c r="B148" s="8">
        <v>9.0405442031999996</v>
      </c>
    </row>
    <row r="149" spans="1:2" ht="12.75" customHeight="1" x14ac:dyDescent="0.2">
      <c r="A149" s="6">
        <v>151</v>
      </c>
      <c r="B149" s="8">
        <v>8.8072054436999991</v>
      </c>
    </row>
    <row r="150" spans="1:2" ht="12.75" customHeight="1" x14ac:dyDescent="0.2">
      <c r="A150" s="6">
        <v>152</v>
      </c>
      <c r="B150" s="8">
        <v>9.2564000899999996</v>
      </c>
    </row>
    <row r="151" spans="1:2" ht="12.75" customHeight="1" x14ac:dyDescent="0.2">
      <c r="A151" s="6">
        <v>153</v>
      </c>
      <c r="B151" s="8">
        <v>8.7588690171000003</v>
      </c>
    </row>
    <row r="152" spans="1:2" ht="12.75" customHeight="1" x14ac:dyDescent="0.2">
      <c r="A152" s="6">
        <v>154</v>
      </c>
      <c r="B152" s="8">
        <v>11.555251963</v>
      </c>
    </row>
    <row r="153" spans="1:2" ht="12.75" customHeight="1" x14ac:dyDescent="0.2">
      <c r="A153" s="6">
        <v>155</v>
      </c>
      <c r="B153" s="8">
        <v>9.1451398494999996</v>
      </c>
    </row>
    <row r="154" spans="1:2" ht="12.75" customHeight="1" x14ac:dyDescent="0.2">
      <c r="A154" s="6">
        <v>156</v>
      </c>
      <c r="B154" s="8">
        <v>8.5235034550000002</v>
      </c>
    </row>
    <row r="155" spans="1:2" ht="12.75" customHeight="1" x14ac:dyDescent="0.2">
      <c r="A155" s="6">
        <v>157</v>
      </c>
      <c r="B155" s="8">
        <v>10.875788479000001</v>
      </c>
    </row>
    <row r="156" spans="1:2" ht="12.75" customHeight="1" x14ac:dyDescent="0.2">
      <c r="A156" s="6">
        <v>158</v>
      </c>
      <c r="B156" s="8">
        <v>10.902684713999999</v>
      </c>
    </row>
    <row r="157" spans="1:2" ht="12.75" customHeight="1" x14ac:dyDescent="0.2">
      <c r="A157" s="6">
        <v>159</v>
      </c>
      <c r="B157" s="8">
        <v>10.417079282</v>
      </c>
    </row>
    <row r="158" spans="1:2" ht="12.75" customHeight="1" x14ac:dyDescent="0.2">
      <c r="A158" s="6">
        <v>160</v>
      </c>
      <c r="B158" s="8">
        <v>8.5377166649999996</v>
      </c>
    </row>
    <row r="159" spans="1:2" ht="12.75" customHeight="1" x14ac:dyDescent="0.2">
      <c r="A159" s="6">
        <v>161</v>
      </c>
      <c r="B159" s="8">
        <v>7.3443591783000004</v>
      </c>
    </row>
    <row r="160" spans="1:2" ht="12.75" customHeight="1" x14ac:dyDescent="0.2">
      <c r="A160" s="6">
        <v>162</v>
      </c>
      <c r="B160" s="8">
        <v>7.9631468427999996</v>
      </c>
    </row>
    <row r="161" spans="1:2" ht="12.75" customHeight="1" x14ac:dyDescent="0.2">
      <c r="A161" s="6">
        <v>163</v>
      </c>
      <c r="B161" s="8">
        <v>10.623616774</v>
      </c>
    </row>
    <row r="162" spans="1:2" ht="12.75" customHeight="1" x14ac:dyDescent="0.2">
      <c r="A162" s="6">
        <v>164</v>
      </c>
      <c r="B162" s="8">
        <v>9.9118421645999994</v>
      </c>
    </row>
    <row r="163" spans="1:2" ht="12.75" customHeight="1" x14ac:dyDescent="0.2">
      <c r="A163" s="6">
        <v>165</v>
      </c>
      <c r="B163" s="8">
        <v>9.9604679420999993</v>
      </c>
    </row>
    <row r="164" spans="1:2" ht="12.75" customHeight="1" x14ac:dyDescent="0.2">
      <c r="A164" s="6">
        <v>166</v>
      </c>
      <c r="B164" s="8">
        <v>8.8933017855000003</v>
      </c>
    </row>
    <row r="165" spans="1:2" ht="12.75" customHeight="1" x14ac:dyDescent="0.2">
      <c r="A165" s="6">
        <v>167</v>
      </c>
      <c r="B165" s="8">
        <v>8.2314004713000006</v>
      </c>
    </row>
    <row r="166" spans="1:2" ht="12.75" customHeight="1" x14ac:dyDescent="0.2">
      <c r="A166" s="6">
        <v>168</v>
      </c>
      <c r="B166" s="8">
        <v>7.4552654642</v>
      </c>
    </row>
    <row r="167" spans="1:2" ht="12.75" customHeight="1" x14ac:dyDescent="0.2">
      <c r="A167" s="6">
        <v>169</v>
      </c>
      <c r="B167" s="8">
        <v>9.4261437036999993</v>
      </c>
    </row>
    <row r="168" spans="1:2" ht="12.75" customHeight="1" x14ac:dyDescent="0.2">
      <c r="A168" s="6">
        <v>170</v>
      </c>
      <c r="B168" s="8">
        <v>7.7007777925000003</v>
      </c>
    </row>
    <row r="169" spans="1:2" ht="12.75" customHeight="1" x14ac:dyDescent="0.2">
      <c r="A169" s="6">
        <v>171</v>
      </c>
      <c r="B169" s="8">
        <v>7.9887788950000003</v>
      </c>
    </row>
    <row r="170" spans="1:2" ht="12.75" customHeight="1" x14ac:dyDescent="0.2">
      <c r="A170" s="6">
        <v>172</v>
      </c>
      <c r="B170" s="8">
        <v>8.9738239995000004</v>
      </c>
    </row>
    <row r="171" spans="1:2" ht="12.75" customHeight="1" x14ac:dyDescent="0.2">
      <c r="A171" s="6">
        <v>173</v>
      </c>
      <c r="B171" s="8">
        <v>10.913777122999999</v>
      </c>
    </row>
    <row r="172" spans="1:2" ht="12.75" customHeight="1" x14ac:dyDescent="0.2">
      <c r="A172" s="6">
        <v>174</v>
      </c>
      <c r="B172" s="8">
        <v>9.4373040774000003</v>
      </c>
    </row>
    <row r="173" spans="1:2" ht="12.75" customHeight="1" x14ac:dyDescent="0.2">
      <c r="A173" s="6">
        <v>175</v>
      </c>
      <c r="B173" s="8">
        <v>8.0874233611000008</v>
      </c>
    </row>
    <row r="174" spans="1:2" ht="12.75" customHeight="1" x14ac:dyDescent="0.2">
      <c r="A174" s="6">
        <v>176</v>
      </c>
      <c r="B174" s="8">
        <v>7.8290557481</v>
      </c>
    </row>
    <row r="175" spans="1:2" ht="12.75" customHeight="1" x14ac:dyDescent="0.2">
      <c r="A175" s="6">
        <v>177</v>
      </c>
      <c r="B175" s="8">
        <v>9.7549264882000006</v>
      </c>
    </row>
    <row r="176" spans="1:2" ht="12.75" customHeight="1" x14ac:dyDescent="0.2">
      <c r="A176" s="6">
        <v>178</v>
      </c>
      <c r="B176" s="8">
        <v>8.9868050900000007</v>
      </c>
    </row>
    <row r="177" spans="1:2" ht="12.75" customHeight="1" x14ac:dyDescent="0.2">
      <c r="A177" s="6">
        <v>179</v>
      </c>
      <c r="B177" s="8">
        <v>7.9771243478000002</v>
      </c>
    </row>
    <row r="178" spans="1:2" ht="12.75" customHeight="1" x14ac:dyDescent="0.2">
      <c r="A178" s="6">
        <v>180</v>
      </c>
      <c r="B178" s="8">
        <v>9.4463895399000002</v>
      </c>
    </row>
    <row r="179" spans="1:2" ht="12.75" customHeight="1" x14ac:dyDescent="0.2">
      <c r="A179" s="6">
        <v>181</v>
      </c>
      <c r="B179" s="8">
        <v>11.522212156</v>
      </c>
    </row>
    <row r="180" spans="1:2" ht="12.75" customHeight="1" x14ac:dyDescent="0.2">
      <c r="A180" s="6">
        <v>182</v>
      </c>
      <c r="B180" s="8">
        <v>8.9797985045999997</v>
      </c>
    </row>
    <row r="181" spans="1:2" ht="12.75" customHeight="1" x14ac:dyDescent="0.2">
      <c r="A181" s="6">
        <v>183</v>
      </c>
      <c r="B181" s="8">
        <v>7.4985789416999999</v>
      </c>
    </row>
    <row r="182" spans="1:2" ht="12.75" customHeight="1" x14ac:dyDescent="0.2">
      <c r="A182" s="6">
        <v>184</v>
      </c>
      <c r="B182" s="8">
        <v>9.0424254406000006</v>
      </c>
    </row>
    <row r="183" spans="1:2" ht="12.75" customHeight="1" x14ac:dyDescent="0.2">
      <c r="A183" s="6">
        <v>185</v>
      </c>
      <c r="B183" s="8">
        <v>8.7798228200999997</v>
      </c>
    </row>
    <row r="184" spans="1:2" ht="12.75" customHeight="1" x14ac:dyDescent="0.2">
      <c r="A184" s="6">
        <v>186</v>
      </c>
      <c r="B184" s="8">
        <v>8.6548497732000005</v>
      </c>
    </row>
    <row r="185" spans="1:2" ht="12.75" customHeight="1" x14ac:dyDescent="0.2">
      <c r="A185" s="6">
        <v>187</v>
      </c>
      <c r="B185" s="8">
        <v>7.7825125283999999</v>
      </c>
    </row>
    <row r="186" spans="1:2" ht="12.75" customHeight="1" x14ac:dyDescent="0.2">
      <c r="A186" s="6">
        <v>188</v>
      </c>
      <c r="B186" s="8">
        <v>8.4152752049000004</v>
      </c>
    </row>
    <row r="187" spans="1:2" ht="12.75" customHeight="1" x14ac:dyDescent="0.2">
      <c r="A187" s="6">
        <v>189</v>
      </c>
      <c r="B187" s="8">
        <v>9.5725174544999998</v>
      </c>
    </row>
    <row r="188" spans="1:2" ht="12.75" customHeight="1" x14ac:dyDescent="0.2">
      <c r="A188" s="6">
        <v>190</v>
      </c>
      <c r="B188" s="8">
        <v>10.562816596999999</v>
      </c>
    </row>
    <row r="189" spans="1:2" ht="12.75" customHeight="1" x14ac:dyDescent="0.2">
      <c r="A189" s="6">
        <v>191</v>
      </c>
      <c r="B189" s="8">
        <v>8.2263175968999995</v>
      </c>
    </row>
    <row r="190" spans="1:2" ht="12.75" customHeight="1" x14ac:dyDescent="0.2">
      <c r="A190" s="6">
        <v>192</v>
      </c>
      <c r="B190" s="8">
        <v>8.9170258276999999</v>
      </c>
    </row>
    <row r="191" spans="1:2" ht="12.75" customHeight="1" x14ac:dyDescent="0.2">
      <c r="A191" s="6">
        <v>193</v>
      </c>
      <c r="B191" s="8">
        <v>10.7798672</v>
      </c>
    </row>
    <row r="192" spans="1:2" ht="12.75" customHeight="1" x14ac:dyDescent="0.2">
      <c r="A192" s="6">
        <v>194</v>
      </c>
      <c r="B192" s="8">
        <v>10.228381975</v>
      </c>
    </row>
    <row r="193" spans="1:2" ht="12.75" customHeight="1" x14ac:dyDescent="0.2">
      <c r="A193" s="6">
        <v>195</v>
      </c>
      <c r="B193" s="8">
        <v>8.2669613031000004</v>
      </c>
    </row>
    <row r="194" spans="1:2" ht="12.75" customHeight="1" x14ac:dyDescent="0.2">
      <c r="A194" s="6">
        <v>196</v>
      </c>
      <c r="B194" s="8">
        <v>7.5045507239999996</v>
      </c>
    </row>
    <row r="195" spans="1:2" ht="12.75" customHeight="1" x14ac:dyDescent="0.2">
      <c r="A195" s="6">
        <v>197</v>
      </c>
      <c r="B195" s="8">
        <v>8.1625785958999995</v>
      </c>
    </row>
    <row r="196" spans="1:2" ht="12.75" customHeight="1" x14ac:dyDescent="0.2">
      <c r="A196" s="6">
        <v>198</v>
      </c>
      <c r="B196" s="8">
        <v>8.0181639379000007</v>
      </c>
    </row>
    <row r="197" spans="1:2" ht="12.75" customHeight="1" x14ac:dyDescent="0.2">
      <c r="A197" s="6">
        <v>199</v>
      </c>
      <c r="B197" s="8">
        <v>8.4376828065999998</v>
      </c>
    </row>
    <row r="198" spans="1:2" ht="12.75" customHeight="1" x14ac:dyDescent="0.2">
      <c r="A198" s="6">
        <v>200</v>
      </c>
      <c r="B198" s="8">
        <v>9.8067767486000008</v>
      </c>
    </row>
    <row r="199" spans="1:2" ht="12.75" customHeight="1" x14ac:dyDescent="0.2">
      <c r="A199" s="6">
        <v>201</v>
      </c>
      <c r="B199" s="8">
        <v>10.241678393999999</v>
      </c>
    </row>
    <row r="200" spans="1:2" ht="12.75" customHeight="1" x14ac:dyDescent="0.2">
      <c r="A200" s="6">
        <v>202</v>
      </c>
      <c r="B200" s="8">
        <v>10.245366353</v>
      </c>
    </row>
    <row r="201" spans="1:2" ht="12.75" customHeight="1" x14ac:dyDescent="0.2">
      <c r="A201" s="6">
        <v>203</v>
      </c>
      <c r="B201" s="8">
        <v>8.0948311391000001</v>
      </c>
    </row>
    <row r="202" spans="1:2" ht="12.75" customHeight="1" x14ac:dyDescent="0.2">
      <c r="A202" s="6">
        <v>204</v>
      </c>
      <c r="B202" s="8">
        <v>10.723796807999999</v>
      </c>
    </row>
    <row r="203" spans="1:2" ht="12.75" customHeight="1" x14ac:dyDescent="0.2">
      <c r="A203" s="6">
        <v>205</v>
      </c>
      <c r="B203" s="8">
        <v>8.9237666696000009</v>
      </c>
    </row>
    <row r="204" spans="1:2" ht="12.75" customHeight="1" x14ac:dyDescent="0.2">
      <c r="A204" s="6">
        <v>206</v>
      </c>
      <c r="B204" s="8">
        <v>10.675822415000001</v>
      </c>
    </row>
    <row r="205" spans="1:2" ht="12.75" customHeight="1" x14ac:dyDescent="0.2">
      <c r="A205" s="6">
        <v>207</v>
      </c>
      <c r="B205" s="8">
        <v>8.0094679812000003</v>
      </c>
    </row>
    <row r="206" spans="1:2" ht="12.75" customHeight="1" x14ac:dyDescent="0.2">
      <c r="A206" s="6">
        <v>208</v>
      </c>
      <c r="B206" s="8">
        <v>10.56684869</v>
      </c>
    </row>
    <row r="207" spans="1:2" ht="12.75" customHeight="1" x14ac:dyDescent="0.2">
      <c r="A207" s="6">
        <v>209</v>
      </c>
      <c r="B207" s="8">
        <v>10.320610625</v>
      </c>
    </row>
    <row r="208" spans="1:2" ht="12.75" customHeight="1" x14ac:dyDescent="0.2">
      <c r="A208" s="6">
        <v>210</v>
      </c>
      <c r="B208" s="8">
        <v>9.7861131122000007</v>
      </c>
    </row>
    <row r="209" spans="1:2" ht="12.75" customHeight="1" x14ac:dyDescent="0.2">
      <c r="A209" s="6">
        <v>211</v>
      </c>
      <c r="B209" s="8">
        <v>9.3109616087999996</v>
      </c>
    </row>
    <row r="210" spans="1:2" ht="12.75" customHeight="1" x14ac:dyDescent="0.2">
      <c r="A210" s="6">
        <v>212</v>
      </c>
      <c r="B210" s="8">
        <v>8.9225820490000007</v>
      </c>
    </row>
    <row r="211" spans="1:2" ht="12.75" customHeight="1" x14ac:dyDescent="0.2">
      <c r="A211" s="6">
        <v>213</v>
      </c>
      <c r="B211" s="8">
        <v>9.9850239859999999</v>
      </c>
    </row>
    <row r="212" spans="1:2" ht="12.75" customHeight="1" x14ac:dyDescent="0.2">
      <c r="A212" s="6">
        <v>214</v>
      </c>
      <c r="B212" s="8">
        <v>8.0798416359999994</v>
      </c>
    </row>
    <row r="213" spans="1:2" ht="12.75" customHeight="1" x14ac:dyDescent="0.2">
      <c r="A213" s="6">
        <v>215</v>
      </c>
      <c r="B213" s="8">
        <v>10.091878858999999</v>
      </c>
    </row>
    <row r="214" spans="1:2" ht="12.75" customHeight="1" x14ac:dyDescent="0.2">
      <c r="A214" s="6">
        <v>216</v>
      </c>
      <c r="B214" s="8">
        <v>9.7112315881000004</v>
      </c>
    </row>
    <row r="215" spans="1:2" ht="12.75" customHeight="1" x14ac:dyDescent="0.2">
      <c r="A215" s="6">
        <v>217</v>
      </c>
      <c r="B215" s="8">
        <v>10.627938463</v>
      </c>
    </row>
    <row r="216" spans="1:2" ht="12.75" customHeight="1" x14ac:dyDescent="0.2">
      <c r="A216" s="6">
        <v>218</v>
      </c>
      <c r="B216" s="8">
        <v>9.5399540576999993</v>
      </c>
    </row>
    <row r="217" spans="1:2" ht="12.75" customHeight="1" x14ac:dyDescent="0.2">
      <c r="A217" s="6">
        <v>219</v>
      </c>
      <c r="B217" s="8">
        <v>10.437068856</v>
      </c>
    </row>
    <row r="218" spans="1:2" ht="12.75" customHeight="1" x14ac:dyDescent="0.2">
      <c r="A218" s="6">
        <v>220</v>
      </c>
      <c r="B218" s="8">
        <v>10.260248587</v>
      </c>
    </row>
    <row r="219" spans="1:2" ht="12.75" customHeight="1" x14ac:dyDescent="0.2">
      <c r="A219" s="6">
        <v>221</v>
      </c>
      <c r="B219" s="8">
        <v>9.8778305616999997</v>
      </c>
    </row>
    <row r="220" spans="1:2" ht="12.75" customHeight="1" x14ac:dyDescent="0.2">
      <c r="A220" s="6">
        <v>222</v>
      </c>
      <c r="B220" s="8">
        <v>8.3731207702999999</v>
      </c>
    </row>
    <row r="221" spans="1:2" ht="12.75" customHeight="1" x14ac:dyDescent="0.2">
      <c r="A221" s="6">
        <v>223</v>
      </c>
      <c r="B221" s="8">
        <v>9.7795289181000005</v>
      </c>
    </row>
    <row r="222" spans="1:2" ht="12.75" customHeight="1" x14ac:dyDescent="0.2">
      <c r="A222" s="6">
        <v>224</v>
      </c>
      <c r="B222" s="8">
        <v>10.473747809000001</v>
      </c>
    </row>
    <row r="223" spans="1:2" ht="12.75" customHeight="1" x14ac:dyDescent="0.2">
      <c r="A223" s="6">
        <v>225</v>
      </c>
      <c r="B223" s="8">
        <v>10.055552506</v>
      </c>
    </row>
    <row r="224" spans="1:2" ht="12.75" customHeight="1" x14ac:dyDescent="0.2">
      <c r="A224" s="6">
        <v>226</v>
      </c>
      <c r="B224" s="8">
        <v>11.130185741</v>
      </c>
    </row>
    <row r="225" spans="1:2" ht="12.75" customHeight="1" x14ac:dyDescent="0.2">
      <c r="A225" s="6">
        <v>227</v>
      </c>
      <c r="B225" s="8">
        <v>10.039247961999999</v>
      </c>
    </row>
    <row r="226" spans="1:2" ht="12.75" customHeight="1" x14ac:dyDescent="0.2">
      <c r="A226" s="6">
        <v>228</v>
      </c>
      <c r="B226" s="8">
        <v>9.4362428971999996</v>
      </c>
    </row>
    <row r="227" spans="1:2" ht="12.75" customHeight="1" x14ac:dyDescent="0.2">
      <c r="A227" s="6">
        <v>229</v>
      </c>
      <c r="B227" s="8">
        <v>9.4015685702000003</v>
      </c>
    </row>
    <row r="228" spans="1:2" ht="12.75" customHeight="1" x14ac:dyDescent="0.2">
      <c r="A228" s="6">
        <v>230</v>
      </c>
      <c r="B228" s="8">
        <v>8.8255709683999992</v>
      </c>
    </row>
    <row r="229" spans="1:2" ht="12.75" customHeight="1" x14ac:dyDescent="0.2">
      <c r="A229" s="6">
        <v>231</v>
      </c>
      <c r="B229" s="8">
        <v>9.4092321346999999</v>
      </c>
    </row>
    <row r="230" spans="1:2" ht="12.75" customHeight="1" x14ac:dyDescent="0.2">
      <c r="A230" s="6">
        <v>232</v>
      </c>
      <c r="B230" s="8">
        <v>9.6525153786000004</v>
      </c>
    </row>
    <row r="231" spans="1:2" ht="12.75" customHeight="1" x14ac:dyDescent="0.2">
      <c r="A231" s="6">
        <v>233</v>
      </c>
      <c r="B231" s="8">
        <v>10.334948840999999</v>
      </c>
    </row>
    <row r="232" spans="1:2" ht="12.75" customHeight="1" x14ac:dyDescent="0.2">
      <c r="A232" s="6">
        <v>234</v>
      </c>
      <c r="B232" s="8">
        <v>8.2600241397000005</v>
      </c>
    </row>
    <row r="233" spans="1:2" ht="12.75" customHeight="1" x14ac:dyDescent="0.2">
      <c r="A233" s="6">
        <v>235</v>
      </c>
      <c r="B233" s="8">
        <v>8.5048884465000008</v>
      </c>
    </row>
    <row r="234" spans="1:2" ht="12.75" customHeight="1" x14ac:dyDescent="0.2">
      <c r="A234" s="6">
        <v>236</v>
      </c>
      <c r="B234" s="8">
        <v>9.8878486871</v>
      </c>
    </row>
    <row r="235" spans="1:2" ht="12.75" customHeight="1" x14ac:dyDescent="0.2">
      <c r="A235" s="6">
        <v>237</v>
      </c>
      <c r="B235" s="8">
        <v>10.366534261</v>
      </c>
    </row>
    <row r="236" spans="1:2" ht="12.75" customHeight="1" x14ac:dyDescent="0.2">
      <c r="A236" s="6">
        <v>238</v>
      </c>
      <c r="B236" s="8">
        <v>7.9863833448000001</v>
      </c>
    </row>
    <row r="237" spans="1:2" ht="12.75" customHeight="1" x14ac:dyDescent="0.2">
      <c r="A237" s="6">
        <v>239</v>
      </c>
      <c r="B237" s="8">
        <v>10.122702691000001</v>
      </c>
    </row>
    <row r="238" spans="1:2" ht="12.75" customHeight="1" x14ac:dyDescent="0.2">
      <c r="A238" s="6">
        <v>240</v>
      </c>
      <c r="B238" s="8">
        <v>10.292839580000001</v>
      </c>
    </row>
    <row r="239" spans="1:2" ht="12.75" customHeight="1" x14ac:dyDescent="0.2">
      <c r="A239" s="6">
        <v>241</v>
      </c>
      <c r="B239" s="8">
        <v>10.234005984</v>
      </c>
    </row>
    <row r="240" spans="1:2" ht="12.75" customHeight="1" x14ac:dyDescent="0.2">
      <c r="A240" s="6">
        <v>242</v>
      </c>
      <c r="B240" s="8">
        <v>8.6999007803000001</v>
      </c>
    </row>
    <row r="241" spans="1:2" ht="12.75" customHeight="1" x14ac:dyDescent="0.2">
      <c r="A241" s="6">
        <v>243</v>
      </c>
      <c r="B241" s="8">
        <v>7.8614865822000004</v>
      </c>
    </row>
    <row r="242" spans="1:2" ht="12.75" customHeight="1" x14ac:dyDescent="0.2">
      <c r="A242" s="6">
        <v>244</v>
      </c>
      <c r="B242" s="8">
        <v>7.6585425200000001</v>
      </c>
    </row>
    <row r="243" spans="1:2" ht="12.75" customHeight="1" x14ac:dyDescent="0.2">
      <c r="A243" s="6">
        <v>245</v>
      </c>
      <c r="B243" s="8">
        <v>9.5679471598999992</v>
      </c>
    </row>
    <row r="244" spans="1:2" ht="12.75" customHeight="1" x14ac:dyDescent="0.2">
      <c r="A244" s="6">
        <v>246</v>
      </c>
      <c r="B244" s="8">
        <v>8.7021327807999995</v>
      </c>
    </row>
    <row r="245" spans="1:2" ht="12.75" customHeight="1" x14ac:dyDescent="0.2">
      <c r="A245" s="6">
        <v>247</v>
      </c>
      <c r="B245" s="8">
        <v>10.299641074</v>
      </c>
    </row>
    <row r="246" spans="1:2" ht="12.75" customHeight="1" x14ac:dyDescent="0.2">
      <c r="A246" s="6">
        <v>248</v>
      </c>
      <c r="B246" s="8">
        <v>10.712892270999999</v>
      </c>
    </row>
    <row r="247" spans="1:2" ht="12.75" customHeight="1" x14ac:dyDescent="0.2">
      <c r="A247" s="6">
        <v>249</v>
      </c>
      <c r="B247" s="8">
        <v>7.6943614899000004</v>
      </c>
    </row>
    <row r="248" spans="1:2" ht="12.75" customHeight="1" x14ac:dyDescent="0.2">
      <c r="A248" s="6">
        <v>250</v>
      </c>
      <c r="B248" s="8">
        <v>8.4823460228999998</v>
      </c>
    </row>
    <row r="249" spans="1:2" ht="12.75" customHeight="1" x14ac:dyDescent="0.2">
      <c r="A249" s="6">
        <v>251</v>
      </c>
      <c r="B249" s="8">
        <v>12.178104941999999</v>
      </c>
    </row>
    <row r="250" spans="1:2" ht="12.75" customHeight="1" x14ac:dyDescent="0.2">
      <c r="A250" s="6">
        <v>252</v>
      </c>
      <c r="B250" s="8">
        <v>9.9632194142999992</v>
      </c>
    </row>
    <row r="251" spans="1:2" ht="12.75" customHeight="1" x14ac:dyDescent="0.2">
      <c r="A251" s="6">
        <v>253</v>
      </c>
      <c r="B251" s="8">
        <v>8.0410602333999996</v>
      </c>
    </row>
    <row r="252" spans="1:2" ht="12.75" customHeight="1" x14ac:dyDescent="0.2">
      <c r="A252" s="6">
        <v>254</v>
      </c>
      <c r="B252" s="8">
        <v>9.6578161521000006</v>
      </c>
    </row>
    <row r="253" spans="1:2" ht="12.75" customHeight="1" x14ac:dyDescent="0.2">
      <c r="A253" s="6">
        <v>256</v>
      </c>
      <c r="B253" s="8">
        <v>10.337946716999999</v>
      </c>
    </row>
    <row r="254" spans="1:2" ht="12.75" customHeight="1" x14ac:dyDescent="0.2">
      <c r="A254" s="6">
        <v>257</v>
      </c>
      <c r="B254" s="8">
        <v>10.344091463</v>
      </c>
    </row>
    <row r="255" spans="1:2" ht="12.75" customHeight="1" x14ac:dyDescent="0.2">
      <c r="A255" s="6">
        <v>258</v>
      </c>
      <c r="B255" s="8">
        <v>10.024458336</v>
      </c>
    </row>
    <row r="256" spans="1:2" ht="12.75" customHeight="1" x14ac:dyDescent="0.2">
      <c r="A256" s="6">
        <v>259</v>
      </c>
      <c r="B256" s="8">
        <v>8.3919727462000004</v>
      </c>
    </row>
    <row r="257" spans="1:2" ht="12.75" customHeight="1" x14ac:dyDescent="0.2">
      <c r="A257" s="6">
        <v>260</v>
      </c>
      <c r="B257" s="8">
        <v>9.5629288833999997</v>
      </c>
    </row>
    <row r="258" spans="1:2" ht="12.75" customHeight="1" x14ac:dyDescent="0.2">
      <c r="A258" s="6">
        <v>261</v>
      </c>
      <c r="B258" s="8">
        <v>10.789426584999999</v>
      </c>
    </row>
    <row r="259" spans="1:2" ht="12.75" customHeight="1" x14ac:dyDescent="0.2">
      <c r="A259" s="6">
        <v>262</v>
      </c>
      <c r="B259" s="8">
        <v>7.7837582740000002</v>
      </c>
    </row>
    <row r="260" spans="1:2" ht="12.75" customHeight="1" x14ac:dyDescent="0.2">
      <c r="A260" s="6">
        <v>263</v>
      </c>
      <c r="B260" s="8">
        <v>11.375699915</v>
      </c>
    </row>
    <row r="261" spans="1:2" ht="12.75" customHeight="1" x14ac:dyDescent="0.2">
      <c r="A261" s="6">
        <v>264</v>
      </c>
      <c r="B261" s="8">
        <v>8.5143323840999994</v>
      </c>
    </row>
    <row r="262" spans="1:2" ht="12.75" customHeight="1" x14ac:dyDescent="0.2">
      <c r="A262" s="6">
        <v>266</v>
      </c>
      <c r="B262" s="8">
        <v>9.8080879502999991</v>
      </c>
    </row>
    <row r="263" spans="1:2" ht="12.75" customHeight="1" x14ac:dyDescent="0.2">
      <c r="A263" s="6">
        <v>267</v>
      </c>
      <c r="B263" s="8">
        <v>8.4777434081000003</v>
      </c>
    </row>
    <row r="264" spans="1:2" ht="12.75" customHeight="1" x14ac:dyDescent="0.2">
      <c r="A264" s="6">
        <v>268</v>
      </c>
      <c r="B264" s="8">
        <v>11.79515982</v>
      </c>
    </row>
    <row r="265" spans="1:2" ht="12.75" customHeight="1" x14ac:dyDescent="0.2">
      <c r="A265" s="6">
        <v>269</v>
      </c>
      <c r="B265" s="8">
        <v>9.4139557290999996</v>
      </c>
    </row>
    <row r="266" spans="1:2" ht="12.75" customHeight="1" x14ac:dyDescent="0.2">
      <c r="A266" s="6">
        <v>270</v>
      </c>
      <c r="B266" s="8">
        <v>10.893199797999999</v>
      </c>
    </row>
    <row r="267" spans="1:2" ht="12.75" customHeight="1" x14ac:dyDescent="0.2">
      <c r="A267" s="6">
        <v>271</v>
      </c>
      <c r="B267" s="8">
        <v>11.132338731999999</v>
      </c>
    </row>
    <row r="268" spans="1:2" ht="12.75" customHeight="1" x14ac:dyDescent="0.2">
      <c r="A268" s="6">
        <v>272</v>
      </c>
      <c r="B268" s="8">
        <v>10.661740899</v>
      </c>
    </row>
    <row r="269" spans="1:2" ht="12.75" customHeight="1" x14ac:dyDescent="0.2">
      <c r="A269" s="6">
        <v>273</v>
      </c>
      <c r="B269" s="8">
        <v>10.510258169</v>
      </c>
    </row>
    <row r="270" spans="1:2" ht="12.75" customHeight="1" x14ac:dyDescent="0.2">
      <c r="A270" s="6">
        <v>274</v>
      </c>
      <c r="B270" s="8">
        <v>9.5883667564999993</v>
      </c>
    </row>
    <row r="271" spans="1:2" ht="12.75" customHeight="1" x14ac:dyDescent="0.2">
      <c r="A271" s="6">
        <v>275</v>
      </c>
      <c r="B271" s="8">
        <v>10.045647484</v>
      </c>
    </row>
    <row r="272" spans="1:2" ht="12.75" customHeight="1" x14ac:dyDescent="0.2">
      <c r="A272" s="6">
        <v>276</v>
      </c>
      <c r="B272" s="8">
        <v>12.223315765000001</v>
      </c>
    </row>
    <row r="273" spans="1:2" ht="12.75" customHeight="1" x14ac:dyDescent="0.2">
      <c r="A273" s="6">
        <v>277</v>
      </c>
      <c r="B273" s="8">
        <v>10.26114001</v>
      </c>
    </row>
    <row r="274" spans="1:2" ht="12.75" customHeight="1" x14ac:dyDescent="0.2">
      <c r="A274" s="6">
        <v>278</v>
      </c>
      <c r="B274" s="8">
        <v>9.8266698563000006</v>
      </c>
    </row>
    <row r="275" spans="1:2" ht="12.75" customHeight="1" x14ac:dyDescent="0.2">
      <c r="A275" s="6">
        <v>279</v>
      </c>
      <c r="B275" s="8">
        <v>10.161454168000001</v>
      </c>
    </row>
    <row r="276" spans="1:2" ht="12.75" customHeight="1" x14ac:dyDescent="0.2">
      <c r="A276" s="6">
        <v>280</v>
      </c>
      <c r="B276" s="8">
        <v>9.7900754275999997</v>
      </c>
    </row>
    <row r="277" spans="1:2" ht="12.75" customHeight="1" x14ac:dyDescent="0.2">
      <c r="A277" s="6">
        <v>281</v>
      </c>
      <c r="B277" s="8">
        <v>9.8806873961000008</v>
      </c>
    </row>
    <row r="278" spans="1:2" ht="12.75" customHeight="1" x14ac:dyDescent="0.2">
      <c r="A278" s="6">
        <v>282</v>
      </c>
      <c r="B278" s="8">
        <v>11.189393344999999</v>
      </c>
    </row>
    <row r="279" spans="1:2" ht="12.75" customHeight="1" x14ac:dyDescent="0.2">
      <c r="A279" s="6">
        <v>283</v>
      </c>
      <c r="B279" s="8">
        <v>11.304823553</v>
      </c>
    </row>
    <row r="280" spans="1:2" ht="12.75" customHeight="1" x14ac:dyDescent="0.2">
      <c r="A280" s="6">
        <v>284</v>
      </c>
      <c r="B280" s="8">
        <v>10.983906098</v>
      </c>
    </row>
    <row r="281" spans="1:2" ht="12.75" customHeight="1" x14ac:dyDescent="0.2">
      <c r="A281" s="6">
        <v>285</v>
      </c>
      <c r="B281" s="8">
        <v>11.553066504</v>
      </c>
    </row>
    <row r="282" spans="1:2" ht="12.75" customHeight="1" x14ac:dyDescent="0.2">
      <c r="A282" s="6">
        <v>286</v>
      </c>
      <c r="B282" s="8">
        <v>9.7472226748999997</v>
      </c>
    </row>
    <row r="283" spans="1:2" ht="12.75" customHeight="1" x14ac:dyDescent="0.2">
      <c r="A283" s="6">
        <v>287</v>
      </c>
      <c r="B283" s="8">
        <v>9.6424412081999993</v>
      </c>
    </row>
    <row r="284" spans="1:2" ht="12.75" customHeight="1" x14ac:dyDescent="0.2">
      <c r="A284" s="6">
        <v>288</v>
      </c>
      <c r="B284" s="8">
        <v>9.3688510544000003</v>
      </c>
    </row>
    <row r="285" spans="1:2" ht="12.75" customHeight="1" x14ac:dyDescent="0.2">
      <c r="A285" s="6">
        <v>289</v>
      </c>
      <c r="B285" s="8">
        <v>9.9169040118999998</v>
      </c>
    </row>
    <row r="286" spans="1:2" ht="12.75" customHeight="1" x14ac:dyDescent="0.2">
      <c r="A286" s="6">
        <v>290</v>
      </c>
      <c r="B286" s="8">
        <v>13.970333610999999</v>
      </c>
    </row>
    <row r="287" spans="1:2" ht="12.75" customHeight="1" x14ac:dyDescent="0.2">
      <c r="A287" s="6">
        <v>291</v>
      </c>
      <c r="B287" s="8">
        <v>11.975301621</v>
      </c>
    </row>
    <row r="288" spans="1:2" ht="12.75" customHeight="1" x14ac:dyDescent="0.2">
      <c r="A288" s="6">
        <v>292</v>
      </c>
      <c r="B288" s="8">
        <v>10.884705322</v>
      </c>
    </row>
    <row r="289" spans="1:2" ht="12.75" customHeight="1" x14ac:dyDescent="0.2">
      <c r="A289" s="6">
        <v>293</v>
      </c>
      <c r="B289" s="8">
        <v>10.616599807</v>
      </c>
    </row>
    <row r="290" spans="1:2" ht="12.75" customHeight="1" x14ac:dyDescent="0.2">
      <c r="A290" s="6">
        <v>294</v>
      </c>
      <c r="B290" s="8">
        <v>9.5063020338000008</v>
      </c>
    </row>
    <row r="291" spans="1:2" ht="12.75" customHeight="1" x14ac:dyDescent="0.2">
      <c r="A291" s="6">
        <v>295</v>
      </c>
      <c r="B291" s="8">
        <v>9.4695522428000007</v>
      </c>
    </row>
    <row r="292" spans="1:2" ht="12.75" customHeight="1" x14ac:dyDescent="0.2">
      <c r="A292" s="6">
        <v>296</v>
      </c>
      <c r="B292" s="8">
        <v>11.109400755999999</v>
      </c>
    </row>
    <row r="293" spans="1:2" ht="12.75" customHeight="1" x14ac:dyDescent="0.2">
      <c r="A293" s="6">
        <v>297</v>
      </c>
      <c r="B293" s="8">
        <v>10.556168548</v>
      </c>
    </row>
    <row r="294" spans="1:2" ht="12.75" customHeight="1" x14ac:dyDescent="0.2">
      <c r="A294" s="6">
        <v>298</v>
      </c>
      <c r="B294" s="8">
        <v>11.915144733</v>
      </c>
    </row>
    <row r="295" spans="1:2" ht="12.75" customHeight="1" x14ac:dyDescent="0.2">
      <c r="A295" s="6">
        <v>299</v>
      </c>
      <c r="B295" s="8">
        <v>10.907663776</v>
      </c>
    </row>
    <row r="296" spans="1:2" ht="12.75" customHeight="1" x14ac:dyDescent="0.2">
      <c r="A296" s="6">
        <v>300</v>
      </c>
      <c r="B296" s="8">
        <v>10.65262001</v>
      </c>
    </row>
    <row r="297" spans="1:2" ht="12.75" customHeight="1" x14ac:dyDescent="0.2">
      <c r="A297" s="6">
        <v>301</v>
      </c>
      <c r="B297" s="8">
        <v>10.776357917</v>
      </c>
    </row>
    <row r="298" spans="1:2" ht="12.75" customHeight="1" x14ac:dyDescent="0.2">
      <c r="A298" s="6">
        <v>302</v>
      </c>
      <c r="B298" s="8">
        <v>10.416602845</v>
      </c>
    </row>
    <row r="299" spans="1:2" ht="12.75" customHeight="1" x14ac:dyDescent="0.2">
      <c r="A299" s="6">
        <v>303</v>
      </c>
      <c r="B299" s="8">
        <v>11.673878582</v>
      </c>
    </row>
    <row r="300" spans="1:2" ht="12.75" customHeight="1" x14ac:dyDescent="0.2">
      <c r="A300" s="6">
        <v>304</v>
      </c>
      <c r="B300" s="8">
        <v>10.704873722</v>
      </c>
    </row>
    <row r="301" spans="1:2" ht="12.75" customHeight="1" x14ac:dyDescent="0.2">
      <c r="A301" s="6">
        <v>305</v>
      </c>
      <c r="B301" s="8">
        <v>10.638499374</v>
      </c>
    </row>
    <row r="302" spans="1:2" ht="12.75" customHeight="1" x14ac:dyDescent="0.2">
      <c r="A302" s="6">
        <v>306</v>
      </c>
      <c r="B302" s="8">
        <v>11.562777227</v>
      </c>
    </row>
    <row r="303" spans="1:2" ht="12.75" customHeight="1" x14ac:dyDescent="0.2">
      <c r="A303" s="6">
        <v>307</v>
      </c>
      <c r="B303" s="8">
        <v>10.416881537</v>
      </c>
    </row>
    <row r="304" spans="1:2" ht="12.75" customHeight="1" x14ac:dyDescent="0.2">
      <c r="A304" s="6">
        <v>308</v>
      </c>
      <c r="B304" s="8">
        <v>9.6998088018999997</v>
      </c>
    </row>
    <row r="305" spans="1:2" ht="12.75" customHeight="1" x14ac:dyDescent="0.2">
      <c r="A305" s="6">
        <v>309</v>
      </c>
      <c r="B305" s="8">
        <v>10.663686415000001</v>
      </c>
    </row>
    <row r="306" spans="1:2" ht="12.75" customHeight="1" x14ac:dyDescent="0.2">
      <c r="A306" s="6">
        <v>310</v>
      </c>
      <c r="B306" s="8">
        <v>13.037348822</v>
      </c>
    </row>
    <row r="307" spans="1:2" ht="12.75" customHeight="1" x14ac:dyDescent="0.2">
      <c r="A307" s="6">
        <v>311</v>
      </c>
      <c r="B307" s="8">
        <v>15.885607921</v>
      </c>
    </row>
    <row r="308" spans="1:2" ht="12.75" customHeight="1" x14ac:dyDescent="0.2">
      <c r="A308" s="6">
        <v>312</v>
      </c>
      <c r="B308" s="8">
        <v>10.595830727999999</v>
      </c>
    </row>
    <row r="309" spans="1:2" ht="12.75" customHeight="1" x14ac:dyDescent="0.2">
      <c r="A309" s="6">
        <v>313</v>
      </c>
      <c r="B309" s="8">
        <v>9.4332521441000008</v>
      </c>
    </row>
    <row r="310" spans="1:2" ht="12.75" customHeight="1" x14ac:dyDescent="0.2">
      <c r="A310" s="6">
        <v>314</v>
      </c>
      <c r="B310" s="8">
        <v>9.8117266182999998</v>
      </c>
    </row>
    <row r="311" spans="1:2" ht="12.75" customHeight="1" x14ac:dyDescent="0.2">
      <c r="A311" s="6">
        <v>315</v>
      </c>
      <c r="B311" s="8">
        <v>11.346528454</v>
      </c>
    </row>
    <row r="312" spans="1:2" ht="12.75" customHeight="1" x14ac:dyDescent="0.2">
      <c r="A312" s="6">
        <v>316</v>
      </c>
      <c r="B312" s="8">
        <v>10.297668142999999</v>
      </c>
    </row>
    <row r="313" spans="1:2" ht="12.75" customHeight="1" x14ac:dyDescent="0.2">
      <c r="A313" s="6">
        <v>317</v>
      </c>
      <c r="B313" s="8">
        <v>10.438904963000001</v>
      </c>
    </row>
    <row r="314" spans="1:2" ht="12.75" customHeight="1" x14ac:dyDescent="0.2">
      <c r="A314" s="6">
        <v>318</v>
      </c>
      <c r="B314" s="8">
        <v>10.742079674999999</v>
      </c>
    </row>
    <row r="315" spans="1:2" ht="12.75" customHeight="1" x14ac:dyDescent="0.2">
      <c r="A315" s="6">
        <v>319</v>
      </c>
      <c r="B315" s="8">
        <v>10.700989978999999</v>
      </c>
    </row>
    <row r="316" spans="1:2" ht="12.75" customHeight="1" x14ac:dyDescent="0.2">
      <c r="A316" s="6">
        <v>320</v>
      </c>
      <c r="B316" s="8">
        <v>11.128340413</v>
      </c>
    </row>
    <row r="317" spans="1:2" ht="12.75" customHeight="1" x14ac:dyDescent="0.2">
      <c r="A317" s="6">
        <v>321</v>
      </c>
      <c r="B317" s="8">
        <v>11.714185822999999</v>
      </c>
    </row>
    <row r="318" spans="1:2" ht="12.75" customHeight="1" x14ac:dyDescent="0.2">
      <c r="A318" s="6">
        <v>322</v>
      </c>
      <c r="B318" s="8">
        <v>10.366188641000001</v>
      </c>
    </row>
    <row r="319" spans="1:2" ht="12.75" customHeight="1" x14ac:dyDescent="0.2">
      <c r="A319" s="6">
        <v>323</v>
      </c>
      <c r="B319" s="8">
        <v>10.792261543</v>
      </c>
    </row>
    <row r="320" spans="1:2" ht="12.75" customHeight="1" x14ac:dyDescent="0.2">
      <c r="A320" s="6">
        <v>324</v>
      </c>
      <c r="B320" s="8">
        <v>10.231998487</v>
      </c>
    </row>
    <row r="321" spans="1:2" ht="12.75" customHeight="1" x14ac:dyDescent="0.2">
      <c r="A321" s="6">
        <v>325</v>
      </c>
      <c r="B321" s="8">
        <v>9.9879529026</v>
      </c>
    </row>
    <row r="322" spans="1:2" ht="12.75" customHeight="1" x14ac:dyDescent="0.2">
      <c r="A322" s="6">
        <v>326</v>
      </c>
      <c r="B322" s="8">
        <v>11.290980779</v>
      </c>
    </row>
    <row r="323" spans="1:2" ht="12.75" customHeight="1" x14ac:dyDescent="0.2">
      <c r="A323" s="6">
        <v>327</v>
      </c>
      <c r="B323" s="8">
        <v>10.066295569999999</v>
      </c>
    </row>
    <row r="324" spans="1:2" ht="12.75" customHeight="1" x14ac:dyDescent="0.2">
      <c r="A324" s="6">
        <v>328</v>
      </c>
      <c r="B324" s="8">
        <v>12.090169754</v>
      </c>
    </row>
    <row r="325" spans="1:2" ht="12.75" customHeight="1" x14ac:dyDescent="0.2">
      <c r="A325" s="6">
        <v>329</v>
      </c>
      <c r="B325" s="8">
        <v>11.557102650999999</v>
      </c>
    </row>
    <row r="326" spans="1:2" ht="12.75" customHeight="1" x14ac:dyDescent="0.2">
      <c r="A326" s="6">
        <v>330</v>
      </c>
      <c r="B326" s="8">
        <v>11.809789039</v>
      </c>
    </row>
    <row r="327" spans="1:2" ht="12.75" customHeight="1" x14ac:dyDescent="0.2">
      <c r="A327" s="6">
        <v>331</v>
      </c>
      <c r="B327" s="8">
        <v>12.850835676999999</v>
      </c>
    </row>
    <row r="328" spans="1:2" ht="12.75" customHeight="1" x14ac:dyDescent="0.2">
      <c r="A328" s="6">
        <v>332</v>
      </c>
      <c r="B328" s="8">
        <v>11.291170513000001</v>
      </c>
    </row>
    <row r="329" spans="1:2" ht="12.75" customHeight="1" x14ac:dyDescent="0.2">
      <c r="A329" s="6">
        <v>333</v>
      </c>
      <c r="B329" s="8">
        <v>11.722868206999999</v>
      </c>
    </row>
    <row r="330" spans="1:2" ht="12.75" customHeight="1" x14ac:dyDescent="0.2">
      <c r="A330" s="6">
        <v>334</v>
      </c>
      <c r="B330" s="8">
        <v>10.791131656999999</v>
      </c>
    </row>
    <row r="331" spans="1:2" ht="12.75" customHeight="1" x14ac:dyDescent="0.2">
      <c r="A331" s="6">
        <v>335</v>
      </c>
      <c r="B331" s="8">
        <v>11.323652452999999</v>
      </c>
    </row>
    <row r="332" spans="1:2" ht="12.75" customHeight="1" x14ac:dyDescent="0.2">
      <c r="A332" s="6">
        <v>336</v>
      </c>
      <c r="B332" s="8">
        <v>10.697691549</v>
      </c>
    </row>
    <row r="333" spans="1:2" ht="12.75" customHeight="1" x14ac:dyDescent="0.2">
      <c r="A333" s="6">
        <v>337</v>
      </c>
      <c r="B333" s="8">
        <v>10.556304569</v>
      </c>
    </row>
    <row r="334" spans="1:2" ht="12.75" customHeight="1" x14ac:dyDescent="0.2">
      <c r="A334" s="6">
        <v>338</v>
      </c>
      <c r="B334" s="8">
        <v>9.6082445462999999</v>
      </c>
    </row>
    <row r="335" spans="1:2" ht="12.75" customHeight="1" x14ac:dyDescent="0.2">
      <c r="A335" s="6">
        <v>339</v>
      </c>
      <c r="B335" s="8">
        <v>12.876504094</v>
      </c>
    </row>
    <row r="336" spans="1:2" ht="12.75" customHeight="1" x14ac:dyDescent="0.2">
      <c r="A336" s="6">
        <v>340</v>
      </c>
      <c r="B336" s="8">
        <v>10.692959383</v>
      </c>
    </row>
    <row r="337" spans="1:2" ht="12.75" customHeight="1" x14ac:dyDescent="0.2">
      <c r="A337" s="6">
        <v>341</v>
      </c>
      <c r="B337" s="8">
        <v>12.301872274999999</v>
      </c>
    </row>
    <row r="338" spans="1:2" ht="12.75" customHeight="1" x14ac:dyDescent="0.2">
      <c r="A338" s="6">
        <v>342</v>
      </c>
      <c r="B338" s="8">
        <v>10.280387398</v>
      </c>
    </row>
    <row r="339" spans="1:2" ht="12.75" customHeight="1" x14ac:dyDescent="0.2">
      <c r="A339" s="6">
        <v>343</v>
      </c>
      <c r="B339" s="8">
        <v>10.815121775</v>
      </c>
    </row>
    <row r="340" spans="1:2" ht="12.75" customHeight="1" x14ac:dyDescent="0.2">
      <c r="A340" s="6">
        <v>344</v>
      </c>
      <c r="B340" s="8">
        <v>10.998569399999999</v>
      </c>
    </row>
    <row r="341" spans="1:2" ht="12.75" customHeight="1" x14ac:dyDescent="0.2">
      <c r="A341" s="6">
        <v>345</v>
      </c>
      <c r="B341" s="8">
        <v>10.314211241000001</v>
      </c>
    </row>
    <row r="342" spans="1:2" ht="12.75" customHeight="1" x14ac:dyDescent="0.2">
      <c r="A342" s="6">
        <v>346</v>
      </c>
      <c r="B342" s="8">
        <v>10.345438230999999</v>
      </c>
    </row>
    <row r="343" spans="1:2" ht="12.75" customHeight="1" x14ac:dyDescent="0.2">
      <c r="A343" s="6">
        <v>347</v>
      </c>
      <c r="B343" s="8">
        <v>10.863526403</v>
      </c>
    </row>
    <row r="344" spans="1:2" ht="12.75" customHeight="1" x14ac:dyDescent="0.2">
      <c r="A344" s="6">
        <v>348</v>
      </c>
      <c r="B344" s="8">
        <v>11.414251010999999</v>
      </c>
    </row>
    <row r="345" spans="1:2" ht="12.75" customHeight="1" x14ac:dyDescent="0.2">
      <c r="A345" s="6">
        <v>349</v>
      </c>
      <c r="B345" s="8">
        <v>10.401794509</v>
      </c>
    </row>
    <row r="346" spans="1:2" ht="12.75" customHeight="1" x14ac:dyDescent="0.2">
      <c r="A346" s="6">
        <v>350</v>
      </c>
      <c r="B346" s="8">
        <v>12.568997132</v>
      </c>
    </row>
    <row r="347" spans="1:2" ht="12.75" customHeight="1" x14ac:dyDescent="0.2">
      <c r="A347" s="6">
        <v>351</v>
      </c>
      <c r="B347" s="8">
        <v>12.334738421999999</v>
      </c>
    </row>
    <row r="348" spans="1:2" ht="12.75" customHeight="1" x14ac:dyDescent="0.2">
      <c r="A348" s="6">
        <v>352</v>
      </c>
      <c r="B348" s="8">
        <v>10.362078069000001</v>
      </c>
    </row>
    <row r="349" spans="1:2" ht="12.75" customHeight="1" x14ac:dyDescent="0.2">
      <c r="A349" s="6">
        <v>353</v>
      </c>
      <c r="B349" s="8">
        <v>11.485531787999999</v>
      </c>
    </row>
    <row r="350" spans="1:2" ht="12.75" customHeight="1" x14ac:dyDescent="0.2">
      <c r="A350" s="6">
        <v>354</v>
      </c>
      <c r="B350" s="8">
        <v>11.353578406</v>
      </c>
    </row>
    <row r="351" spans="1:2" ht="12.75" customHeight="1" x14ac:dyDescent="0.2">
      <c r="A351" s="6">
        <v>355</v>
      </c>
      <c r="B351" s="8">
        <v>10.617691191</v>
      </c>
    </row>
    <row r="352" spans="1:2" ht="12.75" customHeight="1" x14ac:dyDescent="0.2">
      <c r="A352" s="6">
        <v>356</v>
      </c>
      <c r="B352" s="8">
        <v>11.433674739000001</v>
      </c>
    </row>
    <row r="353" spans="1:2" ht="12.75" customHeight="1" x14ac:dyDescent="0.2">
      <c r="A353" s="6">
        <v>357</v>
      </c>
      <c r="B353" s="8">
        <v>10.190703772000001</v>
      </c>
    </row>
    <row r="354" spans="1:2" ht="12.75" customHeight="1" x14ac:dyDescent="0.2">
      <c r="A354" s="6">
        <v>358</v>
      </c>
      <c r="B354" s="8">
        <v>11.167358864000001</v>
      </c>
    </row>
    <row r="355" spans="1:2" ht="12.75" customHeight="1" x14ac:dyDescent="0.2">
      <c r="A355" s="6">
        <v>359</v>
      </c>
      <c r="B355" s="8">
        <v>9.3869322192000002</v>
      </c>
    </row>
    <row r="356" spans="1:2" ht="12.75" customHeight="1" x14ac:dyDescent="0.2">
      <c r="A356" s="6">
        <v>360</v>
      </c>
      <c r="B356" s="8">
        <v>11.532989763</v>
      </c>
    </row>
    <row r="357" spans="1:2" ht="12.75" customHeight="1" x14ac:dyDescent="0.2">
      <c r="A357" s="6">
        <v>361</v>
      </c>
      <c r="B357" s="8">
        <v>9.9869571019999999</v>
      </c>
    </row>
    <row r="358" spans="1:2" ht="12.75" customHeight="1" x14ac:dyDescent="0.2">
      <c r="A358" s="6">
        <v>362</v>
      </c>
      <c r="B358" s="8">
        <v>10.655621592999999</v>
      </c>
    </row>
    <row r="359" spans="1:2" ht="12.75" customHeight="1" x14ac:dyDescent="0.2">
      <c r="A359" s="6">
        <v>363</v>
      </c>
      <c r="B359" s="8">
        <v>10.475317650999999</v>
      </c>
    </row>
    <row r="360" spans="1:2" ht="12.75" customHeight="1" x14ac:dyDescent="0.2">
      <c r="A360" s="6">
        <v>364</v>
      </c>
      <c r="B360" s="8">
        <v>10.190182771</v>
      </c>
    </row>
    <row r="361" spans="1:2" ht="12.75" customHeight="1" x14ac:dyDescent="0.2">
      <c r="A361" s="6">
        <v>365</v>
      </c>
      <c r="B361" s="8">
        <v>12.932956146</v>
      </c>
    </row>
    <row r="362" spans="1:2" ht="12.75" customHeight="1" x14ac:dyDescent="0.2">
      <c r="A362" s="6">
        <v>366</v>
      </c>
      <c r="B362" s="8">
        <v>11.253466683999999</v>
      </c>
    </row>
    <row r="363" spans="1:2" ht="12.75" customHeight="1" x14ac:dyDescent="0.2">
      <c r="A363" s="6">
        <v>367</v>
      </c>
      <c r="B363" s="8">
        <v>10.583132279000001</v>
      </c>
    </row>
    <row r="364" spans="1:2" ht="12.75" customHeight="1" x14ac:dyDescent="0.2">
      <c r="A364" s="6">
        <v>368</v>
      </c>
      <c r="B364" s="8">
        <v>10.099399333999999</v>
      </c>
    </row>
    <row r="365" spans="1:2" ht="12.75" customHeight="1" x14ac:dyDescent="0.2">
      <c r="A365" s="6">
        <v>369</v>
      </c>
      <c r="B365" s="8">
        <v>11.806347509</v>
      </c>
    </row>
    <row r="366" spans="1:2" ht="12.75" customHeight="1" x14ac:dyDescent="0.2">
      <c r="A366" s="6">
        <v>370</v>
      </c>
      <c r="B366" s="8">
        <v>10.258891767</v>
      </c>
    </row>
    <row r="367" spans="1:2" ht="12.75" customHeight="1" x14ac:dyDescent="0.2">
      <c r="A367" s="6">
        <v>371</v>
      </c>
      <c r="B367" s="8">
        <v>12.806124259000001</v>
      </c>
    </row>
    <row r="368" spans="1:2" ht="12.75" customHeight="1" x14ac:dyDescent="0.2">
      <c r="A368" s="6">
        <v>372</v>
      </c>
      <c r="B368" s="8">
        <v>11.474218458999999</v>
      </c>
    </row>
    <row r="369" spans="1:2" ht="12.75" customHeight="1" x14ac:dyDescent="0.2">
      <c r="A369" s="6">
        <v>373</v>
      </c>
      <c r="B369" s="8">
        <v>11.358178844999999</v>
      </c>
    </row>
    <row r="370" spans="1:2" ht="12.75" customHeight="1" x14ac:dyDescent="0.2">
      <c r="A370" s="6">
        <v>374</v>
      </c>
      <c r="B370" s="8">
        <v>13.089505025999999</v>
      </c>
    </row>
    <row r="371" spans="1:2" ht="12.75" customHeight="1" x14ac:dyDescent="0.2">
      <c r="A371" s="6">
        <v>375</v>
      </c>
      <c r="B371" s="8">
        <v>11.571520230000001</v>
      </c>
    </row>
    <row r="372" spans="1:2" ht="12.75" customHeight="1" x14ac:dyDescent="0.2">
      <c r="A372" s="6">
        <v>376</v>
      </c>
      <c r="B372" s="8">
        <v>8.8844852999999997</v>
      </c>
    </row>
    <row r="373" spans="1:2" ht="12.75" customHeight="1" x14ac:dyDescent="0.2">
      <c r="A373" s="6">
        <v>377</v>
      </c>
      <c r="B373" s="8">
        <v>12.577210961</v>
      </c>
    </row>
    <row r="374" spans="1:2" ht="12.75" customHeight="1" x14ac:dyDescent="0.2">
      <c r="A374" s="6">
        <v>378</v>
      </c>
      <c r="B374" s="8">
        <v>10.467348225</v>
      </c>
    </row>
    <row r="375" spans="1:2" ht="12.75" customHeight="1" x14ac:dyDescent="0.2">
      <c r="A375" s="6">
        <v>379</v>
      </c>
      <c r="B375" s="8">
        <v>10.874831022</v>
      </c>
    </row>
    <row r="376" spans="1:2" ht="12.75" customHeight="1" x14ac:dyDescent="0.2">
      <c r="A376" s="6">
        <v>380</v>
      </c>
      <c r="B376" s="8">
        <v>12.329406343</v>
      </c>
    </row>
    <row r="377" spans="1:2" ht="12.75" customHeight="1" x14ac:dyDescent="0.2">
      <c r="A377" s="6">
        <v>381</v>
      </c>
      <c r="B377" s="8">
        <v>11.511577666000001</v>
      </c>
    </row>
    <row r="378" spans="1:2" ht="12.75" customHeight="1" x14ac:dyDescent="0.2">
      <c r="A378" s="6">
        <v>382</v>
      </c>
      <c r="B378" s="8">
        <v>9.5311770798000008</v>
      </c>
    </row>
    <row r="379" spans="1:2" ht="12.75" customHeight="1" x14ac:dyDescent="0.2">
      <c r="A379" s="6">
        <v>383</v>
      </c>
      <c r="B379" s="8">
        <v>9.8848493515999998</v>
      </c>
    </row>
    <row r="380" spans="1:2" ht="12.75" customHeight="1" x14ac:dyDescent="0.2">
      <c r="A380" s="6">
        <v>384</v>
      </c>
      <c r="B380" s="8">
        <v>11.455372091999999</v>
      </c>
    </row>
    <row r="381" spans="1:2" ht="12.75" customHeight="1" x14ac:dyDescent="0.2">
      <c r="A381" s="6">
        <v>385</v>
      </c>
      <c r="B381" s="8">
        <v>12.825668697999999</v>
      </c>
    </row>
    <row r="382" spans="1:2" ht="12.75" customHeight="1" x14ac:dyDescent="0.2">
      <c r="A382" s="6">
        <v>386</v>
      </c>
      <c r="B382" s="8">
        <v>11.578953769</v>
      </c>
    </row>
    <row r="383" spans="1:2" ht="12.75" customHeight="1" x14ac:dyDescent="0.2">
      <c r="A383" s="6">
        <v>387</v>
      </c>
      <c r="B383" s="8">
        <v>11.188027301</v>
      </c>
    </row>
    <row r="384" spans="1:2" ht="12.75" customHeight="1" x14ac:dyDescent="0.2">
      <c r="A384" s="6">
        <v>388</v>
      </c>
      <c r="B384" s="8">
        <v>11.368773726000001</v>
      </c>
    </row>
    <row r="385" spans="1:2" ht="12.75" customHeight="1" x14ac:dyDescent="0.2">
      <c r="A385" s="6">
        <v>389</v>
      </c>
      <c r="B385" s="8">
        <v>10.773707333000001</v>
      </c>
    </row>
    <row r="386" spans="1:2" ht="12.75" customHeight="1" x14ac:dyDescent="0.2">
      <c r="A386" s="6">
        <v>390</v>
      </c>
      <c r="B386" s="8">
        <v>11.255814008</v>
      </c>
    </row>
    <row r="387" spans="1:2" ht="12.75" customHeight="1" x14ac:dyDescent="0.2">
      <c r="A387" s="6">
        <v>391</v>
      </c>
      <c r="B387" s="8">
        <v>12.233972184000001</v>
      </c>
    </row>
    <row r="388" spans="1:2" ht="12.75" customHeight="1" x14ac:dyDescent="0.2">
      <c r="A388" s="6">
        <v>392</v>
      </c>
      <c r="B388" s="8">
        <v>11.863375333</v>
      </c>
    </row>
    <row r="389" spans="1:2" ht="12.75" customHeight="1" x14ac:dyDescent="0.2">
      <c r="A389" s="6">
        <v>394</v>
      </c>
      <c r="B389" s="8">
        <v>10.763218828999999</v>
      </c>
    </row>
    <row r="390" spans="1:2" ht="12.75" customHeight="1" x14ac:dyDescent="0.2">
      <c r="A390" s="6">
        <v>395</v>
      </c>
      <c r="B390" s="8">
        <v>12.049398505999999</v>
      </c>
    </row>
    <row r="391" spans="1:2" ht="12.75" customHeight="1" x14ac:dyDescent="0.2">
      <c r="A391" s="6">
        <v>396</v>
      </c>
      <c r="B391" s="8">
        <v>10.752844203</v>
      </c>
    </row>
    <row r="392" spans="1:2" ht="12.75" customHeight="1" x14ac:dyDescent="0.2">
      <c r="A392" s="6">
        <v>398</v>
      </c>
      <c r="B392" s="8">
        <v>9.8153939056000006</v>
      </c>
    </row>
    <row r="393" spans="1:2" ht="12.75" customHeight="1" x14ac:dyDescent="0.2">
      <c r="A393" s="6">
        <v>399</v>
      </c>
      <c r="B393" s="8">
        <v>13.727604889</v>
      </c>
    </row>
    <row r="394" spans="1:2" ht="12.75" customHeight="1" x14ac:dyDescent="0.2">
      <c r="A394" s="6">
        <v>400</v>
      </c>
      <c r="B394" s="8">
        <v>10.284366663</v>
      </c>
    </row>
    <row r="395" spans="1:2" ht="12.75" customHeight="1" x14ac:dyDescent="0.2">
      <c r="A395" s="6">
        <v>401</v>
      </c>
      <c r="B395" s="8">
        <v>11.560810718999999</v>
      </c>
    </row>
    <row r="396" spans="1:2" ht="12.75" customHeight="1" x14ac:dyDescent="0.2">
      <c r="A396" s="6">
        <v>402</v>
      </c>
      <c r="B396" s="8">
        <v>11.808683672000001</v>
      </c>
    </row>
    <row r="397" spans="1:2" ht="12.75" customHeight="1" x14ac:dyDescent="0.2">
      <c r="A397" s="6">
        <v>403</v>
      </c>
      <c r="B397" s="8">
        <v>9.4217150115999999</v>
      </c>
    </row>
    <row r="398" spans="1:2" ht="12.75" customHeight="1" x14ac:dyDescent="0.2">
      <c r="A398" s="6">
        <v>404</v>
      </c>
      <c r="B398" s="8">
        <v>8.3874890004000004</v>
      </c>
    </row>
    <row r="399" spans="1:2" ht="12.75" customHeight="1" x14ac:dyDescent="0.2">
      <c r="A399" s="6">
        <v>405</v>
      </c>
      <c r="B399" s="8">
        <v>9.9427691512000003</v>
      </c>
    </row>
    <row r="400" spans="1:2" ht="12.75" customHeight="1" x14ac:dyDescent="0.2">
      <c r="A400" s="6">
        <v>406</v>
      </c>
      <c r="B400" s="8">
        <v>9.8674802415999991</v>
      </c>
    </row>
    <row r="401" spans="1:2" ht="12.75" customHeight="1" x14ac:dyDescent="0.2">
      <c r="A401" s="6">
        <v>407</v>
      </c>
      <c r="B401" s="8">
        <v>11.804925125</v>
      </c>
    </row>
    <row r="402" spans="1:2" ht="12.75" customHeight="1" x14ac:dyDescent="0.2">
      <c r="A402" s="6">
        <v>408</v>
      </c>
      <c r="B402" s="8">
        <v>9.4322289457000004</v>
      </c>
    </row>
    <row r="403" spans="1:2" ht="12.75" customHeight="1" x14ac:dyDescent="0.2">
      <c r="A403" s="6">
        <v>409</v>
      </c>
      <c r="B403" s="8">
        <v>9.8999811279000003</v>
      </c>
    </row>
    <row r="404" spans="1:2" ht="12.75" customHeight="1" x14ac:dyDescent="0.2">
      <c r="A404" s="6">
        <v>410</v>
      </c>
      <c r="B404" s="8">
        <v>10.535887291</v>
      </c>
    </row>
    <row r="405" spans="1:2" ht="12.75" customHeight="1" x14ac:dyDescent="0.2">
      <c r="A405" s="6">
        <v>411</v>
      </c>
      <c r="B405" s="8">
        <v>8.7344346770999994</v>
      </c>
    </row>
    <row r="406" spans="1:2" ht="12.75" customHeight="1" x14ac:dyDescent="0.2">
      <c r="A406" s="6">
        <v>412</v>
      </c>
      <c r="B406" s="8">
        <v>7.6106931837999996</v>
      </c>
    </row>
    <row r="407" spans="1:2" ht="12.75" customHeight="1" x14ac:dyDescent="0.2">
      <c r="A407" s="6">
        <v>413</v>
      </c>
      <c r="B407" s="8">
        <v>10.454598527</v>
      </c>
    </row>
    <row r="408" spans="1:2" ht="12.75" customHeight="1" x14ac:dyDescent="0.2">
      <c r="A408" s="6">
        <v>414</v>
      </c>
      <c r="B408" s="8">
        <v>10.142832651999999</v>
      </c>
    </row>
    <row r="409" spans="1:2" ht="12.75" customHeight="1" x14ac:dyDescent="0.2">
      <c r="A409" s="6">
        <v>415</v>
      </c>
      <c r="B409" s="8">
        <v>9.0956929328000005</v>
      </c>
    </row>
    <row r="410" spans="1:2" ht="12.75" customHeight="1" x14ac:dyDescent="0.2">
      <c r="A410" s="6">
        <v>416</v>
      </c>
      <c r="B410" s="8">
        <v>9.8041276661999994</v>
      </c>
    </row>
    <row r="411" spans="1:2" ht="12.75" customHeight="1" x14ac:dyDescent="0.2">
      <c r="A411" s="6">
        <v>417</v>
      </c>
      <c r="B411" s="8">
        <v>9.1478185848999995</v>
      </c>
    </row>
    <row r="412" spans="1:2" ht="12.75" customHeight="1" x14ac:dyDescent="0.2">
      <c r="A412" s="6">
        <v>418</v>
      </c>
      <c r="B412" s="8">
        <v>8.5718611557000006</v>
      </c>
    </row>
    <row r="413" spans="1:2" ht="12.75" customHeight="1" x14ac:dyDescent="0.2">
      <c r="A413" s="6">
        <v>419</v>
      </c>
      <c r="B413" s="8">
        <v>8.1121639245000008</v>
      </c>
    </row>
    <row r="414" spans="1:2" ht="12.75" customHeight="1" x14ac:dyDescent="0.2">
      <c r="A414" s="6">
        <v>420</v>
      </c>
      <c r="B414" s="8">
        <v>8.1160682637000008</v>
      </c>
    </row>
    <row r="415" spans="1:2" ht="12.75" customHeight="1" x14ac:dyDescent="0.2">
      <c r="A415" s="6">
        <v>421</v>
      </c>
      <c r="B415" s="8">
        <v>9.5687367556999998</v>
      </c>
    </row>
    <row r="416" spans="1:2" ht="12.75" customHeight="1" x14ac:dyDescent="0.2">
      <c r="A416" s="6">
        <v>422</v>
      </c>
      <c r="B416" s="8">
        <v>7.6064859858</v>
      </c>
    </row>
    <row r="417" spans="1:2" ht="12.75" customHeight="1" x14ac:dyDescent="0.2">
      <c r="A417" s="6">
        <v>423</v>
      </c>
      <c r="B417" s="8">
        <v>10.266741536</v>
      </c>
    </row>
    <row r="418" spans="1:2" ht="12.75" customHeight="1" x14ac:dyDescent="0.2">
      <c r="A418" s="6">
        <v>424</v>
      </c>
      <c r="B418" s="8">
        <v>10.282647096</v>
      </c>
    </row>
    <row r="419" spans="1:2" ht="12.75" customHeight="1" x14ac:dyDescent="0.2">
      <c r="A419" s="6">
        <v>425</v>
      </c>
      <c r="B419" s="8">
        <v>8.8237924534999994</v>
      </c>
    </row>
    <row r="420" spans="1:2" ht="12.75" customHeight="1" x14ac:dyDescent="0.2">
      <c r="A420" s="6">
        <v>426</v>
      </c>
      <c r="B420" s="8">
        <v>10.219547457999999</v>
      </c>
    </row>
    <row r="421" spans="1:2" ht="12.75" customHeight="1" x14ac:dyDescent="0.2">
      <c r="A421" s="6">
        <v>427</v>
      </c>
      <c r="B421" s="8">
        <v>8.2758624938000001</v>
      </c>
    </row>
    <row r="422" spans="1:2" ht="12.75" customHeight="1" x14ac:dyDescent="0.2">
      <c r="A422" s="6">
        <v>428</v>
      </c>
      <c r="B422" s="8">
        <v>9.8054664720000009</v>
      </c>
    </row>
    <row r="423" spans="1:2" ht="12.75" customHeight="1" x14ac:dyDescent="0.2">
      <c r="A423" s="6">
        <v>429</v>
      </c>
      <c r="B423" s="8">
        <v>11.391018538000001</v>
      </c>
    </row>
    <row r="424" spans="1:2" ht="12.75" customHeight="1" x14ac:dyDescent="0.2">
      <c r="A424" s="6">
        <v>430</v>
      </c>
      <c r="B424" s="8">
        <v>9.6382622290000004</v>
      </c>
    </row>
    <row r="425" spans="1:2" ht="12.75" customHeight="1" x14ac:dyDescent="0.2">
      <c r="A425" s="6">
        <v>431</v>
      </c>
      <c r="B425" s="8">
        <v>7.1614073189000003</v>
      </c>
    </row>
    <row r="426" spans="1:2" ht="12.75" customHeight="1" x14ac:dyDescent="0.2">
      <c r="A426" s="6">
        <v>432</v>
      </c>
      <c r="B426" s="8">
        <v>9.2758096975999997</v>
      </c>
    </row>
    <row r="427" spans="1:2" ht="12.75" customHeight="1" x14ac:dyDescent="0.2">
      <c r="A427" s="6">
        <v>433</v>
      </c>
      <c r="B427" s="8">
        <v>10.578401347</v>
      </c>
    </row>
    <row r="428" spans="1:2" ht="12.75" customHeight="1" x14ac:dyDescent="0.2">
      <c r="A428" s="6">
        <v>434</v>
      </c>
      <c r="B428" s="8">
        <v>9.8564594779999997</v>
      </c>
    </row>
    <row r="429" spans="1:2" ht="12.75" customHeight="1" x14ac:dyDescent="0.2">
      <c r="A429" s="6">
        <v>435</v>
      </c>
      <c r="B429" s="8">
        <v>7.6988957371</v>
      </c>
    </row>
    <row r="430" spans="1:2" ht="12.75" customHeight="1" x14ac:dyDescent="0.2">
      <c r="A430" s="6">
        <v>436</v>
      </c>
      <c r="B430" s="8">
        <v>8.9266089430999997</v>
      </c>
    </row>
    <row r="431" spans="1:2" ht="12.75" customHeight="1" x14ac:dyDescent="0.2">
      <c r="A431" s="6">
        <v>437</v>
      </c>
      <c r="B431" s="8">
        <v>10.709684470999999</v>
      </c>
    </row>
    <row r="432" spans="1:2" ht="12.75" customHeight="1" x14ac:dyDescent="0.2">
      <c r="A432" s="6">
        <v>438</v>
      </c>
      <c r="B432" s="8">
        <v>10.978629365</v>
      </c>
    </row>
    <row r="433" spans="1:2" ht="12.75" customHeight="1" x14ac:dyDescent="0.2">
      <c r="A433" s="6">
        <v>439</v>
      </c>
      <c r="B433" s="8">
        <v>8.0373261250999999</v>
      </c>
    </row>
    <row r="434" spans="1:2" ht="12.75" customHeight="1" x14ac:dyDescent="0.2">
      <c r="A434" s="6">
        <v>440</v>
      </c>
      <c r="B434" s="8">
        <v>8.1715116084999995</v>
      </c>
    </row>
    <row r="435" spans="1:2" ht="12.75" customHeight="1" x14ac:dyDescent="0.2">
      <c r="A435" s="6">
        <v>441</v>
      </c>
      <c r="B435" s="8">
        <v>9.3928906078000001</v>
      </c>
    </row>
    <row r="436" spans="1:2" ht="12.75" customHeight="1" x14ac:dyDescent="0.2">
      <c r="A436" s="6">
        <v>442</v>
      </c>
      <c r="B436" s="8">
        <v>10.386547579</v>
      </c>
    </row>
    <row r="437" spans="1:2" ht="12.75" customHeight="1" x14ac:dyDescent="0.2">
      <c r="A437" s="6">
        <v>443</v>
      </c>
      <c r="B437" s="8">
        <v>10.039782786</v>
      </c>
    </row>
    <row r="438" spans="1:2" ht="12.75" customHeight="1" x14ac:dyDescent="0.2">
      <c r="A438" s="6">
        <v>444</v>
      </c>
      <c r="B438" s="8">
        <v>7.9151695591999998</v>
      </c>
    </row>
    <row r="439" spans="1:2" ht="12.75" customHeight="1" x14ac:dyDescent="0.2">
      <c r="A439" s="6">
        <v>445</v>
      </c>
      <c r="B439" s="8">
        <v>12.064426494999999</v>
      </c>
    </row>
    <row r="440" spans="1:2" ht="12.75" customHeight="1" x14ac:dyDescent="0.2">
      <c r="A440" s="6">
        <v>446</v>
      </c>
      <c r="B440" s="8">
        <v>11.006369189000001</v>
      </c>
    </row>
    <row r="441" spans="1:2" ht="12.75" customHeight="1" x14ac:dyDescent="0.2">
      <c r="A441" s="6">
        <v>447</v>
      </c>
      <c r="B441" s="8">
        <v>9.369710414</v>
      </c>
    </row>
    <row r="442" spans="1:2" ht="12.75" customHeight="1" x14ac:dyDescent="0.2">
      <c r="A442" s="6">
        <v>448</v>
      </c>
      <c r="B442" s="8">
        <v>10.043618457000001</v>
      </c>
    </row>
    <row r="443" spans="1:2" ht="12.75" customHeight="1" x14ac:dyDescent="0.2">
      <c r="A443" s="6">
        <v>449</v>
      </c>
      <c r="B443" s="8">
        <v>9.2660350669000007</v>
      </c>
    </row>
    <row r="444" spans="1:2" ht="12.75" customHeight="1" x14ac:dyDescent="0.2">
      <c r="A444" s="6">
        <v>450</v>
      </c>
      <c r="B444" s="8">
        <v>8.4688767533</v>
      </c>
    </row>
    <row r="445" spans="1:2" ht="12.75" customHeight="1" x14ac:dyDescent="0.2">
      <c r="A445" s="6">
        <v>451</v>
      </c>
      <c r="B445" s="8">
        <v>10.947838384000001</v>
      </c>
    </row>
    <row r="446" spans="1:2" ht="12.75" customHeight="1" x14ac:dyDescent="0.2">
      <c r="A446" s="6">
        <v>452</v>
      </c>
      <c r="B446" s="8">
        <v>7.8662565607000001</v>
      </c>
    </row>
    <row r="447" spans="1:2" ht="12.75" customHeight="1" x14ac:dyDescent="0.2">
      <c r="A447" s="6">
        <v>453</v>
      </c>
      <c r="B447" s="8">
        <v>8.5836551394999994</v>
      </c>
    </row>
    <row r="448" spans="1:2" ht="12.75" customHeight="1" x14ac:dyDescent="0.2">
      <c r="A448" s="6">
        <v>454</v>
      </c>
      <c r="B448" s="8">
        <v>9.9140510122999999</v>
      </c>
    </row>
    <row r="449" spans="1:2" ht="12.75" customHeight="1" x14ac:dyDescent="0.2">
      <c r="A449" s="6">
        <v>455</v>
      </c>
      <c r="B449" s="8">
        <v>9.3091067935999998</v>
      </c>
    </row>
    <row r="450" spans="1:2" ht="12.75" customHeight="1" x14ac:dyDescent="0.2">
      <c r="A450" s="6">
        <v>456</v>
      </c>
      <c r="B450" s="8">
        <v>9.4615356958000003</v>
      </c>
    </row>
    <row r="451" spans="1:2" ht="12.75" customHeight="1" x14ac:dyDescent="0.2">
      <c r="A451" s="6">
        <v>457</v>
      </c>
      <c r="B451" s="8">
        <v>9.2446162411999993</v>
      </c>
    </row>
    <row r="452" spans="1:2" ht="12.75" customHeight="1" x14ac:dyDescent="0.2">
      <c r="A452" s="6">
        <v>458</v>
      </c>
      <c r="B452" s="8">
        <v>8.6436440063000006</v>
      </c>
    </row>
    <row r="453" spans="1:2" ht="12.75" customHeight="1" x14ac:dyDescent="0.2">
      <c r="A453" s="6">
        <v>459</v>
      </c>
      <c r="B453" s="8">
        <v>8.1991302902999994</v>
      </c>
    </row>
    <row r="454" spans="1:2" ht="12.75" customHeight="1" x14ac:dyDescent="0.2">
      <c r="A454" s="6">
        <v>460</v>
      </c>
      <c r="B454" s="8">
        <v>9.8898253349999994</v>
      </c>
    </row>
    <row r="455" spans="1:2" ht="12.75" customHeight="1" x14ac:dyDescent="0.2">
      <c r="A455" s="6">
        <v>461</v>
      </c>
      <c r="B455" s="8">
        <v>8.0315321740000005</v>
      </c>
    </row>
    <row r="456" spans="1:2" ht="12.75" customHeight="1" x14ac:dyDescent="0.2">
      <c r="A456" s="6">
        <v>462</v>
      </c>
      <c r="B456" s="8">
        <v>9.1715578907000008</v>
      </c>
    </row>
    <row r="457" spans="1:2" ht="12.75" customHeight="1" x14ac:dyDescent="0.2">
      <c r="A457" s="6">
        <v>463</v>
      </c>
      <c r="B457" s="8">
        <v>8.8835148773999997</v>
      </c>
    </row>
    <row r="458" spans="1:2" ht="12.75" customHeight="1" x14ac:dyDescent="0.2">
      <c r="A458" s="6">
        <v>464</v>
      </c>
      <c r="B458" s="8">
        <v>9.8631301391000008</v>
      </c>
    </row>
    <row r="459" spans="1:2" ht="12.75" customHeight="1" x14ac:dyDescent="0.2">
      <c r="A459" s="6">
        <v>465</v>
      </c>
      <c r="B459" s="8">
        <v>8.5274724252999992</v>
      </c>
    </row>
    <row r="460" spans="1:2" ht="12.75" customHeight="1" x14ac:dyDescent="0.2">
      <c r="A460" s="6">
        <v>466</v>
      </c>
      <c r="B460" s="8">
        <v>11.121884865</v>
      </c>
    </row>
    <row r="461" spans="1:2" ht="12.75" customHeight="1" x14ac:dyDescent="0.2">
      <c r="A461" s="6">
        <v>467</v>
      </c>
      <c r="B461" s="8">
        <v>9.9116126778999991</v>
      </c>
    </row>
    <row r="462" spans="1:2" ht="12.75" customHeight="1" x14ac:dyDescent="0.2">
      <c r="A462" s="6">
        <v>468</v>
      </c>
      <c r="B462" s="8">
        <v>10.423708008</v>
      </c>
    </row>
    <row r="463" spans="1:2" ht="12.75" customHeight="1" x14ac:dyDescent="0.2">
      <c r="A463" s="6">
        <v>469</v>
      </c>
      <c r="B463" s="8">
        <v>11.659012932</v>
      </c>
    </row>
    <row r="464" spans="1:2" ht="12.75" customHeight="1" x14ac:dyDescent="0.2">
      <c r="A464" s="6">
        <v>470</v>
      </c>
      <c r="B464" s="8">
        <v>9.7128884984999999</v>
      </c>
    </row>
    <row r="465" spans="1:2" ht="12.75" customHeight="1" x14ac:dyDescent="0.2">
      <c r="A465" s="6">
        <v>471</v>
      </c>
      <c r="B465" s="8">
        <v>8.9743480165000005</v>
      </c>
    </row>
    <row r="466" spans="1:2" ht="12.75" customHeight="1" x14ac:dyDescent="0.2">
      <c r="A466" s="6">
        <v>472</v>
      </c>
      <c r="B466" s="8">
        <v>10.344615940000001</v>
      </c>
    </row>
    <row r="467" spans="1:2" ht="12.75" customHeight="1" x14ac:dyDescent="0.2">
      <c r="A467" s="6">
        <v>473</v>
      </c>
      <c r="B467" s="8">
        <v>7.3265841184999996</v>
      </c>
    </row>
    <row r="468" spans="1:2" ht="12.75" customHeight="1" x14ac:dyDescent="0.2">
      <c r="A468" s="6">
        <v>474</v>
      </c>
      <c r="B468" s="8">
        <v>8.9540049447999994</v>
      </c>
    </row>
    <row r="469" spans="1:2" ht="12.75" customHeight="1" x14ac:dyDescent="0.2">
      <c r="A469" s="6">
        <v>475</v>
      </c>
      <c r="B469" s="8">
        <v>10.197522567</v>
      </c>
    </row>
    <row r="470" spans="1:2" ht="12.75" customHeight="1" x14ac:dyDescent="0.2">
      <c r="A470" s="6">
        <v>476</v>
      </c>
      <c r="B470" s="8">
        <v>9.5948495946999994</v>
      </c>
    </row>
    <row r="471" spans="1:2" ht="12.75" customHeight="1" x14ac:dyDescent="0.2">
      <c r="A471" s="6">
        <v>477</v>
      </c>
      <c r="B471" s="8">
        <v>9.5320847086999994</v>
      </c>
    </row>
    <row r="472" spans="1:2" ht="12.75" customHeight="1" x14ac:dyDescent="0.2">
      <c r="A472" s="6">
        <v>478</v>
      </c>
      <c r="B472" s="8">
        <v>9.1745924080000005</v>
      </c>
    </row>
    <row r="473" spans="1:2" ht="12.75" customHeight="1" x14ac:dyDescent="0.2">
      <c r="A473" s="6">
        <v>479</v>
      </c>
      <c r="B473" s="8">
        <v>9.8299727167000004</v>
      </c>
    </row>
    <row r="474" spans="1:2" ht="12.75" customHeight="1" x14ac:dyDescent="0.2">
      <c r="A474" s="6">
        <v>480</v>
      </c>
      <c r="B474" s="8">
        <v>8.0583684597000005</v>
      </c>
    </row>
    <row r="475" spans="1:2" ht="12.75" customHeight="1" x14ac:dyDescent="0.2">
      <c r="A475" s="6">
        <v>481</v>
      </c>
      <c r="B475" s="8">
        <v>10.252771038000001</v>
      </c>
    </row>
    <row r="476" spans="1:2" ht="12.75" customHeight="1" x14ac:dyDescent="0.2">
      <c r="A476" s="6">
        <v>482</v>
      </c>
      <c r="B476" s="8">
        <v>8.5729257463999993</v>
      </c>
    </row>
    <row r="477" spans="1:2" ht="12.75" customHeight="1" x14ac:dyDescent="0.2">
      <c r="A477" s="6">
        <v>483</v>
      </c>
      <c r="B477" s="8">
        <v>9.3124916680999998</v>
      </c>
    </row>
    <row r="478" spans="1:2" ht="12.75" customHeight="1" x14ac:dyDescent="0.2">
      <c r="A478" s="6">
        <v>484</v>
      </c>
      <c r="B478" s="8">
        <v>7.5421152483</v>
      </c>
    </row>
    <row r="479" spans="1:2" ht="12.75" customHeight="1" x14ac:dyDescent="0.2">
      <c r="A479" s="6">
        <v>485</v>
      </c>
      <c r="B479" s="8">
        <v>9.4510453568999999</v>
      </c>
    </row>
    <row r="480" spans="1:2" ht="12.75" customHeight="1" x14ac:dyDescent="0.2">
      <c r="A480" s="6">
        <v>486</v>
      </c>
      <c r="B480" s="8">
        <v>8.2541755220000006</v>
      </c>
    </row>
    <row r="481" spans="1:2" ht="12.75" customHeight="1" x14ac:dyDescent="0.2">
      <c r="A481" s="6">
        <v>487</v>
      </c>
      <c r="B481" s="8">
        <v>8.4225588242999994</v>
      </c>
    </row>
    <row r="482" spans="1:2" ht="12.75" customHeight="1" x14ac:dyDescent="0.2">
      <c r="A482" s="6">
        <v>488</v>
      </c>
      <c r="B482" s="8">
        <v>7.7457337476000001</v>
      </c>
    </row>
    <row r="483" spans="1:2" ht="12.75" customHeight="1" x14ac:dyDescent="0.2">
      <c r="A483" s="6">
        <v>489</v>
      </c>
      <c r="B483" s="8">
        <v>8.6566398035999992</v>
      </c>
    </row>
    <row r="484" spans="1:2" ht="12.75" customHeight="1" x14ac:dyDescent="0.2">
      <c r="A484" s="6">
        <v>490</v>
      </c>
      <c r="B484" s="8">
        <v>9.6295182172999993</v>
      </c>
    </row>
    <row r="485" spans="1:2" ht="12.75" customHeight="1" x14ac:dyDescent="0.2">
      <c r="A485" s="6">
        <v>491</v>
      </c>
      <c r="B485" s="8">
        <v>9.5304503464000003</v>
      </c>
    </row>
    <row r="486" spans="1:2" ht="12.75" customHeight="1" x14ac:dyDescent="0.2">
      <c r="A486" s="6">
        <v>492</v>
      </c>
      <c r="B486" s="8">
        <v>8.4104579746999999</v>
      </c>
    </row>
    <row r="487" spans="1:2" ht="12.75" customHeight="1" x14ac:dyDescent="0.2">
      <c r="A487" s="6">
        <v>493</v>
      </c>
      <c r="B487" s="8">
        <v>9.3743474758000005</v>
      </c>
    </row>
    <row r="488" spans="1:2" ht="12.75" customHeight="1" x14ac:dyDescent="0.2">
      <c r="A488" s="6">
        <v>494</v>
      </c>
      <c r="B488" s="8">
        <v>10.925462164000001</v>
      </c>
    </row>
    <row r="489" spans="1:2" ht="12.75" customHeight="1" x14ac:dyDescent="0.2">
      <c r="A489" s="6">
        <v>495</v>
      </c>
      <c r="B489" s="8">
        <v>9.1822170279000002</v>
      </c>
    </row>
    <row r="490" spans="1:2" ht="12.75" customHeight="1" x14ac:dyDescent="0.2">
      <c r="A490" s="6">
        <v>496</v>
      </c>
      <c r="B490" s="8">
        <v>7.9875865317999999</v>
      </c>
    </row>
    <row r="491" spans="1:2" ht="12.75" customHeight="1" x14ac:dyDescent="0.2">
      <c r="A491" s="6">
        <v>497</v>
      </c>
      <c r="B491" s="8">
        <v>8.9779444884000004</v>
      </c>
    </row>
    <row r="492" spans="1:2" ht="12.75" customHeight="1" x14ac:dyDescent="0.2">
      <c r="A492" s="6">
        <v>498</v>
      </c>
      <c r="B492" s="8">
        <v>8.8003725973000009</v>
      </c>
    </row>
    <row r="493" spans="1:2" ht="12.75" customHeight="1" x14ac:dyDescent="0.2">
      <c r="A493" s="6">
        <v>499</v>
      </c>
      <c r="B493" s="8">
        <v>8.4050004452000007</v>
      </c>
    </row>
    <row r="494" spans="1:2" ht="12.75" customHeight="1" x14ac:dyDescent="0.2">
      <c r="A494" s="6">
        <v>500</v>
      </c>
      <c r="B494" s="8">
        <v>11.159843936</v>
      </c>
    </row>
    <row r="495" spans="1:2" ht="12.75" customHeight="1" x14ac:dyDescent="0.2">
      <c r="A495" s="6">
        <v>501</v>
      </c>
      <c r="B495" s="8">
        <v>10.072921749000001</v>
      </c>
    </row>
    <row r="496" spans="1:2" ht="12.75" customHeight="1" x14ac:dyDescent="0.2">
      <c r="A496" s="6">
        <v>502</v>
      </c>
      <c r="B496" s="8">
        <v>8.2403671878000004</v>
      </c>
    </row>
    <row r="497" spans="1:2" ht="12.75" customHeight="1" x14ac:dyDescent="0.2">
      <c r="A497" s="6">
        <v>503</v>
      </c>
      <c r="B497" s="8">
        <v>9.2693403639999996</v>
      </c>
    </row>
    <row r="498" spans="1:2" ht="12.75" customHeight="1" x14ac:dyDescent="0.2">
      <c r="A498" s="6">
        <v>504</v>
      </c>
      <c r="B498" s="8">
        <v>9.6370863930000006</v>
      </c>
    </row>
    <row r="499" spans="1:2" ht="12.75" customHeight="1" x14ac:dyDescent="0.2">
      <c r="A499" s="6">
        <v>505</v>
      </c>
      <c r="B499" s="8">
        <v>10.225051916</v>
      </c>
    </row>
    <row r="500" spans="1:2" ht="12.75" customHeight="1" x14ac:dyDescent="0.2">
      <c r="A500" s="6">
        <v>506</v>
      </c>
      <c r="B500" s="8">
        <v>9.7777692608999995</v>
      </c>
    </row>
    <row r="501" spans="1:2" ht="12.75" customHeight="1" x14ac:dyDescent="0.2">
      <c r="A501" s="6">
        <v>507</v>
      </c>
      <c r="B501" s="8">
        <v>10.186612632999999</v>
      </c>
    </row>
    <row r="502" spans="1:2" ht="12.75" customHeight="1" x14ac:dyDescent="0.2">
      <c r="A502" s="6">
        <v>508</v>
      </c>
      <c r="B502" s="8">
        <v>10.102882430999999</v>
      </c>
    </row>
    <row r="503" spans="1:2" ht="12.75" customHeight="1" x14ac:dyDescent="0.2">
      <c r="A503" s="6">
        <v>509</v>
      </c>
      <c r="B503" s="8">
        <v>9.2719648262999996</v>
      </c>
    </row>
    <row r="504" spans="1:2" ht="12.75" customHeight="1" x14ac:dyDescent="0.2">
      <c r="A504" s="6">
        <v>510</v>
      </c>
      <c r="B504" s="8">
        <v>8.7638434721999996</v>
      </c>
    </row>
    <row r="505" spans="1:2" ht="12.75" customHeight="1" x14ac:dyDescent="0.2">
      <c r="A505" s="6">
        <v>511</v>
      </c>
      <c r="B505" s="8">
        <v>9.5770469079999998</v>
      </c>
    </row>
    <row r="506" spans="1:2" ht="12.75" customHeight="1" x14ac:dyDescent="0.2">
      <c r="A506" s="6">
        <v>512</v>
      </c>
      <c r="B506" s="8">
        <v>8.1251652890999999</v>
      </c>
    </row>
    <row r="507" spans="1:2" ht="12.75" customHeight="1" x14ac:dyDescent="0.2">
      <c r="A507" s="6">
        <v>513</v>
      </c>
      <c r="B507" s="8">
        <v>11.378028528</v>
      </c>
    </row>
    <row r="508" spans="1:2" ht="12.75" customHeight="1" x14ac:dyDescent="0.2">
      <c r="A508" s="6">
        <v>514</v>
      </c>
      <c r="B508" s="8">
        <v>10.680299360999999</v>
      </c>
    </row>
    <row r="509" spans="1:2" ht="12.75" customHeight="1" x14ac:dyDescent="0.2">
      <c r="A509" s="6">
        <v>515</v>
      </c>
      <c r="B509" s="8">
        <v>10.172043548</v>
      </c>
    </row>
    <row r="510" spans="1:2" ht="12.75" customHeight="1" x14ac:dyDescent="0.2">
      <c r="A510" s="6">
        <v>516</v>
      </c>
      <c r="B510" s="8">
        <v>10.357338521999999</v>
      </c>
    </row>
    <row r="511" spans="1:2" ht="12.75" customHeight="1" x14ac:dyDescent="0.2">
      <c r="A511" s="6">
        <v>517</v>
      </c>
      <c r="B511" s="8">
        <v>10.094377057999999</v>
      </c>
    </row>
    <row r="512" spans="1:2" ht="12.75" customHeight="1" x14ac:dyDescent="0.2">
      <c r="A512" s="6">
        <v>518</v>
      </c>
      <c r="B512" s="8">
        <v>8.9959264466000004</v>
      </c>
    </row>
    <row r="513" spans="1:2" ht="12.75" customHeight="1" x14ac:dyDescent="0.2">
      <c r="A513" s="6">
        <v>519</v>
      </c>
      <c r="B513" s="8">
        <v>8.9580218713999997</v>
      </c>
    </row>
    <row r="514" spans="1:2" ht="12.75" customHeight="1" x14ac:dyDescent="0.2">
      <c r="A514" s="6">
        <v>520</v>
      </c>
      <c r="B514" s="8">
        <v>9.1919818206000006</v>
      </c>
    </row>
    <row r="515" spans="1:2" ht="12.75" customHeight="1" x14ac:dyDescent="0.2">
      <c r="A515" s="6">
        <v>521</v>
      </c>
      <c r="B515" s="8">
        <v>9.3308427594999994</v>
      </c>
    </row>
    <row r="516" spans="1:2" ht="12.75" customHeight="1" x14ac:dyDescent="0.2">
      <c r="A516" s="6">
        <v>522</v>
      </c>
      <c r="B516" s="8">
        <v>9.3729449600999999</v>
      </c>
    </row>
    <row r="517" spans="1:2" ht="12.75" customHeight="1" x14ac:dyDescent="0.2">
      <c r="A517" s="6">
        <v>523</v>
      </c>
      <c r="B517" s="8">
        <v>8.7333132343000006</v>
      </c>
    </row>
    <row r="518" spans="1:2" ht="12.75" customHeight="1" x14ac:dyDescent="0.2">
      <c r="A518" s="6">
        <v>524</v>
      </c>
      <c r="B518" s="8" t="s">
        <v>54</v>
      </c>
    </row>
    <row r="519" spans="1:2" ht="12.75" customHeight="1" x14ac:dyDescent="0.2">
      <c r="A519" s="6">
        <v>525</v>
      </c>
      <c r="B519" s="8">
        <v>7.1691087779</v>
      </c>
    </row>
    <row r="520" spans="1:2" ht="12.75" customHeight="1" x14ac:dyDescent="0.2">
      <c r="A520" s="6">
        <v>526</v>
      </c>
      <c r="B520" s="8">
        <v>7.9986034198000002</v>
      </c>
    </row>
    <row r="521" spans="1:2" ht="12.75" customHeight="1" x14ac:dyDescent="0.2">
      <c r="A521" s="6">
        <v>527</v>
      </c>
      <c r="B521" s="8">
        <v>8.2043340339000004</v>
      </c>
    </row>
    <row r="522" spans="1:2" ht="12.75" customHeight="1" x14ac:dyDescent="0.2">
      <c r="A522" s="6">
        <v>528</v>
      </c>
      <c r="B522" s="8">
        <v>10.455661651</v>
      </c>
    </row>
    <row r="523" spans="1:2" ht="12.75" customHeight="1" x14ac:dyDescent="0.2">
      <c r="A523" s="6">
        <v>529</v>
      </c>
      <c r="B523" s="8">
        <v>11.619149285000001</v>
      </c>
    </row>
    <row r="524" spans="1:2" ht="12.75" customHeight="1" x14ac:dyDescent="0.2">
      <c r="A524" s="6">
        <v>530</v>
      </c>
      <c r="B524" s="8">
        <v>9.2642612537000009</v>
      </c>
    </row>
    <row r="525" spans="1:2" ht="12.75" customHeight="1" x14ac:dyDescent="0.2">
      <c r="A525" s="6">
        <v>531</v>
      </c>
      <c r="B525" s="8">
        <v>10.018541531</v>
      </c>
    </row>
    <row r="526" spans="1:2" ht="12.75" customHeight="1" x14ac:dyDescent="0.2">
      <c r="A526" s="6">
        <v>532</v>
      </c>
      <c r="B526" s="8">
        <v>10.081547292</v>
      </c>
    </row>
    <row r="527" spans="1:2" ht="12.75" customHeight="1" x14ac:dyDescent="0.2">
      <c r="A527" s="6">
        <v>533</v>
      </c>
      <c r="B527" s="8">
        <v>8.9164875675000008</v>
      </c>
    </row>
    <row r="528" spans="1:2" ht="12.75" customHeight="1" x14ac:dyDescent="0.2">
      <c r="A528" s="6">
        <v>534</v>
      </c>
      <c r="B528" s="8">
        <v>10.070081292999999</v>
      </c>
    </row>
    <row r="529" spans="1:2" ht="12.75" customHeight="1" x14ac:dyDescent="0.2">
      <c r="A529" s="6">
        <v>535</v>
      </c>
      <c r="B529" s="8" t="s">
        <v>54</v>
      </c>
    </row>
    <row r="530" spans="1:2" ht="12.75" customHeight="1" x14ac:dyDescent="0.2">
      <c r="A530" s="6">
        <v>536</v>
      </c>
      <c r="B530" s="8">
        <v>11.328946671000001</v>
      </c>
    </row>
    <row r="531" spans="1:2" ht="12.75" customHeight="1" x14ac:dyDescent="0.2">
      <c r="A531" s="6">
        <v>537</v>
      </c>
      <c r="B531" s="8">
        <v>8.3900151127000004</v>
      </c>
    </row>
    <row r="532" spans="1:2" ht="12.75" customHeight="1" x14ac:dyDescent="0.2">
      <c r="A532" s="6">
        <v>538</v>
      </c>
      <c r="B532" s="8">
        <v>9.3772999200000005</v>
      </c>
    </row>
    <row r="533" spans="1:2" ht="12.75" customHeight="1" x14ac:dyDescent="0.2">
      <c r="A533" s="6">
        <v>539</v>
      </c>
      <c r="B533" s="8">
        <v>11.269372017</v>
      </c>
    </row>
    <row r="534" spans="1:2" ht="12.75" customHeight="1" x14ac:dyDescent="0.2">
      <c r="A534" s="6">
        <v>540</v>
      </c>
      <c r="B534" s="8">
        <v>10.285902392000001</v>
      </c>
    </row>
    <row r="535" spans="1:2" ht="12.75" customHeight="1" x14ac:dyDescent="0.2">
      <c r="A535" s="6">
        <v>541</v>
      </c>
      <c r="B535" s="8">
        <v>10.182845431000001</v>
      </c>
    </row>
    <row r="536" spans="1:2" ht="12.75" customHeight="1" x14ac:dyDescent="0.2">
      <c r="A536" s="6">
        <v>542</v>
      </c>
      <c r="B536" s="8">
        <v>10.465482741000001</v>
      </c>
    </row>
    <row r="537" spans="1:2" ht="12.75" customHeight="1" x14ac:dyDescent="0.2">
      <c r="A537" s="6">
        <v>543</v>
      </c>
      <c r="B537" s="8">
        <v>12.503281562</v>
      </c>
    </row>
    <row r="538" spans="1:2" ht="12.75" customHeight="1" x14ac:dyDescent="0.2">
      <c r="A538" s="6">
        <v>544</v>
      </c>
      <c r="B538" s="8">
        <v>11.81168605</v>
      </c>
    </row>
    <row r="539" spans="1:2" ht="12.75" customHeight="1" x14ac:dyDescent="0.2">
      <c r="A539" s="6">
        <v>545</v>
      </c>
      <c r="B539" s="8">
        <v>10.765004324</v>
      </c>
    </row>
    <row r="540" spans="1:2" ht="12.75" customHeight="1" x14ac:dyDescent="0.2">
      <c r="A540" s="6">
        <v>546</v>
      </c>
      <c r="B540" s="8">
        <v>10.211796598999999</v>
      </c>
    </row>
    <row r="541" spans="1:2" ht="12.75" customHeight="1" x14ac:dyDescent="0.2">
      <c r="A541" s="6">
        <v>547</v>
      </c>
      <c r="B541" s="8">
        <v>14.756133587000001</v>
      </c>
    </row>
    <row r="542" spans="1:2" ht="12.75" customHeight="1" x14ac:dyDescent="0.2">
      <c r="A542" s="6">
        <v>548</v>
      </c>
      <c r="B542" s="8">
        <v>10.078028928</v>
      </c>
    </row>
    <row r="543" spans="1:2" ht="12.75" customHeight="1" x14ac:dyDescent="0.2">
      <c r="A543" s="6">
        <v>549</v>
      </c>
      <c r="B543" s="8">
        <v>13.035815893000001</v>
      </c>
    </row>
    <row r="544" spans="1:2" ht="12.75" customHeight="1" x14ac:dyDescent="0.2">
      <c r="A544" s="6">
        <v>550</v>
      </c>
      <c r="B544" s="8">
        <v>11.747115429999999</v>
      </c>
    </row>
    <row r="545" spans="1:2" ht="12.75" customHeight="1" x14ac:dyDescent="0.2">
      <c r="A545" s="6">
        <v>551</v>
      </c>
      <c r="B545" s="8">
        <v>11.257801534</v>
      </c>
    </row>
    <row r="546" spans="1:2" ht="12.75" customHeight="1" x14ac:dyDescent="0.2">
      <c r="A546" s="6">
        <v>552</v>
      </c>
      <c r="B546" s="8">
        <v>10.731960544</v>
      </c>
    </row>
    <row r="547" spans="1:2" ht="12.75" customHeight="1" x14ac:dyDescent="0.2">
      <c r="A547" s="6">
        <v>553</v>
      </c>
      <c r="B547" s="8">
        <v>8.7467404435000002</v>
      </c>
    </row>
    <row r="548" spans="1:2" ht="12.75" customHeight="1" x14ac:dyDescent="0.2">
      <c r="A548" s="6">
        <v>554</v>
      </c>
      <c r="B548" s="8">
        <v>9.6098046037000007</v>
      </c>
    </row>
    <row r="549" spans="1:2" ht="12.75" customHeight="1" x14ac:dyDescent="0.2">
      <c r="A549" s="6">
        <v>555</v>
      </c>
      <c r="B549" s="8">
        <v>10.299205076</v>
      </c>
    </row>
    <row r="550" spans="1:2" ht="12.75" customHeight="1" x14ac:dyDescent="0.2">
      <c r="A550" s="6">
        <v>556</v>
      </c>
      <c r="B550" s="8">
        <v>11.042171161000001</v>
      </c>
    </row>
    <row r="551" spans="1:2" ht="12.75" customHeight="1" x14ac:dyDescent="0.2">
      <c r="A551" s="6">
        <v>557</v>
      </c>
      <c r="B551" s="8">
        <v>10.797230128000001</v>
      </c>
    </row>
    <row r="552" spans="1:2" ht="12.75" customHeight="1" x14ac:dyDescent="0.2">
      <c r="A552" s="6">
        <v>558</v>
      </c>
      <c r="B552" s="8">
        <v>10.485733817</v>
      </c>
    </row>
    <row r="553" spans="1:2" ht="12.75" customHeight="1" x14ac:dyDescent="0.2">
      <c r="A553" s="6">
        <v>559</v>
      </c>
      <c r="B553" s="8">
        <v>10.414131893</v>
      </c>
    </row>
    <row r="554" spans="1:2" ht="12.75" customHeight="1" x14ac:dyDescent="0.2">
      <c r="A554" s="6">
        <v>560</v>
      </c>
      <c r="B554" s="8">
        <v>11.416708319</v>
      </c>
    </row>
    <row r="555" spans="1:2" ht="12.75" customHeight="1" x14ac:dyDescent="0.2">
      <c r="A555" s="6">
        <v>561</v>
      </c>
      <c r="B555" s="8">
        <v>11.057073963000001</v>
      </c>
    </row>
    <row r="556" spans="1:2" ht="12.75" customHeight="1" x14ac:dyDescent="0.2">
      <c r="A556" s="6">
        <v>562</v>
      </c>
      <c r="B556" s="8">
        <v>8.7265078111999994</v>
      </c>
    </row>
    <row r="557" spans="1:2" ht="12.75" customHeight="1" x14ac:dyDescent="0.2">
      <c r="A557" s="6">
        <v>563</v>
      </c>
      <c r="B557" s="8">
        <v>11.818487983000001</v>
      </c>
    </row>
    <row r="558" spans="1:2" ht="12.75" customHeight="1" x14ac:dyDescent="0.2">
      <c r="A558" s="6">
        <v>564</v>
      </c>
      <c r="B558" s="8">
        <v>11.825375974</v>
      </c>
    </row>
    <row r="559" spans="1:2" ht="12.75" customHeight="1" x14ac:dyDescent="0.2">
      <c r="A559" s="6">
        <v>565</v>
      </c>
      <c r="B559" s="8">
        <v>10.550060781000001</v>
      </c>
    </row>
    <row r="560" spans="1:2" ht="12.75" customHeight="1" x14ac:dyDescent="0.2">
      <c r="A560" s="6">
        <v>566</v>
      </c>
      <c r="B560" s="8">
        <v>8.5018740314999999</v>
      </c>
    </row>
    <row r="561" spans="1:2" ht="12.75" customHeight="1" x14ac:dyDescent="0.2">
      <c r="A561" s="6">
        <v>567</v>
      </c>
      <c r="B561" s="8">
        <v>10.047474386999999</v>
      </c>
    </row>
    <row r="562" spans="1:2" ht="12.75" customHeight="1" x14ac:dyDescent="0.2">
      <c r="A562" s="6">
        <v>568</v>
      </c>
      <c r="B562" s="8">
        <v>13.025256474000001</v>
      </c>
    </row>
    <row r="563" spans="1:2" ht="12.75" customHeight="1" x14ac:dyDescent="0.2">
      <c r="A563" s="6">
        <v>569</v>
      </c>
      <c r="B563" s="8">
        <v>9.9301822813000005</v>
      </c>
    </row>
    <row r="564" spans="1:2" ht="12.75" customHeight="1" x14ac:dyDescent="0.2">
      <c r="A564" s="6">
        <v>570</v>
      </c>
      <c r="B564" s="8">
        <v>10.877668457</v>
      </c>
    </row>
    <row r="565" spans="1:2" ht="12.75" customHeight="1" x14ac:dyDescent="0.2">
      <c r="A565" s="6">
        <v>571</v>
      </c>
      <c r="B565" s="8">
        <v>10.033583545000001</v>
      </c>
    </row>
    <row r="566" spans="1:2" ht="12.75" customHeight="1" x14ac:dyDescent="0.2">
      <c r="A566" s="6">
        <v>572</v>
      </c>
      <c r="B566" s="8">
        <v>13.784793860000001</v>
      </c>
    </row>
    <row r="567" spans="1:2" ht="12.75" customHeight="1" x14ac:dyDescent="0.2">
      <c r="A567" s="6">
        <v>573</v>
      </c>
      <c r="B567" s="8">
        <v>11.266481263999999</v>
      </c>
    </row>
    <row r="568" spans="1:2" ht="12.75" customHeight="1" x14ac:dyDescent="0.2">
      <c r="A568" s="6">
        <v>574</v>
      </c>
      <c r="B568" s="8">
        <v>10.5960714</v>
      </c>
    </row>
    <row r="569" spans="1:2" ht="12.75" customHeight="1" x14ac:dyDescent="0.2">
      <c r="A569" s="6">
        <v>575</v>
      </c>
      <c r="B569" s="8">
        <v>9.6429885068000001</v>
      </c>
    </row>
    <row r="570" spans="1:2" ht="12.75" customHeight="1" x14ac:dyDescent="0.2">
      <c r="A570" s="6">
        <v>576</v>
      </c>
      <c r="B570" s="8">
        <v>10.369974845</v>
      </c>
    </row>
    <row r="571" spans="1:2" ht="12.75" customHeight="1" x14ac:dyDescent="0.2">
      <c r="A571" s="6">
        <v>577</v>
      </c>
      <c r="B571" s="8">
        <v>9.9742156127000001</v>
      </c>
    </row>
    <row r="572" spans="1:2" ht="12.75" customHeight="1" x14ac:dyDescent="0.2">
      <c r="A572" s="6">
        <v>578</v>
      </c>
      <c r="B572" s="8">
        <v>10.403993163999999</v>
      </c>
    </row>
    <row r="573" spans="1:2" ht="12.75" customHeight="1" x14ac:dyDescent="0.2">
      <c r="A573" s="6">
        <v>579</v>
      </c>
      <c r="B573" s="8">
        <v>12.604113022</v>
      </c>
    </row>
    <row r="574" spans="1:2" ht="12.75" customHeight="1" x14ac:dyDescent="0.2">
      <c r="A574" s="6">
        <v>580</v>
      </c>
      <c r="B574" s="8">
        <v>10.459208405</v>
      </c>
    </row>
    <row r="575" spans="1:2" ht="12.75" customHeight="1" x14ac:dyDescent="0.2">
      <c r="A575" s="6">
        <v>581</v>
      </c>
      <c r="B575" s="8">
        <v>9.5930073078000007</v>
      </c>
    </row>
    <row r="576" spans="1:2" ht="12.75" customHeight="1" x14ac:dyDescent="0.2">
      <c r="A576" s="6">
        <v>582</v>
      </c>
      <c r="B576" s="8">
        <v>13.150474335</v>
      </c>
    </row>
    <row r="577" spans="1:2" ht="12.75" customHeight="1" x14ac:dyDescent="0.2">
      <c r="A577" s="6">
        <v>583</v>
      </c>
      <c r="B577" s="8">
        <v>9.8021219003999995</v>
      </c>
    </row>
    <row r="578" spans="1:2" ht="12.75" customHeight="1" x14ac:dyDescent="0.2">
      <c r="A578" s="6">
        <v>584</v>
      </c>
      <c r="B578" s="8">
        <v>14.303641108000001</v>
      </c>
    </row>
    <row r="579" spans="1:2" ht="12.75" customHeight="1" x14ac:dyDescent="0.2">
      <c r="A579" s="6">
        <v>585</v>
      </c>
      <c r="B579" s="8">
        <v>10.556527078</v>
      </c>
    </row>
    <row r="580" spans="1:2" ht="12.75" customHeight="1" x14ac:dyDescent="0.2">
      <c r="A580" s="6">
        <v>586</v>
      </c>
      <c r="B580" s="8">
        <v>9.8436677029999995</v>
      </c>
    </row>
    <row r="581" spans="1:2" ht="12.75" customHeight="1" x14ac:dyDescent="0.2">
      <c r="A581" s="6">
        <v>587</v>
      </c>
      <c r="B581" s="8">
        <v>9.2907613975000007</v>
      </c>
    </row>
    <row r="582" spans="1:2" ht="12.75" customHeight="1" x14ac:dyDescent="0.2">
      <c r="A582" s="6">
        <v>588</v>
      </c>
      <c r="B582" s="8">
        <v>12.078806826999999</v>
      </c>
    </row>
    <row r="583" spans="1:2" ht="12.75" customHeight="1" x14ac:dyDescent="0.2">
      <c r="A583" s="6">
        <v>589</v>
      </c>
      <c r="B583" s="8">
        <v>9.9617037832000008</v>
      </c>
    </row>
    <row r="584" spans="1:2" ht="12.75" customHeight="1" x14ac:dyDescent="0.2">
      <c r="A584" s="6">
        <v>590</v>
      </c>
      <c r="B584" s="8">
        <v>10.519682340999999</v>
      </c>
    </row>
    <row r="585" spans="1:2" ht="12.75" customHeight="1" x14ac:dyDescent="0.2">
      <c r="A585" s="6">
        <v>591</v>
      </c>
      <c r="B585" s="8">
        <v>8.9318995517000008</v>
      </c>
    </row>
    <row r="586" spans="1:2" ht="12.75" customHeight="1" x14ac:dyDescent="0.2">
      <c r="A586" s="6">
        <v>592</v>
      </c>
      <c r="B586" s="8">
        <v>10.087661624000001</v>
      </c>
    </row>
    <row r="587" spans="1:2" ht="12.75" customHeight="1" x14ac:dyDescent="0.2">
      <c r="A587" s="6">
        <v>593</v>
      </c>
      <c r="B587" s="8">
        <v>10.588484312</v>
      </c>
    </row>
    <row r="588" spans="1:2" ht="12.75" customHeight="1" x14ac:dyDescent="0.2">
      <c r="A588" s="6">
        <v>594</v>
      </c>
      <c r="B588" s="8">
        <v>13.175934463999999</v>
      </c>
    </row>
    <row r="589" spans="1:2" ht="12.75" customHeight="1" x14ac:dyDescent="0.2">
      <c r="A589" s="6">
        <v>595</v>
      </c>
      <c r="B589" s="8">
        <v>10.250720398</v>
      </c>
    </row>
    <row r="590" spans="1:2" ht="12.75" customHeight="1" x14ac:dyDescent="0.2">
      <c r="A590" s="6">
        <v>596</v>
      </c>
      <c r="B590" s="8">
        <v>11.090624761000001</v>
      </c>
    </row>
    <row r="591" spans="1:2" ht="12.75" customHeight="1" x14ac:dyDescent="0.2">
      <c r="A591" s="6">
        <v>597</v>
      </c>
      <c r="B591" s="8">
        <v>14.287139676000001</v>
      </c>
    </row>
    <row r="592" spans="1:2" ht="12.75" customHeight="1" x14ac:dyDescent="0.2">
      <c r="A592" s="6">
        <v>598</v>
      </c>
      <c r="B592" s="8">
        <v>11.419241914000001</v>
      </c>
    </row>
    <row r="593" spans="1:2" ht="12.75" customHeight="1" x14ac:dyDescent="0.2">
      <c r="A593" s="6">
        <v>599</v>
      </c>
      <c r="B593" s="8">
        <v>11.040126186</v>
      </c>
    </row>
    <row r="594" spans="1:2" ht="12.75" customHeight="1" x14ac:dyDescent="0.2">
      <c r="A594" s="6">
        <v>600</v>
      </c>
      <c r="B594" s="8">
        <v>10.124146088</v>
      </c>
    </row>
    <row r="595" spans="1:2" ht="12.75" customHeight="1" x14ac:dyDescent="0.2">
      <c r="A595" s="6">
        <v>601</v>
      </c>
      <c r="B595" s="8">
        <v>9.0759196197000005</v>
      </c>
    </row>
    <row r="596" spans="1:2" ht="12.75" customHeight="1" x14ac:dyDescent="0.2">
      <c r="A596" s="6">
        <v>602</v>
      </c>
      <c r="B596" s="8">
        <v>11.048222730000001</v>
      </c>
    </row>
    <row r="597" spans="1:2" ht="12.75" customHeight="1" x14ac:dyDescent="0.2">
      <c r="A597" s="6">
        <v>603</v>
      </c>
      <c r="B597" s="8">
        <v>11.173476344999999</v>
      </c>
    </row>
    <row r="598" spans="1:2" ht="12.75" customHeight="1" x14ac:dyDescent="0.2">
      <c r="A598" s="6">
        <v>604</v>
      </c>
      <c r="B598" s="8">
        <v>13.884873284999999</v>
      </c>
    </row>
    <row r="599" spans="1:2" ht="12.75" customHeight="1" x14ac:dyDescent="0.2">
      <c r="A599" s="6">
        <v>605</v>
      </c>
      <c r="B599" s="8">
        <v>10.441570444</v>
      </c>
    </row>
    <row r="600" spans="1:2" ht="12.75" customHeight="1" x14ac:dyDescent="0.2">
      <c r="A600" s="6">
        <v>606</v>
      </c>
      <c r="B600" s="8">
        <v>10.104351337000001</v>
      </c>
    </row>
    <row r="601" spans="1:2" ht="12.75" customHeight="1" x14ac:dyDescent="0.2">
      <c r="A601" s="6">
        <v>607</v>
      </c>
      <c r="B601" s="8">
        <v>10.622719932000001</v>
      </c>
    </row>
    <row r="602" spans="1:2" ht="12.75" customHeight="1" x14ac:dyDescent="0.2">
      <c r="A602" s="6">
        <v>608</v>
      </c>
      <c r="B602" s="8">
        <v>13.990842818000001</v>
      </c>
    </row>
    <row r="603" spans="1:2" ht="12.75" customHeight="1" x14ac:dyDescent="0.2">
      <c r="A603" s="6">
        <v>609</v>
      </c>
      <c r="B603" s="8">
        <v>10.833859725</v>
      </c>
    </row>
    <row r="604" spans="1:2" ht="12.75" customHeight="1" x14ac:dyDescent="0.2">
      <c r="A604" s="6">
        <v>610</v>
      </c>
      <c r="B604" s="8">
        <v>12.101472094</v>
      </c>
    </row>
    <row r="605" spans="1:2" ht="12.75" customHeight="1" x14ac:dyDescent="0.2">
      <c r="A605" s="6">
        <v>611</v>
      </c>
      <c r="B605" s="8">
        <v>9.9769487125000005</v>
      </c>
    </row>
    <row r="606" spans="1:2" ht="12.75" customHeight="1" x14ac:dyDescent="0.2">
      <c r="A606" s="6">
        <v>612</v>
      </c>
      <c r="B606" s="8">
        <v>12.603001752999999</v>
      </c>
    </row>
    <row r="607" spans="1:2" ht="12.75" customHeight="1" x14ac:dyDescent="0.2">
      <c r="A607" s="6">
        <v>613</v>
      </c>
      <c r="B607" s="8">
        <v>10.753620160000001</v>
      </c>
    </row>
    <row r="608" spans="1:2" ht="12.75" customHeight="1" x14ac:dyDescent="0.2">
      <c r="A608" s="6">
        <v>614</v>
      </c>
      <c r="B608" s="8">
        <v>9.7003987890999994</v>
      </c>
    </row>
    <row r="609" spans="1:2" ht="12.75" customHeight="1" x14ac:dyDescent="0.2">
      <c r="A609" s="6">
        <v>615</v>
      </c>
      <c r="B609" s="8">
        <v>12.641270028999999</v>
      </c>
    </row>
    <row r="610" spans="1:2" ht="12.75" customHeight="1" x14ac:dyDescent="0.2">
      <c r="A610" s="6">
        <v>616</v>
      </c>
      <c r="B610" s="8">
        <v>10.867803486</v>
      </c>
    </row>
    <row r="611" spans="1:2" ht="12.75" customHeight="1" x14ac:dyDescent="0.2">
      <c r="A611" s="6">
        <v>617</v>
      </c>
      <c r="B611" s="8">
        <v>12.577033455</v>
      </c>
    </row>
    <row r="612" spans="1:2" ht="12.75" customHeight="1" x14ac:dyDescent="0.2">
      <c r="A612" s="6">
        <v>618</v>
      </c>
      <c r="B612" s="8">
        <v>8.8860406794000006</v>
      </c>
    </row>
    <row r="613" spans="1:2" ht="12.75" customHeight="1" x14ac:dyDescent="0.2">
      <c r="A613" s="6">
        <v>619</v>
      </c>
      <c r="B613" s="8">
        <v>10.629164490000001</v>
      </c>
    </row>
    <row r="614" spans="1:2" ht="12.75" customHeight="1" x14ac:dyDescent="0.2">
      <c r="A614" s="6">
        <v>621</v>
      </c>
      <c r="B614" s="8">
        <v>11.000693599</v>
      </c>
    </row>
    <row r="615" spans="1:2" ht="12.75" customHeight="1" x14ac:dyDescent="0.2">
      <c r="A615" s="6">
        <v>622</v>
      </c>
      <c r="B615" s="8">
        <v>11.366018313</v>
      </c>
    </row>
    <row r="616" spans="1:2" ht="12.75" customHeight="1" x14ac:dyDescent="0.2">
      <c r="A616" s="6">
        <v>623</v>
      </c>
      <c r="B616" s="8">
        <v>11.040253964</v>
      </c>
    </row>
    <row r="617" spans="1:2" ht="12.75" customHeight="1" x14ac:dyDescent="0.2">
      <c r="A617" s="6">
        <v>624</v>
      </c>
      <c r="B617" s="8">
        <v>10.211337441</v>
      </c>
    </row>
    <row r="618" spans="1:2" ht="12.75" customHeight="1" x14ac:dyDescent="0.2">
      <c r="A618" s="6">
        <v>625</v>
      </c>
      <c r="B618" s="8">
        <v>11.379412787</v>
      </c>
    </row>
    <row r="619" spans="1:2" ht="12.75" customHeight="1" x14ac:dyDescent="0.2">
      <c r="A619" s="6">
        <v>626</v>
      </c>
      <c r="B619" s="8">
        <v>10.622400925000001</v>
      </c>
    </row>
    <row r="620" spans="1:2" ht="12.75" customHeight="1" x14ac:dyDescent="0.2">
      <c r="A620" s="6">
        <v>627</v>
      </c>
      <c r="B620" s="8">
        <v>11.256480991</v>
      </c>
    </row>
    <row r="621" spans="1:2" ht="12.75" customHeight="1" x14ac:dyDescent="0.2">
      <c r="A621" s="6">
        <v>628</v>
      </c>
      <c r="B621" s="8" t="s">
        <v>54</v>
      </c>
    </row>
    <row r="622" spans="1:2" ht="12.75" customHeight="1" x14ac:dyDescent="0.2">
      <c r="A622" s="6">
        <v>629</v>
      </c>
      <c r="B622" s="8">
        <v>10.044646323</v>
      </c>
    </row>
    <row r="623" spans="1:2" ht="12.75" customHeight="1" x14ac:dyDescent="0.2">
      <c r="A623" s="6">
        <v>630</v>
      </c>
      <c r="B623" s="8">
        <v>11.847012369</v>
      </c>
    </row>
    <row r="624" spans="1:2" ht="12.75" customHeight="1" x14ac:dyDescent="0.2">
      <c r="A624" s="6">
        <v>631</v>
      </c>
      <c r="B624" s="8">
        <v>13.989797768000001</v>
      </c>
    </row>
    <row r="625" spans="1:2" ht="12.75" customHeight="1" x14ac:dyDescent="0.2">
      <c r="A625" s="6">
        <v>632</v>
      </c>
      <c r="B625" s="8">
        <v>12.138476969999999</v>
      </c>
    </row>
    <row r="626" spans="1:2" ht="12.75" customHeight="1" x14ac:dyDescent="0.2">
      <c r="A626" s="6">
        <v>633</v>
      </c>
      <c r="B626" s="8">
        <v>9.9534732365000007</v>
      </c>
    </row>
    <row r="627" spans="1:2" ht="12.75" customHeight="1" x14ac:dyDescent="0.2">
      <c r="A627" s="6">
        <v>634</v>
      </c>
      <c r="B627" s="8">
        <v>11.506395553000001</v>
      </c>
    </row>
    <row r="628" spans="1:2" ht="12.75" customHeight="1" x14ac:dyDescent="0.2">
      <c r="A628" s="6">
        <v>635</v>
      </c>
      <c r="B628" s="8">
        <v>13.46500648</v>
      </c>
    </row>
    <row r="629" spans="1:2" ht="12.75" customHeight="1" x14ac:dyDescent="0.2">
      <c r="A629" s="6">
        <v>636</v>
      </c>
      <c r="B629" s="8" t="s">
        <v>54</v>
      </c>
    </row>
    <row r="630" spans="1:2" ht="12.75" customHeight="1" x14ac:dyDescent="0.2">
      <c r="A630" s="6">
        <v>637</v>
      </c>
      <c r="B630" s="8">
        <v>11.310950119999999</v>
      </c>
    </row>
    <row r="631" spans="1:2" ht="12.75" customHeight="1" x14ac:dyDescent="0.2">
      <c r="A631" s="6">
        <v>638</v>
      </c>
      <c r="B631" s="8">
        <v>12.266491545999999</v>
      </c>
    </row>
    <row r="632" spans="1:2" ht="12.75" customHeight="1" x14ac:dyDescent="0.2">
      <c r="A632" s="6">
        <v>639</v>
      </c>
      <c r="B632" s="8">
        <v>12.885144201999999</v>
      </c>
    </row>
    <row r="633" spans="1:2" ht="12.75" customHeight="1" x14ac:dyDescent="0.2">
      <c r="A633" s="6">
        <v>640</v>
      </c>
      <c r="B633" s="8" t="s">
        <v>54</v>
      </c>
    </row>
    <row r="634" spans="1:2" ht="12.75" customHeight="1" x14ac:dyDescent="0.2">
      <c r="A634" s="6">
        <v>641</v>
      </c>
      <c r="B634" s="8">
        <v>11.641171366</v>
      </c>
    </row>
    <row r="635" spans="1:2" ht="12.75" customHeight="1" x14ac:dyDescent="0.2">
      <c r="A635" s="6">
        <v>642</v>
      </c>
      <c r="B635" s="8">
        <v>9.2461336877000004</v>
      </c>
    </row>
    <row r="636" spans="1:2" ht="12.75" customHeight="1" x14ac:dyDescent="0.2">
      <c r="A636" s="6">
        <v>643</v>
      </c>
      <c r="B636" s="8" t="s">
        <v>54</v>
      </c>
    </row>
    <row r="637" spans="1:2" ht="12.75" customHeight="1" x14ac:dyDescent="0.2">
      <c r="A637" s="6">
        <v>644</v>
      </c>
      <c r="B637" s="8">
        <v>11.542047132</v>
      </c>
    </row>
    <row r="638" spans="1:2" ht="12.75" customHeight="1" x14ac:dyDescent="0.2">
      <c r="A638" s="6">
        <v>645</v>
      </c>
      <c r="B638" s="8">
        <v>8.5080692106000004</v>
      </c>
    </row>
    <row r="639" spans="1:2" ht="12.75" customHeight="1" x14ac:dyDescent="0.2">
      <c r="A639" s="6">
        <v>646</v>
      </c>
      <c r="B639" s="8">
        <v>10.057622315</v>
      </c>
    </row>
    <row r="640" spans="1:2" ht="12.75" customHeight="1" x14ac:dyDescent="0.2">
      <c r="A640" s="6">
        <v>647</v>
      </c>
      <c r="B640" s="8">
        <v>10.78024083</v>
      </c>
    </row>
    <row r="641" spans="1:2" ht="12.75" customHeight="1" x14ac:dyDescent="0.2">
      <c r="A641" s="6">
        <v>648</v>
      </c>
      <c r="B641" s="8">
        <v>13.329288349</v>
      </c>
    </row>
    <row r="642" spans="1:2" ht="12.75" customHeight="1" x14ac:dyDescent="0.2">
      <c r="A642" s="6">
        <v>649</v>
      </c>
      <c r="B642" s="8">
        <v>8.7804553305000006</v>
      </c>
    </row>
    <row r="643" spans="1:2" ht="12.75" customHeight="1" x14ac:dyDescent="0.2">
      <c r="A643" s="6">
        <v>650</v>
      </c>
      <c r="B643" s="8">
        <v>9.9608030200000002</v>
      </c>
    </row>
    <row r="644" spans="1:2" ht="12.75" customHeight="1" x14ac:dyDescent="0.2">
      <c r="A644" s="6">
        <v>651</v>
      </c>
      <c r="B644" s="8">
        <v>9.9020724330000007</v>
      </c>
    </row>
    <row r="645" spans="1:2" ht="12.75" customHeight="1" x14ac:dyDescent="0.2">
      <c r="A645" s="6">
        <v>652</v>
      </c>
      <c r="B645" s="8">
        <v>11.810900381</v>
      </c>
    </row>
    <row r="646" spans="1:2" ht="12.75" customHeight="1" x14ac:dyDescent="0.2">
      <c r="A646" s="6">
        <v>654</v>
      </c>
      <c r="B646" s="8">
        <v>9.1131637532000003</v>
      </c>
    </row>
    <row r="647" spans="1:2" ht="12.75" customHeight="1" x14ac:dyDescent="0.2">
      <c r="A647" s="6">
        <v>655</v>
      </c>
      <c r="B647" s="8">
        <v>12.403629538000001</v>
      </c>
    </row>
    <row r="648" spans="1:2" ht="12.75" customHeight="1" x14ac:dyDescent="0.2">
      <c r="A648" s="6">
        <v>656</v>
      </c>
      <c r="B648" s="8">
        <v>10.558560145</v>
      </c>
    </row>
    <row r="649" spans="1:2" ht="12.75" customHeight="1" x14ac:dyDescent="0.2">
      <c r="A649" s="6">
        <v>657</v>
      </c>
      <c r="B649" s="8">
        <v>10.647194612</v>
      </c>
    </row>
    <row r="650" spans="1:2" ht="12.75" customHeight="1" x14ac:dyDescent="0.2">
      <c r="A650" s="6">
        <v>658</v>
      </c>
      <c r="B650" s="8">
        <v>12.486730530000001</v>
      </c>
    </row>
    <row r="651" spans="1:2" ht="12.75" customHeight="1" x14ac:dyDescent="0.2">
      <c r="A651" s="6">
        <v>659</v>
      </c>
      <c r="B651" s="8">
        <v>10.464738584999999</v>
      </c>
    </row>
    <row r="652" spans="1:2" ht="12.75" customHeight="1" x14ac:dyDescent="0.2">
      <c r="A652" s="6">
        <v>660</v>
      </c>
      <c r="B652" s="8">
        <v>10.886678847000001</v>
      </c>
    </row>
    <row r="653" spans="1:2" ht="12.75" customHeight="1" x14ac:dyDescent="0.2">
      <c r="A653" s="6">
        <v>661</v>
      </c>
      <c r="B653" s="8">
        <v>11.037901108</v>
      </c>
    </row>
    <row r="654" spans="1:2" ht="12.75" customHeight="1" x14ac:dyDescent="0.2">
      <c r="A654" s="6">
        <v>662</v>
      </c>
      <c r="B654" s="8">
        <v>8.9984445058000002</v>
      </c>
    </row>
    <row r="655" spans="1:2" ht="12.75" customHeight="1" x14ac:dyDescent="0.2">
      <c r="A655" s="6">
        <v>663</v>
      </c>
      <c r="B655" s="8">
        <v>9.3611701058999994</v>
      </c>
    </row>
    <row r="656" spans="1:2" ht="12.75" customHeight="1" x14ac:dyDescent="0.2">
      <c r="A656" s="6">
        <v>664</v>
      </c>
      <c r="B656" s="8" t="s">
        <v>54</v>
      </c>
    </row>
    <row r="657" spans="1:2" ht="12.75" customHeight="1" x14ac:dyDescent="0.2">
      <c r="A657" s="6">
        <v>665</v>
      </c>
      <c r="B657" s="8">
        <v>14.001954077000001</v>
      </c>
    </row>
    <row r="658" spans="1:2" ht="12.75" customHeight="1" x14ac:dyDescent="0.2">
      <c r="A658" s="6">
        <v>666</v>
      </c>
      <c r="B658" s="8">
        <v>9.4443708881999999</v>
      </c>
    </row>
    <row r="659" spans="1:2" ht="12.75" customHeight="1" x14ac:dyDescent="0.2">
      <c r="A659" s="6">
        <v>667</v>
      </c>
      <c r="B659" s="8">
        <v>11.380469296999999</v>
      </c>
    </row>
    <row r="660" spans="1:2" ht="12.75" customHeight="1" x14ac:dyDescent="0.2">
      <c r="A660" s="6">
        <v>668</v>
      </c>
      <c r="B660" s="8" t="s">
        <v>54</v>
      </c>
    </row>
    <row r="661" spans="1:2" ht="12.75" customHeight="1" x14ac:dyDescent="0.2">
      <c r="A661" s="6">
        <v>669</v>
      </c>
      <c r="B661" s="8" t="s">
        <v>54</v>
      </c>
    </row>
    <row r="662" spans="1:2" ht="12.75" customHeight="1" x14ac:dyDescent="0.2">
      <c r="A662" s="6">
        <v>670</v>
      </c>
      <c r="B662" s="8" t="s">
        <v>54</v>
      </c>
    </row>
    <row r="663" spans="1:2" ht="12.75" customHeight="1" x14ac:dyDescent="0.2">
      <c r="A663" s="6">
        <v>671</v>
      </c>
      <c r="B663" s="8">
        <v>9.1419052967999992</v>
      </c>
    </row>
    <row r="664" spans="1:2" ht="12.75" customHeight="1" x14ac:dyDescent="0.2">
      <c r="A664" s="6">
        <v>672</v>
      </c>
      <c r="B664" s="8">
        <v>12.04643617</v>
      </c>
    </row>
    <row r="665" spans="1:2" ht="12.75" customHeight="1" x14ac:dyDescent="0.2">
      <c r="A665" s="6">
        <v>673</v>
      </c>
      <c r="B665" s="8">
        <v>8.8113371786000005</v>
      </c>
    </row>
    <row r="666" spans="1:2" ht="12.75" customHeight="1" x14ac:dyDescent="0.2">
      <c r="A666" s="6">
        <v>674</v>
      </c>
      <c r="B666" s="8">
        <v>10.772960378000001</v>
      </c>
    </row>
    <row r="667" spans="1:2" ht="12.75" customHeight="1" x14ac:dyDescent="0.2">
      <c r="A667" s="6">
        <v>675</v>
      </c>
      <c r="B667" s="8">
        <v>9.1650960012000002</v>
      </c>
    </row>
    <row r="668" spans="1:2" ht="12.75" customHeight="1" x14ac:dyDescent="0.2">
      <c r="A668" s="6">
        <v>676</v>
      </c>
      <c r="B668" s="8">
        <v>11.81032134</v>
      </c>
    </row>
    <row r="669" spans="1:2" ht="12.75" customHeight="1" x14ac:dyDescent="0.2">
      <c r="A669" s="6">
        <v>678</v>
      </c>
      <c r="B669" s="8">
        <v>8.6086287600000002</v>
      </c>
    </row>
    <row r="670" spans="1:2" ht="12.75" customHeight="1" x14ac:dyDescent="0.2">
      <c r="A670" s="6">
        <v>679</v>
      </c>
      <c r="B670" s="8">
        <v>8.6019386935999993</v>
      </c>
    </row>
    <row r="671" spans="1:2" ht="12.75" customHeight="1" x14ac:dyDescent="0.2">
      <c r="A671" s="6">
        <v>680</v>
      </c>
      <c r="B671" s="8">
        <v>12.071527194</v>
      </c>
    </row>
    <row r="672" spans="1:2" ht="12.75" customHeight="1" x14ac:dyDescent="0.2">
      <c r="A672" s="6">
        <v>681</v>
      </c>
      <c r="B672" s="8">
        <v>8.8243014497000001</v>
      </c>
    </row>
    <row r="673" spans="1:2" ht="12.75" customHeight="1" x14ac:dyDescent="0.2">
      <c r="A673" s="6">
        <v>682</v>
      </c>
      <c r="B673" s="8" t="s">
        <v>54</v>
      </c>
    </row>
    <row r="674" spans="1:2" ht="12.75" customHeight="1" x14ac:dyDescent="0.2">
      <c r="A674" s="6">
        <v>683</v>
      </c>
      <c r="B674" s="8">
        <v>9.5254574718999994</v>
      </c>
    </row>
    <row r="675" spans="1:2" ht="12.75" customHeight="1" x14ac:dyDescent="0.2">
      <c r="A675" s="6">
        <v>684</v>
      </c>
      <c r="B675" s="8" t="s">
        <v>54</v>
      </c>
    </row>
    <row r="676" spans="1:2" ht="12.75" customHeight="1" x14ac:dyDescent="0.2">
      <c r="A676" s="6">
        <v>685</v>
      </c>
      <c r="B676" s="8">
        <v>8.8106154792000009</v>
      </c>
    </row>
    <row r="677" spans="1:2" ht="12.75" customHeight="1" x14ac:dyDescent="0.2">
      <c r="A677" s="6">
        <v>686</v>
      </c>
      <c r="B677" s="8">
        <v>9.7500955973999996</v>
      </c>
    </row>
    <row r="678" spans="1:2" ht="12.75" customHeight="1" x14ac:dyDescent="0.2">
      <c r="A678" s="6">
        <v>687</v>
      </c>
      <c r="B678" s="8">
        <v>10.349479256</v>
      </c>
    </row>
    <row r="679" spans="1:2" ht="12.75" customHeight="1" x14ac:dyDescent="0.2">
      <c r="A679" s="6">
        <v>688</v>
      </c>
      <c r="B679" s="8">
        <v>10.115545659</v>
      </c>
    </row>
    <row r="680" spans="1:2" ht="12.75" customHeight="1" x14ac:dyDescent="0.2">
      <c r="A680" s="6">
        <v>689</v>
      </c>
      <c r="B680" s="8">
        <v>10.681111144000001</v>
      </c>
    </row>
    <row r="681" spans="1:2" ht="12.75" customHeight="1" x14ac:dyDescent="0.2">
      <c r="A681" s="6">
        <v>690</v>
      </c>
      <c r="B681" s="8">
        <v>12.779525844</v>
      </c>
    </row>
    <row r="682" spans="1:2" ht="12.75" customHeight="1" x14ac:dyDescent="0.2">
      <c r="A682" s="6">
        <v>691</v>
      </c>
      <c r="B682" s="8">
        <v>8.4887613599999998</v>
      </c>
    </row>
    <row r="683" spans="1:2" ht="12.75" customHeight="1" x14ac:dyDescent="0.2">
      <c r="A683" s="6">
        <v>692</v>
      </c>
      <c r="B683" s="8">
        <v>10.041058861</v>
      </c>
    </row>
    <row r="684" spans="1:2" ht="12.75" customHeight="1" x14ac:dyDescent="0.2">
      <c r="A684" s="6">
        <v>693</v>
      </c>
      <c r="B684" s="8">
        <v>9.6985653657000004</v>
      </c>
    </row>
    <row r="685" spans="1:2" ht="12.75" customHeight="1" x14ac:dyDescent="0.2">
      <c r="A685" s="6">
        <v>694</v>
      </c>
      <c r="B685" s="8">
        <v>10.861702666999999</v>
      </c>
    </row>
    <row r="686" spans="1:2" ht="12.75" customHeight="1" x14ac:dyDescent="0.2">
      <c r="A686" s="6">
        <v>695</v>
      </c>
      <c r="B686" s="8">
        <v>10.924803376</v>
      </c>
    </row>
    <row r="687" spans="1:2" ht="12.75" customHeight="1" x14ac:dyDescent="0.2">
      <c r="A687" s="6">
        <v>696</v>
      </c>
      <c r="B687" s="8">
        <v>10.574492423000001</v>
      </c>
    </row>
    <row r="688" spans="1:2" ht="12.75" customHeight="1" x14ac:dyDescent="0.2">
      <c r="A688" s="6">
        <v>697</v>
      </c>
      <c r="B688" s="8">
        <v>11.245152580999999</v>
      </c>
    </row>
    <row r="689" spans="1:2" ht="12.75" customHeight="1" x14ac:dyDescent="0.2">
      <c r="A689" s="6">
        <v>698</v>
      </c>
      <c r="B689" s="8">
        <v>10.865057955999999</v>
      </c>
    </row>
    <row r="690" spans="1:2" ht="12.75" customHeight="1" x14ac:dyDescent="0.2">
      <c r="A690" s="6">
        <v>699</v>
      </c>
      <c r="B690" s="8">
        <v>11.555602595</v>
      </c>
    </row>
    <row r="691" spans="1:2" ht="12.75" customHeight="1" x14ac:dyDescent="0.2">
      <c r="A691" s="6">
        <v>700</v>
      </c>
      <c r="B691" s="8">
        <v>10.440383414999999</v>
      </c>
    </row>
    <row r="692" spans="1:2" ht="12.75" customHeight="1" x14ac:dyDescent="0.2">
      <c r="A692" s="6">
        <v>701</v>
      </c>
      <c r="B692" s="8">
        <v>10.478437765000001</v>
      </c>
    </row>
    <row r="693" spans="1:2" ht="12.75" customHeight="1" x14ac:dyDescent="0.2">
      <c r="A693" s="6">
        <v>702</v>
      </c>
      <c r="B693" s="8">
        <v>9.4949072257000005</v>
      </c>
    </row>
    <row r="694" spans="1:2" ht="12.75" customHeight="1" x14ac:dyDescent="0.2">
      <c r="A694" s="6">
        <v>703</v>
      </c>
      <c r="B694" s="8">
        <v>10.51634614</v>
      </c>
    </row>
    <row r="695" spans="1:2" ht="12.75" customHeight="1" x14ac:dyDescent="0.2">
      <c r="A695" s="6">
        <v>704</v>
      </c>
      <c r="B695" s="8">
        <v>8.8007995079000008</v>
      </c>
    </row>
    <row r="696" spans="1:2" ht="12.75" customHeight="1" x14ac:dyDescent="0.2">
      <c r="A696" s="6">
        <v>705</v>
      </c>
      <c r="B696" s="8">
        <v>11.285122295000001</v>
      </c>
    </row>
    <row r="697" spans="1:2" ht="12.75" customHeight="1" x14ac:dyDescent="0.2">
      <c r="A697" s="6">
        <v>707</v>
      </c>
      <c r="B697" s="8">
        <v>10.285861713999999</v>
      </c>
    </row>
    <row r="698" spans="1:2" ht="12.75" customHeight="1" x14ac:dyDescent="0.2">
      <c r="A698" s="6">
        <v>708</v>
      </c>
      <c r="B698" s="8">
        <v>9.5247546482000001</v>
      </c>
    </row>
    <row r="699" spans="1:2" ht="12.75" customHeight="1" x14ac:dyDescent="0.2">
      <c r="A699" s="6">
        <v>709</v>
      </c>
      <c r="B699" s="8">
        <v>9.5826185224000007</v>
      </c>
    </row>
    <row r="700" spans="1:2" ht="12.75" customHeight="1" x14ac:dyDescent="0.2">
      <c r="A700" s="6">
        <v>710</v>
      </c>
      <c r="B700" s="8">
        <v>9.1578978556999999</v>
      </c>
    </row>
    <row r="701" spans="1:2" ht="12.75" customHeight="1" x14ac:dyDescent="0.2">
      <c r="A701" s="6">
        <v>711</v>
      </c>
      <c r="B701" s="8">
        <v>9.2625265923000004</v>
      </c>
    </row>
    <row r="702" spans="1:2" ht="12.75" customHeight="1" x14ac:dyDescent="0.2">
      <c r="A702" s="6">
        <v>712</v>
      </c>
      <c r="B702" s="8">
        <v>10.882603743000001</v>
      </c>
    </row>
    <row r="703" spans="1:2" ht="12.75" customHeight="1" x14ac:dyDescent="0.2">
      <c r="A703" s="6">
        <v>713</v>
      </c>
      <c r="B703" s="8">
        <v>8.9160146417000004</v>
      </c>
    </row>
    <row r="704" spans="1:2" ht="12.75" customHeight="1" x14ac:dyDescent="0.2">
      <c r="A704" s="6">
        <v>714</v>
      </c>
      <c r="B704" s="8">
        <v>7.7244386839999999</v>
      </c>
    </row>
    <row r="705" spans="1:2" ht="12.75" customHeight="1" x14ac:dyDescent="0.2">
      <c r="A705" s="6">
        <v>715</v>
      </c>
      <c r="B705" s="8">
        <v>10.055536943</v>
      </c>
    </row>
    <row r="706" spans="1:2" ht="12.75" customHeight="1" x14ac:dyDescent="0.2">
      <c r="A706" s="6">
        <v>716</v>
      </c>
      <c r="B706" s="8">
        <v>11.447687884</v>
      </c>
    </row>
    <row r="707" spans="1:2" ht="12.75" customHeight="1" x14ac:dyDescent="0.2">
      <c r="A707" s="6">
        <v>717</v>
      </c>
      <c r="B707" s="8">
        <v>9.8572782085000004</v>
      </c>
    </row>
    <row r="708" spans="1:2" ht="12.75" customHeight="1" x14ac:dyDescent="0.2">
      <c r="A708" s="6">
        <v>718</v>
      </c>
      <c r="B708" s="8">
        <v>10.044781939</v>
      </c>
    </row>
    <row r="709" spans="1:2" ht="12.75" customHeight="1" x14ac:dyDescent="0.2">
      <c r="A709" s="6">
        <v>719</v>
      </c>
      <c r="B709" s="8">
        <v>10.975835836</v>
      </c>
    </row>
    <row r="710" spans="1:2" ht="12.75" customHeight="1" x14ac:dyDescent="0.2">
      <c r="A710" s="6">
        <v>720</v>
      </c>
      <c r="B710" s="8">
        <v>9.9350054812999993</v>
      </c>
    </row>
    <row r="711" spans="1:2" ht="12.75" customHeight="1" x14ac:dyDescent="0.2">
      <c r="A711" s="6">
        <v>721</v>
      </c>
      <c r="B711" s="8">
        <v>9.4237091933000006</v>
      </c>
    </row>
    <row r="712" spans="1:2" ht="12.75" customHeight="1" x14ac:dyDescent="0.2">
      <c r="A712" s="6">
        <v>722</v>
      </c>
      <c r="B712" s="8">
        <v>10.718865320000001</v>
      </c>
    </row>
    <row r="713" spans="1:2" ht="12.75" customHeight="1" x14ac:dyDescent="0.2">
      <c r="A713" s="6">
        <v>723</v>
      </c>
      <c r="B713" s="8">
        <v>10.338643564</v>
      </c>
    </row>
    <row r="714" spans="1:2" ht="12.75" customHeight="1" x14ac:dyDescent="0.2">
      <c r="A714" s="6">
        <v>724</v>
      </c>
      <c r="B714" s="8">
        <v>8.3067108265999998</v>
      </c>
    </row>
    <row r="715" spans="1:2" ht="12.75" customHeight="1" x14ac:dyDescent="0.2">
      <c r="A715" s="6">
        <v>725</v>
      </c>
      <c r="B715" s="8">
        <v>10.918979761999999</v>
      </c>
    </row>
    <row r="716" spans="1:2" ht="12.75" customHeight="1" x14ac:dyDescent="0.2">
      <c r="A716" s="6">
        <v>726</v>
      </c>
      <c r="B716" s="8">
        <v>9.9955200551000001</v>
      </c>
    </row>
    <row r="717" spans="1:2" ht="12.75" customHeight="1" x14ac:dyDescent="0.2">
      <c r="A717" s="6">
        <v>727</v>
      </c>
      <c r="B717" s="8">
        <v>10.920800395000001</v>
      </c>
    </row>
    <row r="718" spans="1:2" ht="12.75" customHeight="1" x14ac:dyDescent="0.2">
      <c r="A718" s="6">
        <v>728</v>
      </c>
      <c r="B718" s="8">
        <v>8.0537618330999994</v>
      </c>
    </row>
    <row r="719" spans="1:2" ht="12.75" customHeight="1" x14ac:dyDescent="0.2">
      <c r="A719" s="6">
        <v>729</v>
      </c>
      <c r="B719" s="8">
        <v>10.946200207</v>
      </c>
    </row>
    <row r="720" spans="1:2" ht="12.75" customHeight="1" x14ac:dyDescent="0.2">
      <c r="A720" s="6">
        <v>730</v>
      </c>
      <c r="B720" s="8">
        <v>11.032776282</v>
      </c>
    </row>
    <row r="721" spans="1:2" ht="12.75" customHeight="1" x14ac:dyDescent="0.2">
      <c r="A721" s="6">
        <v>731</v>
      </c>
      <c r="B721" s="8">
        <v>8.3694768510999999</v>
      </c>
    </row>
    <row r="722" spans="1:2" ht="12.75" customHeight="1" x14ac:dyDescent="0.2">
      <c r="A722" s="6">
        <v>732</v>
      </c>
      <c r="B722" s="8">
        <v>9.9666500267</v>
      </c>
    </row>
    <row r="723" spans="1:2" ht="12.75" customHeight="1" x14ac:dyDescent="0.2">
      <c r="A723" s="6">
        <v>733</v>
      </c>
      <c r="B723" s="8" t="s">
        <v>54</v>
      </c>
    </row>
    <row r="724" spans="1:2" ht="12.75" customHeight="1" x14ac:dyDescent="0.2">
      <c r="A724" s="6">
        <v>734</v>
      </c>
      <c r="B724" s="8">
        <v>12.700291096999999</v>
      </c>
    </row>
    <row r="725" spans="1:2" ht="12.75" customHeight="1" x14ac:dyDescent="0.2">
      <c r="A725" s="6">
        <v>735</v>
      </c>
      <c r="B725" s="8">
        <v>9.5300255621000005</v>
      </c>
    </row>
    <row r="726" spans="1:2" ht="12.75" customHeight="1" x14ac:dyDescent="0.2">
      <c r="A726" s="6">
        <v>736</v>
      </c>
      <c r="B726" s="8">
        <v>8.8456973606999991</v>
      </c>
    </row>
    <row r="727" spans="1:2" ht="12.75" customHeight="1" x14ac:dyDescent="0.2">
      <c r="A727" s="6">
        <v>737</v>
      </c>
      <c r="B727" s="8">
        <v>10.760279166</v>
      </c>
    </row>
    <row r="728" spans="1:2" ht="12.75" customHeight="1" x14ac:dyDescent="0.2">
      <c r="A728" s="6">
        <v>738</v>
      </c>
      <c r="B728" s="8">
        <v>9.8522642474000008</v>
      </c>
    </row>
    <row r="729" spans="1:2" ht="12.75" customHeight="1" x14ac:dyDescent="0.2">
      <c r="A729" s="6">
        <v>739</v>
      </c>
      <c r="B729" s="8">
        <v>9.8758458168000001</v>
      </c>
    </row>
    <row r="730" spans="1:2" ht="12.75" customHeight="1" x14ac:dyDescent="0.2">
      <c r="A730" s="6">
        <v>740</v>
      </c>
      <c r="B730" s="8">
        <v>9.5655019402000008</v>
      </c>
    </row>
    <row r="731" spans="1:2" ht="12.75" customHeight="1" x14ac:dyDescent="0.2">
      <c r="A731" s="6">
        <v>741</v>
      </c>
      <c r="B731" s="8">
        <v>9.0789233145000008</v>
      </c>
    </row>
    <row r="732" spans="1:2" ht="12.75" customHeight="1" x14ac:dyDescent="0.2">
      <c r="A732" s="6">
        <v>742</v>
      </c>
      <c r="B732" s="8">
        <v>9.1750949057</v>
      </c>
    </row>
    <row r="733" spans="1:2" ht="12.75" customHeight="1" x14ac:dyDescent="0.2">
      <c r="A733" s="6">
        <v>743</v>
      </c>
      <c r="B733" s="8">
        <v>8.7409957432999992</v>
      </c>
    </row>
    <row r="734" spans="1:2" ht="12.75" customHeight="1" x14ac:dyDescent="0.2">
      <c r="A734" s="6">
        <v>744</v>
      </c>
      <c r="B734" s="8">
        <v>9.7074131735999991</v>
      </c>
    </row>
    <row r="735" spans="1:2" ht="12.75" customHeight="1" x14ac:dyDescent="0.2">
      <c r="A735" s="6">
        <v>745</v>
      </c>
      <c r="B735" s="8">
        <v>8.6534769283999999</v>
      </c>
    </row>
    <row r="736" spans="1:2" ht="12.75" customHeight="1" x14ac:dyDescent="0.2">
      <c r="A736" s="6">
        <v>746</v>
      </c>
      <c r="B736" s="8">
        <v>10.539142232</v>
      </c>
    </row>
    <row r="737" spans="1:2" ht="12.75" customHeight="1" x14ac:dyDescent="0.2">
      <c r="A737" s="6">
        <v>747</v>
      </c>
      <c r="B737" s="8">
        <v>8.6682591576999997</v>
      </c>
    </row>
    <row r="738" spans="1:2" ht="12.75" customHeight="1" x14ac:dyDescent="0.2">
      <c r="A738" s="6">
        <v>748</v>
      </c>
      <c r="B738" s="8">
        <v>10.179995452</v>
      </c>
    </row>
    <row r="739" spans="1:2" ht="12.75" customHeight="1" x14ac:dyDescent="0.2">
      <c r="A739" s="6">
        <v>749</v>
      </c>
      <c r="B739" s="8">
        <v>8.7200043835999992</v>
      </c>
    </row>
    <row r="740" spans="1:2" ht="12.75" customHeight="1" x14ac:dyDescent="0.2">
      <c r="A740" s="6">
        <v>750</v>
      </c>
      <c r="B740" s="8">
        <v>9.5089605805000001</v>
      </c>
    </row>
    <row r="741" spans="1:2" ht="12.75" customHeight="1" x14ac:dyDescent="0.2">
      <c r="A741" s="6">
        <v>751</v>
      </c>
      <c r="B741" s="8">
        <v>10.147799743</v>
      </c>
    </row>
    <row r="742" spans="1:2" ht="12.75" customHeight="1" x14ac:dyDescent="0.2">
      <c r="A742" s="6">
        <v>752</v>
      </c>
      <c r="B742" s="8">
        <v>8.8738517635999994</v>
      </c>
    </row>
    <row r="743" spans="1:2" ht="12.75" customHeight="1" x14ac:dyDescent="0.2">
      <c r="A743" s="6">
        <v>753</v>
      </c>
      <c r="B743" s="8">
        <v>11.102647259999999</v>
      </c>
    </row>
    <row r="744" spans="1:2" ht="12.75" customHeight="1" x14ac:dyDescent="0.2">
      <c r="A744" s="6">
        <v>754</v>
      </c>
      <c r="B744" s="8">
        <v>10.110773377999999</v>
      </c>
    </row>
    <row r="745" spans="1:2" ht="12.75" customHeight="1" x14ac:dyDescent="0.2">
      <c r="A745" s="6">
        <v>755</v>
      </c>
      <c r="B745" s="8">
        <v>9.6044432015000005</v>
      </c>
    </row>
    <row r="746" spans="1:2" ht="12.75" customHeight="1" x14ac:dyDescent="0.2">
      <c r="A746" s="6">
        <v>756</v>
      </c>
      <c r="B746" s="8">
        <v>8.7923388681999999</v>
      </c>
    </row>
    <row r="747" spans="1:2" ht="12.75" customHeight="1" x14ac:dyDescent="0.2">
      <c r="A747" s="6">
        <v>757</v>
      </c>
      <c r="B747" s="8">
        <v>9.3437402980000002</v>
      </c>
    </row>
    <row r="748" spans="1:2" ht="12.75" customHeight="1" x14ac:dyDescent="0.2">
      <c r="A748" s="6">
        <v>758</v>
      </c>
      <c r="B748" s="8">
        <v>8.8639159525999993</v>
      </c>
    </row>
    <row r="749" spans="1:2" ht="12.75" customHeight="1" x14ac:dyDescent="0.2">
      <c r="A749" s="6">
        <v>759</v>
      </c>
      <c r="B749" s="8">
        <v>11.180280929</v>
      </c>
    </row>
    <row r="750" spans="1:2" ht="12.75" customHeight="1" x14ac:dyDescent="0.2">
      <c r="A750" s="6">
        <v>760</v>
      </c>
      <c r="B750" s="8">
        <v>9.4445546209</v>
      </c>
    </row>
    <row r="751" spans="1:2" ht="12.75" customHeight="1" x14ac:dyDescent="0.2">
      <c r="A751" s="6">
        <v>761</v>
      </c>
      <c r="B751" s="8">
        <v>9.9264372645000005</v>
      </c>
    </row>
    <row r="752" spans="1:2" ht="12.75" customHeight="1" x14ac:dyDescent="0.2">
      <c r="A752" s="6">
        <v>763</v>
      </c>
      <c r="B752" s="8">
        <v>9.9550450083000008</v>
      </c>
    </row>
    <row r="753" spans="1:2" ht="12.75" customHeight="1" x14ac:dyDescent="0.2">
      <c r="A753" s="6">
        <v>764</v>
      </c>
      <c r="B753" s="8">
        <v>10.463078565</v>
      </c>
    </row>
    <row r="754" spans="1:2" ht="12.75" customHeight="1" x14ac:dyDescent="0.2">
      <c r="A754" s="6">
        <v>765</v>
      </c>
      <c r="B754" s="8">
        <v>8.6629158207000003</v>
      </c>
    </row>
    <row r="755" spans="1:2" ht="12.75" customHeight="1" x14ac:dyDescent="0.2">
      <c r="A755" s="6">
        <v>766</v>
      </c>
      <c r="B755" s="8">
        <v>9.7812145875999992</v>
      </c>
    </row>
    <row r="756" spans="1:2" ht="12.75" customHeight="1" x14ac:dyDescent="0.2">
      <c r="A756" s="6">
        <v>767</v>
      </c>
      <c r="B756" s="8">
        <v>8.4140119059000007</v>
      </c>
    </row>
    <row r="757" spans="1:2" ht="12.75" customHeight="1" x14ac:dyDescent="0.2">
      <c r="A757" s="6">
        <v>768</v>
      </c>
      <c r="B757" s="8">
        <v>10.012797201</v>
      </c>
    </row>
    <row r="758" spans="1:2" ht="12.75" customHeight="1" x14ac:dyDescent="0.2">
      <c r="A758" s="6">
        <v>769</v>
      </c>
      <c r="B758" s="8">
        <v>9.2221799584999999</v>
      </c>
    </row>
    <row r="759" spans="1:2" ht="12.75" customHeight="1" x14ac:dyDescent="0.2">
      <c r="A759" s="6">
        <v>770</v>
      </c>
      <c r="B759" s="8">
        <v>7.5251893759000001</v>
      </c>
    </row>
    <row r="760" spans="1:2" ht="12.75" customHeight="1" x14ac:dyDescent="0.2">
      <c r="A760" s="6">
        <v>771</v>
      </c>
      <c r="B760" s="8">
        <v>9.2016927635000005</v>
      </c>
    </row>
    <row r="761" spans="1:2" ht="12.75" customHeight="1" x14ac:dyDescent="0.2">
      <c r="A761" s="6">
        <v>772</v>
      </c>
      <c r="B761" s="8">
        <v>8.9611833650000001</v>
      </c>
    </row>
    <row r="762" spans="1:2" ht="12.75" customHeight="1" x14ac:dyDescent="0.2">
      <c r="A762" s="6">
        <v>773</v>
      </c>
      <c r="B762" s="8">
        <v>9.4837480609</v>
      </c>
    </row>
    <row r="763" spans="1:2" ht="12.75" customHeight="1" x14ac:dyDescent="0.2">
      <c r="A763" s="6">
        <v>774</v>
      </c>
      <c r="B763" s="8">
        <v>9.1896258340999992</v>
      </c>
    </row>
    <row r="764" spans="1:2" ht="12.75" customHeight="1" x14ac:dyDescent="0.2">
      <c r="A764" s="6">
        <v>775</v>
      </c>
      <c r="B764" s="8">
        <v>9.8048791863000009</v>
      </c>
    </row>
    <row r="765" spans="1:2" ht="12.75" customHeight="1" x14ac:dyDescent="0.2">
      <c r="A765" s="6">
        <v>777</v>
      </c>
      <c r="B765" s="8">
        <v>8.8196432151999993</v>
      </c>
    </row>
    <row r="766" spans="1:2" ht="12.75" customHeight="1" x14ac:dyDescent="0.2">
      <c r="A766" s="6">
        <v>778</v>
      </c>
      <c r="B766" s="8" t="s">
        <v>54</v>
      </c>
    </row>
    <row r="767" spans="1:2" ht="12.75" customHeight="1" x14ac:dyDescent="0.2">
      <c r="A767" s="6">
        <v>779</v>
      </c>
      <c r="B767" s="8">
        <v>9.8205637507999999</v>
      </c>
    </row>
    <row r="768" spans="1:2" ht="12.75" customHeight="1" x14ac:dyDescent="0.2">
      <c r="A768" s="6">
        <v>780</v>
      </c>
      <c r="B768" s="8">
        <v>11.731509314</v>
      </c>
    </row>
    <row r="769" spans="1:2" ht="12.75" customHeight="1" x14ac:dyDescent="0.2">
      <c r="A769" s="6">
        <v>781</v>
      </c>
      <c r="B769" s="8">
        <v>9.4449730164000005</v>
      </c>
    </row>
    <row r="770" spans="1:2" ht="12.75" customHeight="1" x14ac:dyDescent="0.2">
      <c r="A770" s="6">
        <v>782</v>
      </c>
      <c r="B770" s="8">
        <v>10.855632201000001</v>
      </c>
    </row>
    <row r="771" spans="1:2" ht="12.75" customHeight="1" x14ac:dyDescent="0.2">
      <c r="A771" s="6">
        <v>783</v>
      </c>
      <c r="B771" s="8">
        <v>10.382815197999999</v>
      </c>
    </row>
    <row r="772" spans="1:2" ht="12.75" customHeight="1" x14ac:dyDescent="0.2">
      <c r="A772" s="6">
        <v>784</v>
      </c>
      <c r="B772" s="8">
        <v>10.935994801</v>
      </c>
    </row>
    <row r="773" spans="1:2" ht="12.75" customHeight="1" x14ac:dyDescent="0.2">
      <c r="A773" s="6">
        <v>785</v>
      </c>
      <c r="B773" s="8">
        <v>9.0564438023000005</v>
      </c>
    </row>
    <row r="774" spans="1:2" ht="12.75" customHeight="1" x14ac:dyDescent="0.2">
      <c r="A774" s="6">
        <v>786</v>
      </c>
      <c r="B774" s="8">
        <v>10.266741738</v>
      </c>
    </row>
    <row r="775" spans="1:2" ht="12.75" customHeight="1" x14ac:dyDescent="0.2">
      <c r="A775" s="6">
        <v>787</v>
      </c>
      <c r="B775" s="8">
        <v>10.089965892</v>
      </c>
    </row>
    <row r="776" spans="1:2" ht="12.75" customHeight="1" x14ac:dyDescent="0.2">
      <c r="A776" s="6">
        <v>788</v>
      </c>
      <c r="B776" s="8" t="s">
        <v>54</v>
      </c>
    </row>
    <row r="777" spans="1:2" ht="12.75" customHeight="1" x14ac:dyDescent="0.2">
      <c r="A777" s="6">
        <v>789</v>
      </c>
      <c r="B777" s="8">
        <v>12.154291781</v>
      </c>
    </row>
    <row r="778" spans="1:2" ht="12.75" customHeight="1" x14ac:dyDescent="0.2">
      <c r="A778" s="6">
        <v>790</v>
      </c>
      <c r="B778" s="8">
        <v>10.381842069999999</v>
      </c>
    </row>
    <row r="779" spans="1:2" ht="12.75" customHeight="1" x14ac:dyDescent="0.2">
      <c r="A779" s="6">
        <v>792</v>
      </c>
      <c r="B779" s="8">
        <v>9.7699485155999994</v>
      </c>
    </row>
    <row r="780" spans="1:2" ht="12.75" customHeight="1" x14ac:dyDescent="0.2">
      <c r="A780" s="6">
        <v>793</v>
      </c>
      <c r="B780" s="8">
        <v>10.354340106</v>
      </c>
    </row>
    <row r="781" spans="1:2" ht="12.75" customHeight="1" x14ac:dyDescent="0.2">
      <c r="A781" s="6">
        <v>794</v>
      </c>
      <c r="B781" s="8">
        <v>9.6291824846999994</v>
      </c>
    </row>
    <row r="782" spans="1:2" ht="12.75" customHeight="1" x14ac:dyDescent="0.2">
      <c r="A782" s="6">
        <v>795</v>
      </c>
      <c r="B782" s="8">
        <v>10.191131542000001</v>
      </c>
    </row>
    <row r="783" spans="1:2" ht="12.75" customHeight="1" x14ac:dyDescent="0.2">
      <c r="A783" s="6">
        <v>796</v>
      </c>
      <c r="B783" s="8">
        <v>9.3477148591999999</v>
      </c>
    </row>
    <row r="784" spans="1:2" ht="12.75" customHeight="1" x14ac:dyDescent="0.2">
      <c r="A784" s="6">
        <v>797</v>
      </c>
      <c r="B784" s="8" t="s">
        <v>54</v>
      </c>
    </row>
    <row r="785" spans="1:2" ht="12.75" customHeight="1" x14ac:dyDescent="0.2">
      <c r="A785" s="6">
        <v>799</v>
      </c>
      <c r="B785" s="8">
        <v>8.4428290193999995</v>
      </c>
    </row>
    <row r="786" spans="1:2" ht="12.75" customHeight="1" x14ac:dyDescent="0.2">
      <c r="A786" s="6">
        <v>800</v>
      </c>
      <c r="B786" s="8">
        <v>9.3423302816000007</v>
      </c>
    </row>
    <row r="787" spans="1:2" ht="12.75" customHeight="1" x14ac:dyDescent="0.2">
      <c r="A787" s="6">
        <v>801</v>
      </c>
      <c r="B787" s="8">
        <v>8.1415968121999995</v>
      </c>
    </row>
    <row r="788" spans="1:2" ht="12.75" customHeight="1" x14ac:dyDescent="0.2">
      <c r="A788" s="6">
        <v>802</v>
      </c>
      <c r="B788" s="8">
        <v>9.9951684394000004</v>
      </c>
    </row>
    <row r="789" spans="1:2" ht="12.75" customHeight="1" x14ac:dyDescent="0.2">
      <c r="A789" s="6">
        <v>803</v>
      </c>
      <c r="B789" s="8">
        <v>11.675898947</v>
      </c>
    </row>
    <row r="790" spans="1:2" ht="12.75" customHeight="1" x14ac:dyDescent="0.2">
      <c r="A790" s="6">
        <v>804</v>
      </c>
      <c r="B790" s="8" t="s">
        <v>54</v>
      </c>
    </row>
    <row r="791" spans="1:2" ht="12.75" customHeight="1" x14ac:dyDescent="0.2">
      <c r="A791" s="6">
        <v>805</v>
      </c>
      <c r="B791" s="8" t="s">
        <v>54</v>
      </c>
    </row>
    <row r="792" spans="1:2" ht="12.75" customHeight="1" x14ac:dyDescent="0.2">
      <c r="A792" s="6">
        <v>806</v>
      </c>
      <c r="B792" s="8" t="s">
        <v>54</v>
      </c>
    </row>
    <row r="793" spans="1:2" ht="12.75" customHeight="1" x14ac:dyDescent="0.2">
      <c r="A793" s="6">
        <v>807</v>
      </c>
      <c r="B793" s="8">
        <v>10.289047906</v>
      </c>
    </row>
    <row r="794" spans="1:2" ht="12.75" customHeight="1" x14ac:dyDescent="0.2">
      <c r="A794" s="6">
        <v>808</v>
      </c>
      <c r="B794" s="8">
        <v>8.1060353864000003</v>
      </c>
    </row>
    <row r="795" spans="1:2" ht="12.75" customHeight="1" x14ac:dyDescent="0.2">
      <c r="A795" s="6">
        <v>809</v>
      </c>
      <c r="B795" s="8">
        <v>10.114418482</v>
      </c>
    </row>
    <row r="796" spans="1:2" ht="12.75" customHeight="1" x14ac:dyDescent="0.2">
      <c r="A796" s="6">
        <v>810</v>
      </c>
      <c r="B796" s="8">
        <v>7.9123024847999996</v>
      </c>
    </row>
    <row r="797" spans="1:2" ht="12.75" customHeight="1" x14ac:dyDescent="0.2">
      <c r="A797" s="6">
        <v>811</v>
      </c>
      <c r="B797" s="8">
        <v>11.657999786</v>
      </c>
    </row>
    <row r="798" spans="1:2" ht="12.75" customHeight="1" x14ac:dyDescent="0.2">
      <c r="A798" s="6">
        <v>812</v>
      </c>
      <c r="B798" s="8">
        <v>9.8414415222000002</v>
      </c>
    </row>
    <row r="799" spans="1:2" ht="12.75" customHeight="1" x14ac:dyDescent="0.2">
      <c r="A799" s="6">
        <v>813</v>
      </c>
      <c r="B799" s="8" t="s">
        <v>54</v>
      </c>
    </row>
    <row r="800" spans="1:2" ht="12.75" customHeight="1" x14ac:dyDescent="0.2">
      <c r="A800" s="6">
        <v>814</v>
      </c>
      <c r="B800" s="8" t="s">
        <v>54</v>
      </c>
    </row>
    <row r="801" spans="1:7" ht="12.75" customHeight="1" x14ac:dyDescent="0.2">
      <c r="A801" s="6">
        <v>815</v>
      </c>
      <c r="B801" s="8">
        <v>9.1263632491000006</v>
      </c>
    </row>
    <row r="802" spans="1:7" ht="12.75" customHeight="1" x14ac:dyDescent="0.2">
      <c r="A802" s="6">
        <v>816</v>
      </c>
      <c r="B802" s="8">
        <v>8.4404991325999994</v>
      </c>
    </row>
    <row r="803" spans="1:7" ht="12.75" customHeight="1" x14ac:dyDescent="0.2">
      <c r="A803" s="6">
        <v>817</v>
      </c>
      <c r="B803" s="8">
        <v>9.1387576466000002</v>
      </c>
    </row>
    <row r="804" spans="1:7" ht="12.75" customHeight="1" x14ac:dyDescent="0.2">
      <c r="A804" s="6">
        <v>818</v>
      </c>
      <c r="B804" s="8">
        <v>10.739385473</v>
      </c>
    </row>
    <row r="805" spans="1:7" ht="12.75" customHeight="1" x14ac:dyDescent="0.2">
      <c r="A805" s="6">
        <v>819</v>
      </c>
      <c r="B805" s="8">
        <v>10.439858834000001</v>
      </c>
    </row>
    <row r="806" spans="1:7" ht="12.75" customHeight="1" x14ac:dyDescent="0.2">
      <c r="A806" s="6">
        <v>820</v>
      </c>
      <c r="B806" s="8">
        <v>9.4150950687999995</v>
      </c>
    </row>
    <row r="807" spans="1:7" ht="12.75" customHeight="1" x14ac:dyDescent="0.2">
      <c r="A807" s="6">
        <v>821</v>
      </c>
      <c r="B807" s="8">
        <v>7.5155015664000002</v>
      </c>
    </row>
    <row r="808" spans="1:7" ht="12.75" customHeight="1" x14ac:dyDescent="0.2">
      <c r="A808" s="6">
        <v>822</v>
      </c>
      <c r="B808" s="8">
        <v>6.1625266905</v>
      </c>
    </row>
    <row r="809" spans="1:7" ht="12.75" customHeight="1" x14ac:dyDescent="0.2">
      <c r="A809" s="6">
        <v>823</v>
      </c>
      <c r="B809" s="8">
        <v>6.9388165558999999</v>
      </c>
    </row>
    <row r="810" spans="1:7" ht="12.75" customHeight="1" x14ac:dyDescent="0.2">
      <c r="A810" s="6"/>
      <c r="B810" s="8"/>
    </row>
    <row r="811" spans="1:7" ht="12.75" customHeight="1" x14ac:dyDescent="0.2">
      <c r="A811" s="222" t="s">
        <v>449</v>
      </c>
      <c r="B811" s="222"/>
      <c r="C811" s="222"/>
      <c r="D811" s="222"/>
    </row>
    <row r="812" spans="1:7" ht="12.75" customHeight="1" x14ac:dyDescent="0.2">
      <c r="A812" s="222"/>
      <c r="B812" s="222"/>
      <c r="C812" s="222"/>
      <c r="D812" s="222"/>
    </row>
    <row r="813" spans="1:7" ht="12.75" customHeight="1" x14ac:dyDescent="0.2">
      <c r="A813" s="222"/>
      <c r="B813" s="222"/>
      <c r="C813" s="222"/>
      <c r="D813" s="222"/>
    </row>
    <row r="814" spans="1:7" ht="12.75" customHeight="1" x14ac:dyDescent="0.2">
      <c r="A814" s="222"/>
      <c r="B814" s="222"/>
      <c r="C814" s="222"/>
      <c r="D814" s="222"/>
      <c r="E814" s="47"/>
      <c r="F814" s="47"/>
      <c r="G814" s="47"/>
    </row>
    <row r="815" spans="1:7" ht="12.75" customHeight="1" x14ac:dyDescent="0.2">
      <c r="A815" s="222"/>
      <c r="B815" s="222"/>
      <c r="C815" s="222"/>
      <c r="D815" s="222"/>
      <c r="E815" s="47"/>
      <c r="F815" s="47"/>
      <c r="G815" s="47"/>
    </row>
    <row r="816" spans="1:7" ht="12.75" customHeight="1" x14ac:dyDescent="0.2">
      <c r="A816" s="222"/>
      <c r="B816" s="222"/>
      <c r="C816" s="222"/>
      <c r="D816" s="222"/>
      <c r="E816" s="47"/>
      <c r="F816" s="47"/>
      <c r="G816" s="47"/>
    </row>
    <row r="817" spans="1:7" ht="12.75" customHeight="1" x14ac:dyDescent="0.2">
      <c r="A817" s="222"/>
      <c r="B817" s="222"/>
      <c r="C817" s="222"/>
      <c r="D817" s="222"/>
      <c r="E817" s="47"/>
      <c r="F817" s="47"/>
      <c r="G817" s="47"/>
    </row>
    <row r="818" spans="1:7" ht="12.75" customHeight="1" x14ac:dyDescent="0.2">
      <c r="A818" s="222"/>
      <c r="B818" s="222"/>
      <c r="C818" s="222"/>
      <c r="D818" s="222"/>
      <c r="E818" s="47"/>
      <c r="F818" s="47"/>
      <c r="G818" s="47"/>
    </row>
    <row r="819" spans="1:7" ht="12.75" customHeight="1" x14ac:dyDescent="0.2">
      <c r="A819" s="47"/>
      <c r="B819" s="47"/>
      <c r="C819" s="47"/>
      <c r="D819" s="47"/>
      <c r="E819" s="47"/>
      <c r="F819" s="47"/>
      <c r="G819" s="47"/>
    </row>
    <row r="820" spans="1:7" ht="12.75" customHeight="1" x14ac:dyDescent="0.2">
      <c r="A820" s="47"/>
      <c r="B820" s="47"/>
      <c r="C820" s="47"/>
      <c r="D820" s="47"/>
      <c r="E820" s="47"/>
      <c r="F820" s="47"/>
      <c r="G820" s="47"/>
    </row>
    <row r="821" spans="1:7" ht="12.75" customHeight="1" x14ac:dyDescent="0.2">
      <c r="A821" s="47"/>
      <c r="B821" s="47"/>
      <c r="C821" s="47"/>
      <c r="D821" s="47"/>
      <c r="E821" s="47"/>
      <c r="F821" s="47"/>
      <c r="G821" s="47"/>
    </row>
  </sheetData>
  <mergeCells count="2">
    <mergeCell ref="A2:C3"/>
    <mergeCell ref="A811:D818"/>
  </mergeCells>
  <pageMargins left="0.08" right="0.08" top="1" bottom="1" header="0.5" footer="0.5"/>
  <pageSetup orientation="portrait" horizontalDpi="300" verticalDpi="300" r:id="rId1"/>
  <headerFooter alignWithMargins="0">
    <oddFooter xml:space="preserve">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793"/>
  <sheetViews>
    <sheetView showGridLines="0" zoomScaleNormal="100" workbookViewId="0"/>
  </sheetViews>
  <sheetFormatPr defaultColWidth="9.42578125" defaultRowHeight="12.75" customHeight="1" x14ac:dyDescent="0.2"/>
  <cols>
    <col min="1" max="1" width="15.5703125" style="18" customWidth="1"/>
    <col min="2" max="2" width="22.42578125" style="35" customWidth="1"/>
    <col min="3" max="16384" width="9.42578125" style="13"/>
  </cols>
  <sheetData>
    <row r="1" spans="1:4" s="145" customFormat="1" ht="12.75" customHeight="1" x14ac:dyDescent="0.2">
      <c r="A1" s="47" t="s">
        <v>389</v>
      </c>
      <c r="B1" s="161"/>
    </row>
    <row r="2" spans="1:4" ht="12.75" customHeight="1" x14ac:dyDescent="0.2">
      <c r="A2" s="222" t="s">
        <v>390</v>
      </c>
      <c r="B2" s="222"/>
      <c r="C2" s="222"/>
      <c r="D2" s="222"/>
    </row>
    <row r="3" spans="1:4" ht="12.75" customHeight="1" x14ac:dyDescent="0.2">
      <c r="A3" s="222"/>
      <c r="B3" s="222"/>
      <c r="C3" s="222"/>
      <c r="D3" s="222"/>
    </row>
    <row r="4" spans="1:4" ht="12.75" customHeight="1" x14ac:dyDescent="0.2">
      <c r="A4" s="47"/>
      <c r="B4" s="47"/>
      <c r="C4" s="47"/>
      <c r="D4" s="47"/>
    </row>
    <row r="5" spans="1:4" ht="12.75" customHeight="1" x14ac:dyDescent="0.2">
      <c r="A5" s="6" t="s">
        <v>280</v>
      </c>
      <c r="B5" s="8" t="s">
        <v>391</v>
      </c>
    </row>
    <row r="6" spans="1:4" ht="12.75" customHeight="1" x14ac:dyDescent="0.2">
      <c r="A6" s="6">
        <v>1</v>
      </c>
      <c r="B6" s="8">
        <v>9.5</v>
      </c>
    </row>
    <row r="7" spans="1:4" ht="12.75" customHeight="1" x14ac:dyDescent="0.2">
      <c r="A7" s="6">
        <v>2</v>
      </c>
      <c r="B7" s="8">
        <v>9.5</v>
      </c>
    </row>
    <row r="8" spans="1:4" ht="12.75" customHeight="1" x14ac:dyDescent="0.2">
      <c r="A8" s="6">
        <v>3</v>
      </c>
      <c r="B8" s="8">
        <v>9.6999999999999993</v>
      </c>
    </row>
    <row r="9" spans="1:4" ht="12.75" customHeight="1" x14ac:dyDescent="0.2">
      <c r="A9" s="6">
        <v>4</v>
      </c>
      <c r="B9" s="8">
        <v>9.6</v>
      </c>
    </row>
    <row r="10" spans="1:4" ht="12.75" customHeight="1" x14ac:dyDescent="0.2">
      <c r="A10" s="6">
        <v>5</v>
      </c>
      <c r="B10" s="8">
        <v>9.1</v>
      </c>
    </row>
    <row r="11" spans="1:4" ht="12.75" customHeight="1" x14ac:dyDescent="0.2">
      <c r="A11" s="6">
        <v>6</v>
      </c>
      <c r="B11" s="8">
        <v>9</v>
      </c>
    </row>
    <row r="12" spans="1:4" ht="12.75" customHeight="1" x14ac:dyDescent="0.2">
      <c r="A12" s="6">
        <v>7</v>
      </c>
      <c r="B12" s="8">
        <v>10.1</v>
      </c>
    </row>
    <row r="13" spans="1:4" ht="12.75" customHeight="1" x14ac:dyDescent="0.2">
      <c r="A13" s="6">
        <v>8</v>
      </c>
      <c r="B13" s="8">
        <v>9.5</v>
      </c>
    </row>
    <row r="14" spans="1:4" ht="12.75" customHeight="1" x14ac:dyDescent="0.2">
      <c r="A14" s="6">
        <v>9</v>
      </c>
      <c r="B14" s="8">
        <v>9.1999999999999993</v>
      </c>
    </row>
    <row r="15" spans="1:4" ht="12.75" customHeight="1" x14ac:dyDescent="0.2">
      <c r="A15" s="6">
        <v>10</v>
      </c>
      <c r="B15" s="8">
        <v>9.5</v>
      </c>
    </row>
    <row r="16" spans="1:4" ht="12.75" customHeight="1" x14ac:dyDescent="0.2">
      <c r="A16" s="6">
        <v>11</v>
      </c>
      <c r="B16" s="8">
        <v>9.8000000000000007</v>
      </c>
    </row>
    <row r="17" spans="1:2" ht="12.75" customHeight="1" x14ac:dyDescent="0.2">
      <c r="A17" s="6">
        <v>12</v>
      </c>
      <c r="B17" s="8">
        <v>10.1</v>
      </c>
    </row>
    <row r="18" spans="1:2" ht="12.75" customHeight="1" x14ac:dyDescent="0.2">
      <c r="A18" s="6">
        <v>13</v>
      </c>
      <c r="B18" s="8">
        <v>10.1</v>
      </c>
    </row>
    <row r="19" spans="1:2" ht="12.75" customHeight="1" x14ac:dyDescent="0.2">
      <c r="A19" s="6">
        <v>14</v>
      </c>
      <c r="B19" s="8">
        <v>9.8000000000000007</v>
      </c>
    </row>
    <row r="20" spans="1:2" ht="12.75" customHeight="1" x14ac:dyDescent="0.2">
      <c r="A20" s="6">
        <v>15</v>
      </c>
      <c r="B20" s="8">
        <v>9.4</v>
      </c>
    </row>
    <row r="21" spans="1:2" ht="12.75" customHeight="1" x14ac:dyDescent="0.2">
      <c r="A21" s="6">
        <v>16</v>
      </c>
      <c r="B21" s="8">
        <v>9.1</v>
      </c>
    </row>
    <row r="22" spans="1:2" ht="12.75" customHeight="1" x14ac:dyDescent="0.2">
      <c r="A22" s="6">
        <v>17</v>
      </c>
      <c r="B22" s="8">
        <v>9.4</v>
      </c>
    </row>
    <row r="23" spans="1:2" ht="12.75" customHeight="1" x14ac:dyDescent="0.2">
      <c r="A23" s="6">
        <v>18</v>
      </c>
      <c r="B23" s="8">
        <v>9.6</v>
      </c>
    </row>
    <row r="24" spans="1:2" ht="12.75" customHeight="1" x14ac:dyDescent="0.2">
      <c r="A24" s="6">
        <v>19</v>
      </c>
      <c r="B24" s="8">
        <v>9.6999999999999993</v>
      </c>
    </row>
    <row r="25" spans="1:2" ht="12.75" customHeight="1" x14ac:dyDescent="0.2">
      <c r="A25" s="6">
        <v>20</v>
      </c>
      <c r="B25" s="8">
        <v>9.3000000000000007</v>
      </c>
    </row>
    <row r="26" spans="1:2" ht="12.75" customHeight="1" x14ac:dyDescent="0.2">
      <c r="A26" s="6">
        <v>21</v>
      </c>
      <c r="B26" s="8">
        <v>9.8000000000000007</v>
      </c>
    </row>
    <row r="27" spans="1:2" ht="12.75" customHeight="1" x14ac:dyDescent="0.2">
      <c r="A27" s="6">
        <v>22</v>
      </c>
      <c r="B27" s="8">
        <v>9.1</v>
      </c>
    </row>
    <row r="28" spans="1:2" ht="12.75" customHeight="1" x14ac:dyDescent="0.2">
      <c r="A28" s="6">
        <v>23</v>
      </c>
      <c r="B28" s="8">
        <v>9.3000000000000007</v>
      </c>
    </row>
    <row r="29" spans="1:2" ht="12.75" customHeight="1" x14ac:dyDescent="0.2">
      <c r="A29" s="6">
        <v>24</v>
      </c>
      <c r="B29" s="8">
        <v>9.5</v>
      </c>
    </row>
    <row r="30" spans="1:2" ht="12.75" customHeight="1" x14ac:dyDescent="0.2">
      <c r="A30" s="6">
        <v>25</v>
      </c>
      <c r="B30" s="8">
        <v>9.6</v>
      </c>
    </row>
    <row r="31" spans="1:2" ht="12.75" customHeight="1" x14ac:dyDescent="0.2">
      <c r="A31" s="6">
        <v>26</v>
      </c>
      <c r="B31" s="8">
        <v>9.9</v>
      </c>
    </row>
    <row r="32" spans="1:2" ht="12.75" customHeight="1" x14ac:dyDescent="0.2">
      <c r="A32" s="6">
        <v>27</v>
      </c>
      <c r="B32" s="8">
        <v>9.4</v>
      </c>
    </row>
    <row r="33" spans="1:2" ht="12.75" customHeight="1" x14ac:dyDescent="0.2">
      <c r="A33" s="6">
        <v>28</v>
      </c>
      <c r="B33" s="8">
        <v>9.1999999999999993</v>
      </c>
    </row>
    <row r="34" spans="1:2" ht="12.75" customHeight="1" x14ac:dyDescent="0.2">
      <c r="A34" s="6">
        <v>29</v>
      </c>
      <c r="B34" s="8">
        <v>8.4</v>
      </c>
    </row>
    <row r="35" spans="1:2" ht="12.75" customHeight="1" x14ac:dyDescent="0.2">
      <c r="A35" s="6">
        <v>30</v>
      </c>
      <c r="B35" s="8">
        <v>9.6</v>
      </c>
    </row>
    <row r="36" spans="1:2" ht="12.75" customHeight="1" x14ac:dyDescent="0.2">
      <c r="A36" s="6">
        <v>31</v>
      </c>
      <c r="B36" s="8">
        <v>9.4</v>
      </c>
    </row>
    <row r="37" spans="1:2" ht="12.75" customHeight="1" x14ac:dyDescent="0.2">
      <c r="A37" s="6">
        <v>32</v>
      </c>
      <c r="B37" s="8">
        <v>9.5</v>
      </c>
    </row>
    <row r="38" spans="1:2" ht="12.75" customHeight="1" x14ac:dyDescent="0.2">
      <c r="A38" s="6">
        <v>33</v>
      </c>
      <c r="B38" s="8">
        <v>9.3000000000000007</v>
      </c>
    </row>
    <row r="39" spans="1:2" ht="12.75" customHeight="1" x14ac:dyDescent="0.2">
      <c r="A39" s="6">
        <v>34</v>
      </c>
      <c r="B39" s="8">
        <v>9.5</v>
      </c>
    </row>
    <row r="40" spans="1:2" ht="12.75" customHeight="1" x14ac:dyDescent="0.2">
      <c r="A40" s="6">
        <v>35</v>
      </c>
      <c r="B40" s="8">
        <v>9.6</v>
      </c>
    </row>
    <row r="41" spans="1:2" ht="12.75" customHeight="1" x14ac:dyDescent="0.2">
      <c r="A41" s="6">
        <v>36</v>
      </c>
      <c r="B41" s="8">
        <v>9.1999999999999993</v>
      </c>
    </row>
    <row r="42" spans="1:2" ht="12.75" customHeight="1" x14ac:dyDescent="0.2">
      <c r="A42" s="6">
        <v>37</v>
      </c>
      <c r="B42" s="8">
        <v>9.6</v>
      </c>
    </row>
    <row r="43" spans="1:2" ht="12.75" customHeight="1" x14ac:dyDescent="0.2">
      <c r="A43" s="6">
        <v>38</v>
      </c>
      <c r="B43" s="8">
        <v>9.6999999999999993</v>
      </c>
    </row>
    <row r="44" spans="1:2" ht="12.75" customHeight="1" x14ac:dyDescent="0.2">
      <c r="A44" s="6">
        <v>39</v>
      </c>
      <c r="B44" s="8">
        <v>9.3000000000000007</v>
      </c>
    </row>
    <row r="45" spans="1:2" ht="12.75" customHeight="1" x14ac:dyDescent="0.2">
      <c r="A45" s="6">
        <v>40</v>
      </c>
      <c r="B45" s="8">
        <v>9.1</v>
      </c>
    </row>
    <row r="46" spans="1:2" ht="12.75" customHeight="1" x14ac:dyDescent="0.2">
      <c r="A46" s="6">
        <v>41</v>
      </c>
      <c r="B46" s="8">
        <v>9.3000000000000007</v>
      </c>
    </row>
    <row r="47" spans="1:2" ht="12.75" customHeight="1" x14ac:dyDescent="0.2">
      <c r="A47" s="6">
        <v>42</v>
      </c>
      <c r="B47" s="8">
        <v>11.9</v>
      </c>
    </row>
    <row r="48" spans="1:2" ht="12.75" customHeight="1" x14ac:dyDescent="0.2">
      <c r="A48" s="6">
        <v>43</v>
      </c>
      <c r="B48" s="8">
        <v>9.6</v>
      </c>
    </row>
    <row r="49" spans="1:2" ht="12.75" customHeight="1" x14ac:dyDescent="0.2">
      <c r="A49" s="6">
        <v>44</v>
      </c>
      <c r="B49" s="8">
        <v>10.3</v>
      </c>
    </row>
    <row r="50" spans="1:2" ht="12.75" customHeight="1" x14ac:dyDescent="0.2">
      <c r="A50" s="6">
        <v>45</v>
      </c>
      <c r="B50" s="8">
        <v>9.1</v>
      </c>
    </row>
    <row r="51" spans="1:2" ht="12.75" customHeight="1" x14ac:dyDescent="0.2">
      <c r="A51" s="6">
        <v>46</v>
      </c>
      <c r="B51" s="8">
        <v>9.6999999999999993</v>
      </c>
    </row>
    <row r="52" spans="1:2" ht="12.75" customHeight="1" x14ac:dyDescent="0.2">
      <c r="A52" s="6">
        <v>47</v>
      </c>
      <c r="B52" s="8">
        <v>9.4</v>
      </c>
    </row>
    <row r="53" spans="1:2" ht="12.75" customHeight="1" x14ac:dyDescent="0.2">
      <c r="A53" s="6">
        <v>48</v>
      </c>
      <c r="B53" s="8">
        <v>9.6</v>
      </c>
    </row>
    <row r="54" spans="1:2" ht="12.75" customHeight="1" x14ac:dyDescent="0.2">
      <c r="A54" s="6">
        <v>49</v>
      </c>
      <c r="B54" s="8">
        <v>9.8000000000000007</v>
      </c>
    </row>
    <row r="55" spans="1:2" ht="12.75" customHeight="1" x14ac:dyDescent="0.2">
      <c r="A55" s="6">
        <v>50</v>
      </c>
      <c r="B55" s="8">
        <v>10.6</v>
      </c>
    </row>
    <row r="56" spans="1:2" ht="12.75" customHeight="1" x14ac:dyDescent="0.2">
      <c r="A56" s="6">
        <v>51</v>
      </c>
      <c r="B56" s="8">
        <v>9.4</v>
      </c>
    </row>
    <row r="57" spans="1:2" ht="12.75" customHeight="1" x14ac:dyDescent="0.2">
      <c r="A57" s="6">
        <v>52</v>
      </c>
      <c r="B57" s="8">
        <v>10</v>
      </c>
    </row>
    <row r="58" spans="1:2" ht="12.75" customHeight="1" x14ac:dyDescent="0.2">
      <c r="A58" s="6">
        <v>53</v>
      </c>
      <c r="B58" s="8">
        <v>8.8000000000000007</v>
      </c>
    </row>
    <row r="59" spans="1:2" ht="12.75" customHeight="1" x14ac:dyDescent="0.2">
      <c r="A59" s="6">
        <v>54</v>
      </c>
      <c r="B59" s="8">
        <v>9.6</v>
      </c>
    </row>
    <row r="60" spans="1:2" ht="12.75" customHeight="1" x14ac:dyDescent="0.2">
      <c r="A60" s="6">
        <v>55</v>
      </c>
      <c r="B60" s="8">
        <v>9.1</v>
      </c>
    </row>
    <row r="61" spans="1:2" ht="12.75" customHeight="1" x14ac:dyDescent="0.2">
      <c r="A61" s="6">
        <v>56</v>
      </c>
      <c r="B61" s="8">
        <v>9.6</v>
      </c>
    </row>
    <row r="62" spans="1:2" ht="12.75" customHeight="1" x14ac:dyDescent="0.2">
      <c r="A62" s="6">
        <v>57</v>
      </c>
      <c r="B62" s="8">
        <v>9.9</v>
      </c>
    </row>
    <row r="63" spans="1:2" ht="12.75" customHeight="1" x14ac:dyDescent="0.2">
      <c r="A63" s="6">
        <v>58</v>
      </c>
      <c r="B63" s="8">
        <v>9.3000000000000007</v>
      </c>
    </row>
    <row r="64" spans="1:2" ht="12.75" customHeight="1" x14ac:dyDescent="0.2">
      <c r="A64" s="6">
        <v>59</v>
      </c>
      <c r="B64" s="8">
        <v>9.9</v>
      </c>
    </row>
    <row r="65" spans="1:2" ht="12.75" customHeight="1" x14ac:dyDescent="0.2">
      <c r="A65" s="6">
        <v>60</v>
      </c>
      <c r="B65" s="8">
        <v>9.8000000000000007</v>
      </c>
    </row>
    <row r="66" spans="1:2" ht="12.75" customHeight="1" x14ac:dyDescent="0.2">
      <c r="A66" s="6">
        <v>61</v>
      </c>
      <c r="B66" s="8">
        <v>9.1</v>
      </c>
    </row>
    <row r="67" spans="1:2" ht="12.75" customHeight="1" x14ac:dyDescent="0.2">
      <c r="A67" s="6">
        <v>62</v>
      </c>
      <c r="B67" s="8">
        <v>9.3000000000000007</v>
      </c>
    </row>
    <row r="68" spans="1:2" ht="12.75" customHeight="1" x14ac:dyDescent="0.2">
      <c r="A68" s="6">
        <v>63</v>
      </c>
      <c r="B68" s="8">
        <v>9.4</v>
      </c>
    </row>
    <row r="69" spans="1:2" ht="12.75" customHeight="1" x14ac:dyDescent="0.2">
      <c r="A69" s="6">
        <v>64</v>
      </c>
      <c r="B69" s="8">
        <v>9.1999999999999993</v>
      </c>
    </row>
    <row r="70" spans="1:2" ht="12.75" customHeight="1" x14ac:dyDescent="0.2">
      <c r="A70" s="6">
        <v>65</v>
      </c>
      <c r="B70" s="8">
        <v>9.6999999999999993</v>
      </c>
    </row>
    <row r="71" spans="1:2" ht="12.75" customHeight="1" x14ac:dyDescent="0.2">
      <c r="A71" s="6">
        <v>66</v>
      </c>
      <c r="B71" s="8">
        <v>9.3000000000000007</v>
      </c>
    </row>
    <row r="72" spans="1:2" ht="12.75" customHeight="1" x14ac:dyDescent="0.2">
      <c r="A72" s="6">
        <v>67</v>
      </c>
      <c r="B72" s="8">
        <v>9.6</v>
      </c>
    </row>
    <row r="73" spans="1:2" ht="12.75" customHeight="1" x14ac:dyDescent="0.2">
      <c r="A73" s="6">
        <v>68</v>
      </c>
      <c r="B73" s="8">
        <v>9.6</v>
      </c>
    </row>
    <row r="74" spans="1:2" ht="12.75" customHeight="1" x14ac:dyDescent="0.2">
      <c r="A74" s="6">
        <v>69</v>
      </c>
      <c r="B74" s="8">
        <v>9.4</v>
      </c>
    </row>
    <row r="75" spans="1:2" ht="12.75" customHeight="1" x14ac:dyDescent="0.2">
      <c r="A75" s="6">
        <v>70</v>
      </c>
      <c r="B75" s="8">
        <v>10.3</v>
      </c>
    </row>
    <row r="76" spans="1:2" ht="12.75" customHeight="1" x14ac:dyDescent="0.2">
      <c r="A76" s="6">
        <v>71</v>
      </c>
      <c r="B76" s="8">
        <v>9.3000000000000007</v>
      </c>
    </row>
    <row r="77" spans="1:2" ht="12.75" customHeight="1" x14ac:dyDescent="0.2">
      <c r="A77" s="6">
        <v>72</v>
      </c>
      <c r="B77" s="8">
        <v>9.5</v>
      </c>
    </row>
    <row r="78" spans="1:2" ht="12.75" customHeight="1" x14ac:dyDescent="0.2">
      <c r="A78" s="6">
        <v>73</v>
      </c>
      <c r="B78" s="8">
        <v>10.5</v>
      </c>
    </row>
    <row r="79" spans="1:2" ht="12.75" customHeight="1" x14ac:dyDescent="0.2">
      <c r="A79" s="6">
        <v>74</v>
      </c>
      <c r="B79" s="8">
        <v>9.5</v>
      </c>
    </row>
    <row r="80" spans="1:2" ht="12.75" customHeight="1" x14ac:dyDescent="0.2">
      <c r="A80" s="6">
        <v>75</v>
      </c>
      <c r="B80" s="8">
        <v>9.5</v>
      </c>
    </row>
    <row r="81" spans="1:2" ht="12.75" customHeight="1" x14ac:dyDescent="0.2">
      <c r="A81" s="6">
        <v>76</v>
      </c>
      <c r="B81" s="8">
        <v>9.9</v>
      </c>
    </row>
    <row r="82" spans="1:2" ht="12.75" customHeight="1" x14ac:dyDescent="0.2">
      <c r="A82" s="6">
        <v>77</v>
      </c>
      <c r="B82" s="8">
        <v>9.1999999999999993</v>
      </c>
    </row>
    <row r="83" spans="1:2" ht="12.75" customHeight="1" x14ac:dyDescent="0.2">
      <c r="A83" s="6">
        <v>78</v>
      </c>
      <c r="B83" s="8">
        <v>9.5</v>
      </c>
    </row>
    <row r="84" spans="1:2" ht="12.75" customHeight="1" x14ac:dyDescent="0.2">
      <c r="A84" s="6">
        <v>79</v>
      </c>
      <c r="B84" s="8">
        <v>10.4</v>
      </c>
    </row>
    <row r="85" spans="1:2" ht="12.75" customHeight="1" x14ac:dyDescent="0.2">
      <c r="A85" s="6">
        <v>80</v>
      </c>
      <c r="B85" s="8">
        <v>9.8000000000000007</v>
      </c>
    </row>
    <row r="86" spans="1:2" ht="12.75" customHeight="1" x14ac:dyDescent="0.2">
      <c r="A86" s="6">
        <v>81</v>
      </c>
      <c r="B86" s="8">
        <v>10.3</v>
      </c>
    </row>
    <row r="87" spans="1:2" ht="12.75" customHeight="1" x14ac:dyDescent="0.2">
      <c r="A87" s="6">
        <v>82</v>
      </c>
      <c r="B87" s="8">
        <v>9.5</v>
      </c>
    </row>
    <row r="88" spans="1:2" ht="12.75" customHeight="1" x14ac:dyDescent="0.2">
      <c r="A88" s="6">
        <v>83</v>
      </c>
      <c r="B88" s="8">
        <v>9.4</v>
      </c>
    </row>
    <row r="89" spans="1:2" ht="12.75" customHeight="1" x14ac:dyDescent="0.2">
      <c r="A89" s="6">
        <v>84</v>
      </c>
      <c r="B89" s="8">
        <v>9.6999999999999993</v>
      </c>
    </row>
    <row r="90" spans="1:2" ht="12.75" customHeight="1" x14ac:dyDescent="0.2">
      <c r="A90" s="6">
        <v>85</v>
      </c>
      <c r="B90" s="8">
        <v>13.8</v>
      </c>
    </row>
    <row r="91" spans="1:2" ht="12.75" customHeight="1" x14ac:dyDescent="0.2">
      <c r="A91" s="6">
        <v>86</v>
      </c>
      <c r="B91" s="8">
        <v>9.1999999999999993</v>
      </c>
    </row>
    <row r="92" spans="1:2" ht="12.75" customHeight="1" x14ac:dyDescent="0.2">
      <c r="A92" s="6">
        <v>87</v>
      </c>
      <c r="B92" s="8">
        <v>9.6999999999999993</v>
      </c>
    </row>
    <row r="93" spans="1:2" ht="12.75" customHeight="1" x14ac:dyDescent="0.2">
      <c r="A93" s="6">
        <v>88</v>
      </c>
      <c r="B93" s="8">
        <v>10.199999999999999</v>
      </c>
    </row>
    <row r="94" spans="1:2" ht="12.75" customHeight="1" x14ac:dyDescent="0.2">
      <c r="A94" s="6">
        <v>89</v>
      </c>
      <c r="B94" s="8">
        <v>10.1</v>
      </c>
    </row>
    <row r="95" spans="1:2" ht="12.75" customHeight="1" x14ac:dyDescent="0.2">
      <c r="A95" s="6">
        <v>90</v>
      </c>
      <c r="B95" s="8">
        <v>8.9</v>
      </c>
    </row>
    <row r="96" spans="1:2" ht="12.75" customHeight="1" x14ac:dyDescent="0.2">
      <c r="A96" s="6">
        <v>91</v>
      </c>
      <c r="B96" s="8">
        <v>9.1</v>
      </c>
    </row>
    <row r="97" spans="1:2" ht="12.75" customHeight="1" x14ac:dyDescent="0.2">
      <c r="A97" s="6">
        <v>92</v>
      </c>
      <c r="B97" s="8">
        <v>9.9</v>
      </c>
    </row>
    <row r="98" spans="1:2" ht="12.75" customHeight="1" x14ac:dyDescent="0.2">
      <c r="A98" s="6">
        <v>93</v>
      </c>
      <c r="B98" s="8">
        <v>9.5</v>
      </c>
    </row>
    <row r="99" spans="1:2" ht="12.75" customHeight="1" x14ac:dyDescent="0.2">
      <c r="A99" s="6">
        <v>94</v>
      </c>
      <c r="B99" s="8">
        <v>9.8000000000000007</v>
      </c>
    </row>
    <row r="100" spans="1:2" ht="12.75" customHeight="1" x14ac:dyDescent="0.2">
      <c r="A100" s="6">
        <v>95</v>
      </c>
      <c r="B100" s="8">
        <v>10.3</v>
      </c>
    </row>
    <row r="101" spans="1:2" ht="12.75" customHeight="1" x14ac:dyDescent="0.2">
      <c r="A101" s="6">
        <v>96</v>
      </c>
      <c r="B101" s="8">
        <v>9.3000000000000007</v>
      </c>
    </row>
    <row r="102" spans="1:2" ht="12.75" customHeight="1" x14ac:dyDescent="0.2">
      <c r="A102" s="6">
        <v>97</v>
      </c>
      <c r="B102" s="8">
        <v>10.9</v>
      </c>
    </row>
    <row r="103" spans="1:2" ht="12.75" customHeight="1" x14ac:dyDescent="0.2">
      <c r="A103" s="6">
        <v>98</v>
      </c>
      <c r="B103" s="8">
        <v>9.6</v>
      </c>
    </row>
    <row r="104" spans="1:2" ht="12.75" customHeight="1" x14ac:dyDescent="0.2">
      <c r="A104" s="6">
        <v>99</v>
      </c>
      <c r="B104" s="8">
        <v>9.3000000000000007</v>
      </c>
    </row>
    <row r="105" spans="1:2" ht="12.75" customHeight="1" x14ac:dyDescent="0.2">
      <c r="A105" s="6">
        <v>100</v>
      </c>
      <c r="B105" s="8">
        <v>9.6999999999999993</v>
      </c>
    </row>
    <row r="106" spans="1:2" ht="12.75" customHeight="1" x14ac:dyDescent="0.2">
      <c r="A106" s="6">
        <v>101</v>
      </c>
      <c r="B106" s="8">
        <v>9.6</v>
      </c>
    </row>
    <row r="107" spans="1:2" ht="12.75" customHeight="1" x14ac:dyDescent="0.2">
      <c r="A107" s="6">
        <v>102</v>
      </c>
      <c r="B107" s="8" t="s">
        <v>54</v>
      </c>
    </row>
    <row r="108" spans="1:2" ht="12.75" customHeight="1" x14ac:dyDescent="0.2">
      <c r="A108" s="6">
        <v>103</v>
      </c>
      <c r="B108" s="8">
        <v>9.6</v>
      </c>
    </row>
    <row r="109" spans="1:2" ht="12.75" customHeight="1" x14ac:dyDescent="0.2">
      <c r="A109" s="6">
        <v>104</v>
      </c>
      <c r="B109" s="8" t="s">
        <v>54</v>
      </c>
    </row>
    <row r="110" spans="1:2" ht="12.75" customHeight="1" x14ac:dyDescent="0.2">
      <c r="A110" s="6">
        <v>105</v>
      </c>
      <c r="B110" s="8">
        <v>9.1999999999999993</v>
      </c>
    </row>
    <row r="111" spans="1:2" ht="12.75" customHeight="1" x14ac:dyDescent="0.2">
      <c r="A111" s="6">
        <v>106</v>
      </c>
      <c r="B111" s="8">
        <v>9.8000000000000007</v>
      </c>
    </row>
    <row r="112" spans="1:2" ht="12.75" customHeight="1" x14ac:dyDescent="0.2">
      <c r="A112" s="6">
        <v>107</v>
      </c>
      <c r="B112" s="8">
        <v>9.6</v>
      </c>
    </row>
    <row r="113" spans="1:2" ht="12.75" customHeight="1" x14ac:dyDescent="0.2">
      <c r="A113" s="6">
        <v>108</v>
      </c>
      <c r="B113" s="8">
        <v>9.8000000000000007</v>
      </c>
    </row>
    <row r="114" spans="1:2" ht="12.75" customHeight="1" x14ac:dyDescent="0.2">
      <c r="A114" s="6">
        <v>109</v>
      </c>
      <c r="B114" s="8">
        <v>9</v>
      </c>
    </row>
    <row r="115" spans="1:2" ht="12.75" customHeight="1" x14ac:dyDescent="0.2">
      <c r="A115" s="6">
        <v>110</v>
      </c>
      <c r="B115" s="8">
        <v>9.1999999999999993</v>
      </c>
    </row>
    <row r="116" spans="1:2" ht="12.75" customHeight="1" x14ac:dyDescent="0.2">
      <c r="A116" s="6">
        <v>112</v>
      </c>
      <c r="B116" s="8">
        <v>9.8000000000000007</v>
      </c>
    </row>
    <row r="117" spans="1:2" ht="12.75" customHeight="1" x14ac:dyDescent="0.2">
      <c r="A117" s="6">
        <v>114</v>
      </c>
      <c r="B117" s="8">
        <v>9.1999999999999993</v>
      </c>
    </row>
    <row r="118" spans="1:2" ht="12.75" customHeight="1" x14ac:dyDescent="0.2">
      <c r="A118" s="6">
        <v>115</v>
      </c>
      <c r="B118" s="8">
        <v>9</v>
      </c>
    </row>
    <row r="119" spans="1:2" ht="12.75" customHeight="1" x14ac:dyDescent="0.2">
      <c r="A119" s="6">
        <v>116</v>
      </c>
      <c r="B119" s="8">
        <v>10.7</v>
      </c>
    </row>
    <row r="120" spans="1:2" ht="12.75" customHeight="1" x14ac:dyDescent="0.2">
      <c r="A120" s="6">
        <v>117</v>
      </c>
      <c r="B120" s="8">
        <v>10.3</v>
      </c>
    </row>
    <row r="121" spans="1:2" ht="12.75" customHeight="1" x14ac:dyDescent="0.2">
      <c r="A121" s="6">
        <v>119</v>
      </c>
      <c r="B121" s="8" t="s">
        <v>54</v>
      </c>
    </row>
    <row r="122" spans="1:2" ht="12.75" customHeight="1" x14ac:dyDescent="0.2">
      <c r="A122" s="6">
        <v>121</v>
      </c>
      <c r="B122" s="8">
        <v>9.3000000000000007</v>
      </c>
    </row>
    <row r="123" spans="1:2" ht="12.75" customHeight="1" x14ac:dyDescent="0.2">
      <c r="A123" s="6">
        <v>122</v>
      </c>
      <c r="B123" s="8">
        <v>9.8000000000000007</v>
      </c>
    </row>
    <row r="124" spans="1:2" ht="12.75" customHeight="1" x14ac:dyDescent="0.2">
      <c r="A124" s="6">
        <v>123</v>
      </c>
      <c r="B124" s="8" t="s">
        <v>54</v>
      </c>
    </row>
    <row r="125" spans="1:2" ht="12.75" customHeight="1" x14ac:dyDescent="0.2">
      <c r="A125" s="6">
        <v>124</v>
      </c>
      <c r="B125" s="8">
        <v>9.1</v>
      </c>
    </row>
    <row r="126" spans="1:2" ht="12.75" customHeight="1" x14ac:dyDescent="0.2">
      <c r="A126" s="6">
        <v>125</v>
      </c>
      <c r="B126" s="8">
        <v>9.3000000000000007</v>
      </c>
    </row>
    <row r="127" spans="1:2" ht="12.75" customHeight="1" x14ac:dyDescent="0.2">
      <c r="A127" s="6">
        <v>126</v>
      </c>
      <c r="B127" s="8">
        <v>9.5</v>
      </c>
    </row>
    <row r="128" spans="1:2" ht="12.75" customHeight="1" x14ac:dyDescent="0.2">
      <c r="A128" s="6">
        <v>127</v>
      </c>
      <c r="B128" s="8">
        <v>10.4</v>
      </c>
    </row>
    <row r="129" spans="1:2" ht="12.75" customHeight="1" x14ac:dyDescent="0.2">
      <c r="A129" s="6">
        <v>128</v>
      </c>
      <c r="B129" s="8" t="s">
        <v>54</v>
      </c>
    </row>
    <row r="130" spans="1:2" ht="12.75" customHeight="1" x14ac:dyDescent="0.2">
      <c r="A130" s="6">
        <v>129</v>
      </c>
      <c r="B130" s="8">
        <v>9.5</v>
      </c>
    </row>
    <row r="131" spans="1:2" ht="12.75" customHeight="1" x14ac:dyDescent="0.2">
      <c r="A131" s="6">
        <v>130</v>
      </c>
      <c r="B131" s="8">
        <v>8</v>
      </c>
    </row>
    <row r="132" spans="1:2" ht="12.75" customHeight="1" x14ac:dyDescent="0.2">
      <c r="A132" s="6">
        <v>131</v>
      </c>
      <c r="B132" s="8">
        <v>8.6</v>
      </c>
    </row>
    <row r="133" spans="1:2" ht="12.75" customHeight="1" x14ac:dyDescent="0.2">
      <c r="A133" s="6">
        <v>132</v>
      </c>
      <c r="B133" s="8">
        <v>9.4</v>
      </c>
    </row>
    <row r="134" spans="1:2" ht="12.75" customHeight="1" x14ac:dyDescent="0.2">
      <c r="A134" s="6">
        <v>135</v>
      </c>
      <c r="B134" s="8">
        <v>8.8000000000000007</v>
      </c>
    </row>
    <row r="135" spans="1:2" ht="12.75" customHeight="1" x14ac:dyDescent="0.2">
      <c r="A135" s="6">
        <v>136</v>
      </c>
      <c r="B135" s="8">
        <v>13.8</v>
      </c>
    </row>
    <row r="136" spans="1:2" ht="12.75" customHeight="1" x14ac:dyDescent="0.2">
      <c r="A136" s="6">
        <v>137</v>
      </c>
      <c r="B136" s="8">
        <v>9.1</v>
      </c>
    </row>
    <row r="137" spans="1:2" ht="12.75" customHeight="1" x14ac:dyDescent="0.2">
      <c r="A137" s="6">
        <v>138</v>
      </c>
      <c r="B137" s="8">
        <v>9.5</v>
      </c>
    </row>
    <row r="138" spans="1:2" ht="12.75" customHeight="1" x14ac:dyDescent="0.2">
      <c r="A138" s="6">
        <v>139</v>
      </c>
      <c r="B138" s="8">
        <v>9.4</v>
      </c>
    </row>
    <row r="139" spans="1:2" ht="12.75" customHeight="1" x14ac:dyDescent="0.2">
      <c r="A139" s="6">
        <v>140</v>
      </c>
      <c r="B139" s="8">
        <v>9.8000000000000007</v>
      </c>
    </row>
    <row r="140" spans="1:2" ht="12.75" customHeight="1" x14ac:dyDescent="0.2">
      <c r="A140" s="6">
        <v>141</v>
      </c>
      <c r="B140" s="8">
        <v>9.3000000000000007</v>
      </c>
    </row>
    <row r="141" spans="1:2" ht="12.75" customHeight="1" x14ac:dyDescent="0.2">
      <c r="A141" s="6">
        <v>142</v>
      </c>
      <c r="B141" s="8">
        <v>9.3000000000000007</v>
      </c>
    </row>
    <row r="142" spans="1:2" ht="12.75" customHeight="1" x14ac:dyDescent="0.2">
      <c r="A142" s="6">
        <v>143</v>
      </c>
      <c r="B142" s="8">
        <v>9.1</v>
      </c>
    </row>
    <row r="143" spans="1:2" ht="12.75" customHeight="1" x14ac:dyDescent="0.2">
      <c r="A143" s="6">
        <v>144</v>
      </c>
      <c r="B143" s="8">
        <v>9.4</v>
      </c>
    </row>
    <row r="144" spans="1:2" ht="12.75" customHeight="1" x14ac:dyDescent="0.2">
      <c r="A144" s="6">
        <v>145</v>
      </c>
      <c r="B144" s="8">
        <v>9.3000000000000007</v>
      </c>
    </row>
    <row r="145" spans="1:2" ht="12.75" customHeight="1" x14ac:dyDescent="0.2">
      <c r="A145" s="6">
        <v>146</v>
      </c>
      <c r="B145" s="8">
        <v>9.3000000000000007</v>
      </c>
    </row>
    <row r="146" spans="1:2" ht="12.75" customHeight="1" x14ac:dyDescent="0.2">
      <c r="A146" s="6">
        <v>147</v>
      </c>
      <c r="B146" s="8">
        <v>9.6</v>
      </c>
    </row>
    <row r="147" spans="1:2" ht="12.75" customHeight="1" x14ac:dyDescent="0.2">
      <c r="A147" s="6">
        <v>148</v>
      </c>
      <c r="B147" s="8">
        <v>9.1999999999999993</v>
      </c>
    </row>
    <row r="148" spans="1:2" ht="12.75" customHeight="1" x14ac:dyDescent="0.2">
      <c r="A148" s="6">
        <v>149</v>
      </c>
      <c r="B148" s="8">
        <v>9.3000000000000007</v>
      </c>
    </row>
    <row r="149" spans="1:2" ht="12.75" customHeight="1" x14ac:dyDescent="0.2">
      <c r="A149" s="6">
        <v>150</v>
      </c>
      <c r="B149" s="8">
        <v>9.1999999999999993</v>
      </c>
    </row>
    <row r="150" spans="1:2" ht="12.75" customHeight="1" x14ac:dyDescent="0.2">
      <c r="A150" s="6">
        <v>151</v>
      </c>
      <c r="B150" s="8">
        <v>9.3000000000000007</v>
      </c>
    </row>
    <row r="151" spans="1:2" ht="12.75" customHeight="1" x14ac:dyDescent="0.2">
      <c r="A151" s="6">
        <v>152</v>
      </c>
      <c r="B151" s="8">
        <v>9.3000000000000007</v>
      </c>
    </row>
    <row r="152" spans="1:2" ht="12.75" customHeight="1" x14ac:dyDescent="0.2">
      <c r="A152" s="6">
        <v>153</v>
      </c>
      <c r="B152" s="8">
        <v>9.5</v>
      </c>
    </row>
    <row r="153" spans="1:2" ht="12.75" customHeight="1" x14ac:dyDescent="0.2">
      <c r="A153" s="6">
        <v>154</v>
      </c>
      <c r="B153" s="8">
        <v>10</v>
      </c>
    </row>
    <row r="154" spans="1:2" ht="12.75" customHeight="1" x14ac:dyDescent="0.2">
      <c r="A154" s="6">
        <v>155</v>
      </c>
      <c r="B154" s="8">
        <v>9.3000000000000007</v>
      </c>
    </row>
    <row r="155" spans="1:2" ht="12.75" customHeight="1" x14ac:dyDescent="0.2">
      <c r="A155" s="6">
        <v>156</v>
      </c>
      <c r="B155" s="8">
        <v>9.4</v>
      </c>
    </row>
    <row r="156" spans="1:2" ht="12.75" customHeight="1" x14ac:dyDescent="0.2">
      <c r="A156" s="6">
        <v>157</v>
      </c>
      <c r="B156" s="8">
        <v>10</v>
      </c>
    </row>
    <row r="157" spans="1:2" ht="12.75" customHeight="1" x14ac:dyDescent="0.2">
      <c r="A157" s="6">
        <v>158</v>
      </c>
      <c r="B157" s="8">
        <v>9.4</v>
      </c>
    </row>
    <row r="158" spans="1:2" ht="12.75" customHeight="1" x14ac:dyDescent="0.2">
      <c r="A158" s="6">
        <v>159</v>
      </c>
      <c r="B158" s="8">
        <v>9.4</v>
      </c>
    </row>
    <row r="159" spans="1:2" ht="12.75" customHeight="1" x14ac:dyDescent="0.2">
      <c r="A159" s="6">
        <v>160</v>
      </c>
      <c r="B159" s="8">
        <v>9.1999999999999993</v>
      </c>
    </row>
    <row r="160" spans="1:2" ht="12.75" customHeight="1" x14ac:dyDescent="0.2">
      <c r="A160" s="6">
        <v>161</v>
      </c>
      <c r="B160" s="8">
        <v>9.4</v>
      </c>
    </row>
    <row r="161" spans="1:2" ht="12.75" customHeight="1" x14ac:dyDescent="0.2">
      <c r="A161" s="6">
        <v>162</v>
      </c>
      <c r="B161" s="8">
        <v>9.5</v>
      </c>
    </row>
    <row r="162" spans="1:2" ht="12.75" customHeight="1" x14ac:dyDescent="0.2">
      <c r="A162" s="6">
        <v>163</v>
      </c>
      <c r="B162" s="8">
        <v>9.4</v>
      </c>
    </row>
    <row r="163" spans="1:2" ht="12.75" customHeight="1" x14ac:dyDescent="0.2">
      <c r="A163" s="6">
        <v>164</v>
      </c>
      <c r="B163" s="8">
        <v>9.9</v>
      </c>
    </row>
    <row r="164" spans="1:2" ht="12.75" customHeight="1" x14ac:dyDescent="0.2">
      <c r="A164" s="6">
        <v>165</v>
      </c>
      <c r="B164" s="8">
        <v>9.5</v>
      </c>
    </row>
    <row r="165" spans="1:2" ht="12.75" customHeight="1" x14ac:dyDescent="0.2">
      <c r="A165" s="6">
        <v>166</v>
      </c>
      <c r="B165" s="8">
        <v>9.5</v>
      </c>
    </row>
    <row r="166" spans="1:2" ht="12.75" customHeight="1" x14ac:dyDescent="0.2">
      <c r="A166" s="6">
        <v>167</v>
      </c>
      <c r="B166" s="8">
        <v>9.5</v>
      </c>
    </row>
    <row r="167" spans="1:2" ht="12.75" customHeight="1" x14ac:dyDescent="0.2">
      <c r="A167" s="6">
        <v>168</v>
      </c>
      <c r="B167" s="8">
        <v>8.6999999999999993</v>
      </c>
    </row>
    <row r="168" spans="1:2" ht="12.75" customHeight="1" x14ac:dyDescent="0.2">
      <c r="A168" s="6">
        <v>169</v>
      </c>
      <c r="B168" s="8">
        <v>9.6</v>
      </c>
    </row>
    <row r="169" spans="1:2" ht="12.75" customHeight="1" x14ac:dyDescent="0.2">
      <c r="A169" s="6">
        <v>170</v>
      </c>
      <c r="B169" s="8">
        <v>9.3000000000000007</v>
      </c>
    </row>
    <row r="170" spans="1:2" ht="12.75" customHeight="1" x14ac:dyDescent="0.2">
      <c r="A170" s="6">
        <v>171</v>
      </c>
      <c r="B170" s="8">
        <v>9</v>
      </c>
    </row>
    <row r="171" spans="1:2" ht="12.75" customHeight="1" x14ac:dyDescent="0.2">
      <c r="A171" s="6">
        <v>172</v>
      </c>
      <c r="B171" s="8">
        <v>9.1</v>
      </c>
    </row>
    <row r="172" spans="1:2" ht="12.75" customHeight="1" x14ac:dyDescent="0.2">
      <c r="A172" s="6">
        <v>173</v>
      </c>
      <c r="B172" s="8">
        <v>10</v>
      </c>
    </row>
    <row r="173" spans="1:2" ht="12.75" customHeight="1" x14ac:dyDescent="0.2">
      <c r="A173" s="6">
        <v>174</v>
      </c>
      <c r="B173" s="8">
        <v>9.8000000000000007</v>
      </c>
    </row>
    <row r="174" spans="1:2" ht="12.75" customHeight="1" x14ac:dyDescent="0.2">
      <c r="A174" s="6">
        <v>175</v>
      </c>
      <c r="B174" s="8">
        <v>9.3000000000000007</v>
      </c>
    </row>
    <row r="175" spans="1:2" ht="12.75" customHeight="1" x14ac:dyDescent="0.2">
      <c r="A175" s="6">
        <v>176</v>
      </c>
      <c r="B175" s="8">
        <v>9.1999999999999993</v>
      </c>
    </row>
    <row r="176" spans="1:2" ht="12.75" customHeight="1" x14ac:dyDescent="0.2">
      <c r="A176" s="6">
        <v>177</v>
      </c>
      <c r="B176" s="8">
        <v>9.4</v>
      </c>
    </row>
    <row r="177" spans="1:2" ht="12.75" customHeight="1" x14ac:dyDescent="0.2">
      <c r="A177" s="6">
        <v>178</v>
      </c>
      <c r="B177" s="8">
        <v>9.4</v>
      </c>
    </row>
    <row r="178" spans="1:2" ht="12.75" customHeight="1" x14ac:dyDescent="0.2">
      <c r="A178" s="6">
        <v>179</v>
      </c>
      <c r="B178" s="8">
        <v>9.3000000000000007</v>
      </c>
    </row>
    <row r="179" spans="1:2" ht="12.75" customHeight="1" x14ac:dyDescent="0.2">
      <c r="A179" s="6">
        <v>180</v>
      </c>
      <c r="B179" s="8">
        <v>9.1999999999999993</v>
      </c>
    </row>
    <row r="180" spans="1:2" ht="12.75" customHeight="1" x14ac:dyDescent="0.2">
      <c r="A180" s="6">
        <v>181</v>
      </c>
      <c r="B180" s="8">
        <v>9.9</v>
      </c>
    </row>
    <row r="181" spans="1:2" ht="12.75" customHeight="1" x14ac:dyDescent="0.2">
      <c r="A181" s="6">
        <v>182</v>
      </c>
      <c r="B181" s="8">
        <v>9.5</v>
      </c>
    </row>
    <row r="182" spans="1:2" ht="12.75" customHeight="1" x14ac:dyDescent="0.2">
      <c r="A182" s="6">
        <v>183</v>
      </c>
      <c r="B182" s="8">
        <v>8.9</v>
      </c>
    </row>
    <row r="183" spans="1:2" ht="12.75" customHeight="1" x14ac:dyDescent="0.2">
      <c r="A183" s="6">
        <v>184</v>
      </c>
      <c r="B183" s="8">
        <v>9.5</v>
      </c>
    </row>
    <row r="184" spans="1:2" ht="12.75" customHeight="1" x14ac:dyDescent="0.2">
      <c r="A184" s="6">
        <v>185</v>
      </c>
      <c r="B184" s="8">
        <v>9.6</v>
      </c>
    </row>
    <row r="185" spans="1:2" ht="12.75" customHeight="1" x14ac:dyDescent="0.2">
      <c r="A185" s="6">
        <v>186</v>
      </c>
      <c r="B185" s="8">
        <v>9.4</v>
      </c>
    </row>
    <row r="186" spans="1:2" ht="12.75" customHeight="1" x14ac:dyDescent="0.2">
      <c r="A186" s="6">
        <v>187</v>
      </c>
      <c r="B186" s="8">
        <v>9.6</v>
      </c>
    </row>
    <row r="187" spans="1:2" ht="12.75" customHeight="1" x14ac:dyDescent="0.2">
      <c r="A187" s="6">
        <v>188</v>
      </c>
      <c r="B187" s="8">
        <v>9.3000000000000007</v>
      </c>
    </row>
    <row r="188" spans="1:2" ht="12.75" customHeight="1" x14ac:dyDescent="0.2">
      <c r="A188" s="6">
        <v>189</v>
      </c>
      <c r="B188" s="8">
        <v>9.8000000000000007</v>
      </c>
    </row>
    <row r="189" spans="1:2" ht="12.75" customHeight="1" x14ac:dyDescent="0.2">
      <c r="A189" s="6">
        <v>190</v>
      </c>
      <c r="B189" s="8">
        <v>9.5</v>
      </c>
    </row>
    <row r="190" spans="1:2" ht="12.75" customHeight="1" x14ac:dyDescent="0.2">
      <c r="A190" s="6">
        <v>191</v>
      </c>
      <c r="B190" s="8">
        <v>9.1</v>
      </c>
    </row>
    <row r="191" spans="1:2" ht="12.75" customHeight="1" x14ac:dyDescent="0.2">
      <c r="A191" s="6">
        <v>192</v>
      </c>
      <c r="B191" s="8">
        <v>9.6999999999999993</v>
      </c>
    </row>
    <row r="192" spans="1:2" ht="12.75" customHeight="1" x14ac:dyDescent="0.2">
      <c r="A192" s="6">
        <v>193</v>
      </c>
      <c r="B192" s="8">
        <v>9.5</v>
      </c>
    </row>
    <row r="193" spans="1:2" ht="12.75" customHeight="1" x14ac:dyDescent="0.2">
      <c r="A193" s="6">
        <v>194</v>
      </c>
      <c r="B193" s="8">
        <v>10.7</v>
      </c>
    </row>
    <row r="194" spans="1:2" ht="12.75" customHeight="1" x14ac:dyDescent="0.2">
      <c r="A194" s="6">
        <v>195</v>
      </c>
      <c r="B194" s="8">
        <v>8.9</v>
      </c>
    </row>
    <row r="195" spans="1:2" ht="12.75" customHeight="1" x14ac:dyDescent="0.2">
      <c r="A195" s="6">
        <v>196</v>
      </c>
      <c r="B195" s="8">
        <v>9.4</v>
      </c>
    </row>
    <row r="196" spans="1:2" ht="12.75" customHeight="1" x14ac:dyDescent="0.2">
      <c r="A196" s="6">
        <v>197</v>
      </c>
      <c r="B196" s="8">
        <v>8.8000000000000007</v>
      </c>
    </row>
    <row r="197" spans="1:2" ht="12.75" customHeight="1" x14ac:dyDescent="0.2">
      <c r="A197" s="6">
        <v>198</v>
      </c>
      <c r="B197" s="8">
        <v>9.3000000000000007</v>
      </c>
    </row>
    <row r="198" spans="1:2" ht="12.75" customHeight="1" x14ac:dyDescent="0.2">
      <c r="A198" s="6">
        <v>199</v>
      </c>
      <c r="B198" s="8">
        <v>8.1999999999999993</v>
      </c>
    </row>
    <row r="199" spans="1:2" ht="12.75" customHeight="1" x14ac:dyDescent="0.2">
      <c r="A199" s="6">
        <v>200</v>
      </c>
      <c r="B199" s="8">
        <v>9.4</v>
      </c>
    </row>
    <row r="200" spans="1:2" ht="12.75" customHeight="1" x14ac:dyDescent="0.2">
      <c r="A200" s="6">
        <v>201</v>
      </c>
      <c r="B200" s="8">
        <v>8.8000000000000007</v>
      </c>
    </row>
    <row r="201" spans="1:2" ht="12.75" customHeight="1" x14ac:dyDescent="0.2">
      <c r="A201" s="6">
        <v>202</v>
      </c>
      <c r="B201" s="8">
        <v>9.8000000000000007</v>
      </c>
    </row>
    <row r="202" spans="1:2" ht="12.75" customHeight="1" x14ac:dyDescent="0.2">
      <c r="A202" s="6">
        <v>203</v>
      </c>
      <c r="B202" s="8">
        <v>9.1</v>
      </c>
    </row>
    <row r="203" spans="1:2" ht="12.75" customHeight="1" x14ac:dyDescent="0.2">
      <c r="A203" s="6">
        <v>204</v>
      </c>
      <c r="B203" s="8">
        <v>9.5</v>
      </c>
    </row>
    <row r="204" spans="1:2" ht="12.75" customHeight="1" x14ac:dyDescent="0.2">
      <c r="A204" s="6">
        <v>205</v>
      </c>
      <c r="B204" s="8">
        <v>9.4</v>
      </c>
    </row>
    <row r="205" spans="1:2" ht="12.75" customHeight="1" x14ac:dyDescent="0.2">
      <c r="A205" s="6">
        <v>206</v>
      </c>
      <c r="B205" s="8">
        <v>9.6</v>
      </c>
    </row>
    <row r="206" spans="1:2" ht="12.75" customHeight="1" x14ac:dyDescent="0.2">
      <c r="A206" s="6">
        <v>207</v>
      </c>
      <c r="B206" s="8">
        <v>9.3000000000000007</v>
      </c>
    </row>
    <row r="207" spans="1:2" ht="12.75" customHeight="1" x14ac:dyDescent="0.2">
      <c r="A207" s="6">
        <v>208</v>
      </c>
      <c r="B207" s="8">
        <v>8.8000000000000007</v>
      </c>
    </row>
    <row r="208" spans="1:2" ht="12.75" customHeight="1" x14ac:dyDescent="0.2">
      <c r="A208" s="6">
        <v>209</v>
      </c>
      <c r="B208" s="8">
        <v>9.1999999999999993</v>
      </c>
    </row>
    <row r="209" spans="1:2" ht="12.75" customHeight="1" x14ac:dyDescent="0.2">
      <c r="A209" s="6">
        <v>210</v>
      </c>
      <c r="B209" s="8">
        <v>9.4</v>
      </c>
    </row>
    <row r="210" spans="1:2" ht="12.75" customHeight="1" x14ac:dyDescent="0.2">
      <c r="A210" s="6">
        <v>211</v>
      </c>
      <c r="B210" s="8">
        <v>9.1999999999999993</v>
      </c>
    </row>
    <row r="211" spans="1:2" ht="12.75" customHeight="1" x14ac:dyDescent="0.2">
      <c r="A211" s="6">
        <v>212</v>
      </c>
      <c r="B211" s="8">
        <v>9</v>
      </c>
    </row>
    <row r="212" spans="1:2" ht="12.75" customHeight="1" x14ac:dyDescent="0.2">
      <c r="A212" s="6">
        <v>213</v>
      </c>
      <c r="B212" s="8">
        <v>9.6999999999999993</v>
      </c>
    </row>
    <row r="213" spans="1:2" ht="12.75" customHeight="1" x14ac:dyDescent="0.2">
      <c r="A213" s="6">
        <v>214</v>
      </c>
      <c r="B213" s="8">
        <v>9.4</v>
      </c>
    </row>
    <row r="214" spans="1:2" ht="12.75" customHeight="1" x14ac:dyDescent="0.2">
      <c r="A214" s="6">
        <v>215</v>
      </c>
      <c r="B214" s="8">
        <v>9.3000000000000007</v>
      </c>
    </row>
    <row r="215" spans="1:2" ht="12.75" customHeight="1" x14ac:dyDescent="0.2">
      <c r="A215" s="6">
        <v>216</v>
      </c>
      <c r="B215" s="8">
        <v>8.4</v>
      </c>
    </row>
    <row r="216" spans="1:2" ht="12.75" customHeight="1" x14ac:dyDescent="0.2">
      <c r="A216" s="6">
        <v>217</v>
      </c>
      <c r="B216" s="8">
        <v>10.1</v>
      </c>
    </row>
    <row r="217" spans="1:2" ht="12.75" customHeight="1" x14ac:dyDescent="0.2">
      <c r="A217" s="6">
        <v>218</v>
      </c>
      <c r="B217" s="8">
        <v>9.8000000000000007</v>
      </c>
    </row>
    <row r="218" spans="1:2" ht="12.75" customHeight="1" x14ac:dyDescent="0.2">
      <c r="A218" s="6">
        <v>219</v>
      </c>
      <c r="B218" s="8">
        <v>9.6999999999999993</v>
      </c>
    </row>
    <row r="219" spans="1:2" ht="12.75" customHeight="1" x14ac:dyDescent="0.2">
      <c r="A219" s="6">
        <v>220</v>
      </c>
      <c r="B219" s="8">
        <v>9.1</v>
      </c>
    </row>
    <row r="220" spans="1:2" ht="12.75" customHeight="1" x14ac:dyDescent="0.2">
      <c r="A220" s="6">
        <v>221</v>
      </c>
      <c r="B220" s="8">
        <v>9.5</v>
      </c>
    </row>
    <row r="221" spans="1:2" ht="12.75" customHeight="1" x14ac:dyDescent="0.2">
      <c r="A221" s="6">
        <v>222</v>
      </c>
      <c r="B221" s="8">
        <v>9.5</v>
      </c>
    </row>
    <row r="222" spans="1:2" ht="12.75" customHeight="1" x14ac:dyDescent="0.2">
      <c r="A222" s="6">
        <v>223</v>
      </c>
      <c r="B222" s="8">
        <v>10.5</v>
      </c>
    </row>
    <row r="223" spans="1:2" ht="12.75" customHeight="1" x14ac:dyDescent="0.2">
      <c r="A223" s="6">
        <v>224</v>
      </c>
      <c r="B223" s="8">
        <v>9.1</v>
      </c>
    </row>
    <row r="224" spans="1:2" ht="12.75" customHeight="1" x14ac:dyDescent="0.2">
      <c r="A224" s="6">
        <v>225</v>
      </c>
      <c r="B224" s="8">
        <v>9.6</v>
      </c>
    </row>
    <row r="225" spans="1:2" ht="12.75" customHeight="1" x14ac:dyDescent="0.2">
      <c r="A225" s="6">
        <v>226</v>
      </c>
      <c r="B225" s="8">
        <v>10.1</v>
      </c>
    </row>
    <row r="226" spans="1:2" ht="12.75" customHeight="1" x14ac:dyDescent="0.2">
      <c r="A226" s="6">
        <v>227</v>
      </c>
      <c r="B226" s="8">
        <v>9.3000000000000007</v>
      </c>
    </row>
    <row r="227" spans="1:2" ht="12.75" customHeight="1" x14ac:dyDescent="0.2">
      <c r="A227" s="6">
        <v>228</v>
      </c>
      <c r="B227" s="8">
        <v>9.3000000000000007</v>
      </c>
    </row>
    <row r="228" spans="1:2" ht="12.75" customHeight="1" x14ac:dyDescent="0.2">
      <c r="A228" s="6">
        <v>229</v>
      </c>
      <c r="B228" s="8">
        <v>9.3000000000000007</v>
      </c>
    </row>
    <row r="229" spans="1:2" ht="12.75" customHeight="1" x14ac:dyDescent="0.2">
      <c r="A229" s="6">
        <v>230</v>
      </c>
      <c r="B229" s="8">
        <v>9.5</v>
      </c>
    </row>
    <row r="230" spans="1:2" ht="12.75" customHeight="1" x14ac:dyDescent="0.2">
      <c r="A230" s="6">
        <v>231</v>
      </c>
      <c r="B230" s="8">
        <v>10</v>
      </c>
    </row>
    <row r="231" spans="1:2" ht="12.75" customHeight="1" x14ac:dyDescent="0.2">
      <c r="A231" s="6">
        <v>232</v>
      </c>
      <c r="B231" s="8">
        <v>8.6999999999999993</v>
      </c>
    </row>
    <row r="232" spans="1:2" ht="12.75" customHeight="1" x14ac:dyDescent="0.2">
      <c r="A232" s="6">
        <v>233</v>
      </c>
      <c r="B232" s="8">
        <v>9.5</v>
      </c>
    </row>
    <row r="233" spans="1:2" ht="12.75" customHeight="1" x14ac:dyDescent="0.2">
      <c r="A233" s="6">
        <v>234</v>
      </c>
      <c r="B233" s="8">
        <v>9</v>
      </c>
    </row>
    <row r="234" spans="1:2" ht="12.75" customHeight="1" x14ac:dyDescent="0.2">
      <c r="A234" s="6">
        <v>235</v>
      </c>
      <c r="B234" s="8">
        <v>9.3000000000000007</v>
      </c>
    </row>
    <row r="235" spans="1:2" ht="12.75" customHeight="1" x14ac:dyDescent="0.2">
      <c r="A235" s="6">
        <v>236</v>
      </c>
      <c r="B235" s="8">
        <v>9.3000000000000007</v>
      </c>
    </row>
    <row r="236" spans="1:2" ht="12.75" customHeight="1" x14ac:dyDescent="0.2">
      <c r="A236" s="6">
        <v>237</v>
      </c>
      <c r="B236" s="8">
        <v>9.5</v>
      </c>
    </row>
    <row r="237" spans="1:2" ht="12.75" customHeight="1" x14ac:dyDescent="0.2">
      <c r="A237" s="6">
        <v>238</v>
      </c>
      <c r="B237" s="8">
        <v>9</v>
      </c>
    </row>
    <row r="238" spans="1:2" ht="12.75" customHeight="1" x14ac:dyDescent="0.2">
      <c r="A238" s="6">
        <v>239</v>
      </c>
      <c r="B238" s="8">
        <v>9.5</v>
      </c>
    </row>
    <row r="239" spans="1:2" ht="12.75" customHeight="1" x14ac:dyDescent="0.2">
      <c r="A239" s="6">
        <v>240</v>
      </c>
      <c r="B239" s="8">
        <v>9.4</v>
      </c>
    </row>
    <row r="240" spans="1:2" ht="12.75" customHeight="1" x14ac:dyDescent="0.2">
      <c r="A240" s="6">
        <v>241</v>
      </c>
      <c r="B240" s="8">
        <v>9.3000000000000007</v>
      </c>
    </row>
    <row r="241" spans="1:2" ht="12.75" customHeight="1" x14ac:dyDescent="0.2">
      <c r="A241" s="6">
        <v>242</v>
      </c>
      <c r="B241" s="8">
        <v>9.8000000000000007</v>
      </c>
    </row>
    <row r="242" spans="1:2" ht="12.75" customHeight="1" x14ac:dyDescent="0.2">
      <c r="A242" s="6">
        <v>243</v>
      </c>
      <c r="B242" s="8">
        <v>9.6</v>
      </c>
    </row>
    <row r="243" spans="1:2" ht="12.75" customHeight="1" x14ac:dyDescent="0.2">
      <c r="A243" s="6">
        <v>244</v>
      </c>
      <c r="B243" s="8">
        <v>9.1999999999999993</v>
      </c>
    </row>
    <row r="244" spans="1:2" ht="12.75" customHeight="1" x14ac:dyDescent="0.2">
      <c r="A244" s="6">
        <v>245</v>
      </c>
      <c r="B244" s="8">
        <v>8.6999999999999993</v>
      </c>
    </row>
    <row r="245" spans="1:2" ht="12.75" customHeight="1" x14ac:dyDescent="0.2">
      <c r="A245" s="6">
        <v>246</v>
      </c>
      <c r="B245" s="8">
        <v>9.5</v>
      </c>
    </row>
    <row r="246" spans="1:2" ht="12.75" customHeight="1" x14ac:dyDescent="0.2">
      <c r="A246" s="6">
        <v>247</v>
      </c>
      <c r="B246" s="8">
        <v>10.1</v>
      </c>
    </row>
    <row r="247" spans="1:2" ht="12.75" customHeight="1" x14ac:dyDescent="0.2">
      <c r="A247" s="6">
        <v>248</v>
      </c>
      <c r="B247" s="8">
        <v>9.5</v>
      </c>
    </row>
    <row r="248" spans="1:2" ht="12.75" customHeight="1" x14ac:dyDescent="0.2">
      <c r="A248" s="6">
        <v>249</v>
      </c>
      <c r="B248" s="8">
        <v>8.6999999999999993</v>
      </c>
    </row>
    <row r="249" spans="1:2" ht="12.75" customHeight="1" x14ac:dyDescent="0.2">
      <c r="A249" s="6">
        <v>250</v>
      </c>
      <c r="B249" s="8">
        <v>9.1</v>
      </c>
    </row>
    <row r="250" spans="1:2" ht="12.75" customHeight="1" x14ac:dyDescent="0.2">
      <c r="A250" s="6">
        <v>251</v>
      </c>
      <c r="B250" s="8">
        <v>9.5</v>
      </c>
    </row>
    <row r="251" spans="1:2" ht="12.75" customHeight="1" x14ac:dyDescent="0.2">
      <c r="A251" s="6">
        <v>252</v>
      </c>
      <c r="B251" s="8">
        <v>9</v>
      </c>
    </row>
    <row r="252" spans="1:2" ht="12.75" customHeight="1" x14ac:dyDescent="0.2">
      <c r="A252" s="6">
        <v>253</v>
      </c>
      <c r="B252" s="8">
        <v>8.5</v>
      </c>
    </row>
    <row r="253" spans="1:2" ht="12.75" customHeight="1" x14ac:dyDescent="0.2">
      <c r="A253" s="6">
        <v>254</v>
      </c>
      <c r="B253" s="8">
        <v>10.199999999999999</v>
      </c>
    </row>
    <row r="254" spans="1:2" ht="12.75" customHeight="1" x14ac:dyDescent="0.2">
      <c r="A254" s="6">
        <v>256</v>
      </c>
      <c r="B254" s="8">
        <v>9.1</v>
      </c>
    </row>
    <row r="255" spans="1:2" ht="12.75" customHeight="1" x14ac:dyDescent="0.2">
      <c r="A255" s="6">
        <v>257</v>
      </c>
      <c r="B255" s="8">
        <v>9.6</v>
      </c>
    </row>
    <row r="256" spans="1:2" ht="12.75" customHeight="1" x14ac:dyDescent="0.2">
      <c r="A256" s="6">
        <v>258</v>
      </c>
      <c r="B256" s="8">
        <v>10.7</v>
      </c>
    </row>
    <row r="257" spans="1:2" ht="12.75" customHeight="1" x14ac:dyDescent="0.2">
      <c r="A257" s="6">
        <v>259</v>
      </c>
      <c r="B257" s="8">
        <v>8.6</v>
      </c>
    </row>
    <row r="258" spans="1:2" ht="12.75" customHeight="1" x14ac:dyDescent="0.2">
      <c r="A258" s="6">
        <v>260</v>
      </c>
      <c r="B258" s="8">
        <v>8.8000000000000007</v>
      </c>
    </row>
    <row r="259" spans="1:2" ht="12.75" customHeight="1" x14ac:dyDescent="0.2">
      <c r="A259" s="6">
        <v>261</v>
      </c>
      <c r="B259" s="8">
        <v>10.4</v>
      </c>
    </row>
    <row r="260" spans="1:2" ht="12.75" customHeight="1" x14ac:dyDescent="0.2">
      <c r="A260" s="6">
        <v>262</v>
      </c>
      <c r="B260" s="8">
        <v>8.8000000000000007</v>
      </c>
    </row>
    <row r="261" spans="1:2" ht="12.75" customHeight="1" x14ac:dyDescent="0.2">
      <c r="A261" s="6">
        <v>263</v>
      </c>
      <c r="B261" s="8" t="s">
        <v>54</v>
      </c>
    </row>
    <row r="262" spans="1:2" ht="12.75" customHeight="1" x14ac:dyDescent="0.2">
      <c r="A262" s="6">
        <v>264</v>
      </c>
      <c r="B262" s="8">
        <v>8.9</v>
      </c>
    </row>
    <row r="263" spans="1:2" ht="12.75" customHeight="1" x14ac:dyDescent="0.2">
      <c r="A263" s="6">
        <v>266</v>
      </c>
      <c r="B263" s="8">
        <v>9.6</v>
      </c>
    </row>
    <row r="264" spans="1:2" ht="12.75" customHeight="1" x14ac:dyDescent="0.2">
      <c r="A264" s="6">
        <v>267</v>
      </c>
      <c r="B264" s="8">
        <v>9.1</v>
      </c>
    </row>
    <row r="265" spans="1:2" ht="12.75" customHeight="1" x14ac:dyDescent="0.2">
      <c r="A265" s="6">
        <v>268</v>
      </c>
      <c r="B265" s="8" t="s">
        <v>54</v>
      </c>
    </row>
    <row r="266" spans="1:2" ht="12.75" customHeight="1" x14ac:dyDescent="0.2">
      <c r="A266" s="6">
        <v>269</v>
      </c>
      <c r="B266" s="8">
        <v>9.1999999999999993</v>
      </c>
    </row>
    <row r="267" spans="1:2" ht="12.75" customHeight="1" x14ac:dyDescent="0.2">
      <c r="A267" s="6">
        <v>270</v>
      </c>
      <c r="B267" s="8">
        <v>9.6</v>
      </c>
    </row>
    <row r="268" spans="1:2" ht="12.75" customHeight="1" x14ac:dyDescent="0.2">
      <c r="A268" s="6">
        <v>271</v>
      </c>
      <c r="B268" s="8">
        <v>10.7</v>
      </c>
    </row>
    <row r="269" spans="1:2" ht="12.75" customHeight="1" x14ac:dyDescent="0.2">
      <c r="A269" s="6">
        <v>272</v>
      </c>
      <c r="B269" s="8">
        <v>9.6999999999999993</v>
      </c>
    </row>
    <row r="270" spans="1:2" ht="12.75" customHeight="1" x14ac:dyDescent="0.2">
      <c r="A270" s="6">
        <v>273</v>
      </c>
      <c r="B270" s="8">
        <v>9.4</v>
      </c>
    </row>
    <row r="271" spans="1:2" ht="12.75" customHeight="1" x14ac:dyDescent="0.2">
      <c r="A271" s="6">
        <v>274</v>
      </c>
      <c r="B271" s="8">
        <v>9.1999999999999993</v>
      </c>
    </row>
    <row r="272" spans="1:2" ht="12.75" customHeight="1" x14ac:dyDescent="0.2">
      <c r="A272" s="6">
        <v>275</v>
      </c>
      <c r="B272" s="8">
        <v>9.5</v>
      </c>
    </row>
    <row r="273" spans="1:2" ht="12.75" customHeight="1" x14ac:dyDescent="0.2">
      <c r="A273" s="6">
        <v>276</v>
      </c>
      <c r="B273" s="8">
        <v>9.6999999999999993</v>
      </c>
    </row>
    <row r="274" spans="1:2" ht="12.75" customHeight="1" x14ac:dyDescent="0.2">
      <c r="A274" s="6">
        <v>277</v>
      </c>
      <c r="B274" s="8">
        <v>9.6999999999999993</v>
      </c>
    </row>
    <row r="275" spans="1:2" ht="12.75" customHeight="1" x14ac:dyDescent="0.2">
      <c r="A275" s="6">
        <v>278</v>
      </c>
      <c r="B275" s="8">
        <v>9.9</v>
      </c>
    </row>
    <row r="276" spans="1:2" ht="12.75" customHeight="1" x14ac:dyDescent="0.2">
      <c r="A276" s="6">
        <v>279</v>
      </c>
      <c r="B276" s="8">
        <v>9.4</v>
      </c>
    </row>
    <row r="277" spans="1:2" ht="12.75" customHeight="1" x14ac:dyDescent="0.2">
      <c r="A277" s="6">
        <v>280</v>
      </c>
      <c r="B277" s="8">
        <v>9.3000000000000007</v>
      </c>
    </row>
    <row r="278" spans="1:2" ht="12.75" customHeight="1" x14ac:dyDescent="0.2">
      <c r="A278" s="6">
        <v>281</v>
      </c>
      <c r="B278" s="8">
        <v>9.1999999999999993</v>
      </c>
    </row>
    <row r="279" spans="1:2" ht="12.75" customHeight="1" x14ac:dyDescent="0.2">
      <c r="A279" s="6">
        <v>282</v>
      </c>
      <c r="B279" s="8">
        <v>9.8000000000000007</v>
      </c>
    </row>
    <row r="280" spans="1:2" ht="12.75" customHeight="1" x14ac:dyDescent="0.2">
      <c r="A280" s="6">
        <v>283</v>
      </c>
      <c r="B280" s="8">
        <v>9.9</v>
      </c>
    </row>
    <row r="281" spans="1:2" ht="12.75" customHeight="1" x14ac:dyDescent="0.2">
      <c r="A281" s="6">
        <v>284</v>
      </c>
      <c r="B281" s="8">
        <v>9.8000000000000007</v>
      </c>
    </row>
    <row r="282" spans="1:2" ht="12.75" customHeight="1" x14ac:dyDescent="0.2">
      <c r="A282" s="6">
        <v>285</v>
      </c>
      <c r="B282" s="8">
        <v>9.1999999999999993</v>
      </c>
    </row>
    <row r="283" spans="1:2" ht="12.75" customHeight="1" x14ac:dyDescent="0.2">
      <c r="A283" s="6">
        <v>286</v>
      </c>
      <c r="B283" s="8">
        <v>9.4</v>
      </c>
    </row>
    <row r="284" spans="1:2" ht="12.75" customHeight="1" x14ac:dyDescent="0.2">
      <c r="A284" s="6">
        <v>287</v>
      </c>
      <c r="B284" s="8">
        <v>9.3000000000000007</v>
      </c>
    </row>
    <row r="285" spans="1:2" ht="12.75" customHeight="1" x14ac:dyDescent="0.2">
      <c r="A285" s="6">
        <v>288</v>
      </c>
      <c r="B285" s="8">
        <v>9.3000000000000007</v>
      </c>
    </row>
    <row r="286" spans="1:2" ht="12.75" customHeight="1" x14ac:dyDescent="0.2">
      <c r="A286" s="6">
        <v>289</v>
      </c>
      <c r="B286" s="8">
        <v>9.9</v>
      </c>
    </row>
    <row r="287" spans="1:2" ht="12.75" customHeight="1" x14ac:dyDescent="0.2">
      <c r="A287" s="6">
        <v>290</v>
      </c>
      <c r="B287" s="8">
        <v>10.199999999999999</v>
      </c>
    </row>
    <row r="288" spans="1:2" ht="12.75" customHeight="1" x14ac:dyDescent="0.2">
      <c r="A288" s="6">
        <v>291</v>
      </c>
      <c r="B288" s="8">
        <v>10.3</v>
      </c>
    </row>
    <row r="289" spans="1:2" ht="12.75" customHeight="1" x14ac:dyDescent="0.2">
      <c r="A289" s="6">
        <v>292</v>
      </c>
      <c r="B289" s="8">
        <v>9.6999999999999993</v>
      </c>
    </row>
    <row r="290" spans="1:2" ht="12.75" customHeight="1" x14ac:dyDescent="0.2">
      <c r="A290" s="6">
        <v>293</v>
      </c>
      <c r="B290" s="8">
        <v>10.4</v>
      </c>
    </row>
    <row r="291" spans="1:2" ht="12.75" customHeight="1" x14ac:dyDescent="0.2">
      <c r="A291" s="6">
        <v>294</v>
      </c>
      <c r="B291" s="8">
        <v>9.1</v>
      </c>
    </row>
    <row r="292" spans="1:2" ht="12.75" customHeight="1" x14ac:dyDescent="0.2">
      <c r="A292" s="6">
        <v>295</v>
      </c>
      <c r="B292" s="8">
        <v>9.6</v>
      </c>
    </row>
    <row r="293" spans="1:2" ht="12.75" customHeight="1" x14ac:dyDescent="0.2">
      <c r="A293" s="6">
        <v>296</v>
      </c>
      <c r="B293" s="8">
        <v>9.6</v>
      </c>
    </row>
    <row r="294" spans="1:2" ht="12.75" customHeight="1" x14ac:dyDescent="0.2">
      <c r="A294" s="6">
        <v>297</v>
      </c>
      <c r="B294" s="8">
        <v>9.8000000000000007</v>
      </c>
    </row>
    <row r="295" spans="1:2" ht="12.75" customHeight="1" x14ac:dyDescent="0.2">
      <c r="A295" s="6">
        <v>298</v>
      </c>
      <c r="B295" s="8">
        <v>9</v>
      </c>
    </row>
    <row r="296" spans="1:2" ht="12.75" customHeight="1" x14ac:dyDescent="0.2">
      <c r="A296" s="6">
        <v>299</v>
      </c>
      <c r="B296" s="8">
        <v>9.5</v>
      </c>
    </row>
    <row r="297" spans="1:2" ht="12.75" customHeight="1" x14ac:dyDescent="0.2">
      <c r="A297" s="6">
        <v>300</v>
      </c>
      <c r="B297" s="8">
        <v>9.8000000000000007</v>
      </c>
    </row>
    <row r="298" spans="1:2" ht="12.75" customHeight="1" x14ac:dyDescent="0.2">
      <c r="A298" s="6">
        <v>301</v>
      </c>
      <c r="B298" s="8">
        <v>9.6999999999999993</v>
      </c>
    </row>
    <row r="299" spans="1:2" ht="12.75" customHeight="1" x14ac:dyDescent="0.2">
      <c r="A299" s="6">
        <v>302</v>
      </c>
      <c r="B299" s="8">
        <v>9.6</v>
      </c>
    </row>
    <row r="300" spans="1:2" ht="12.75" customHeight="1" x14ac:dyDescent="0.2">
      <c r="A300" s="6">
        <v>303</v>
      </c>
      <c r="B300" s="8">
        <v>9.6999999999999993</v>
      </c>
    </row>
    <row r="301" spans="1:2" ht="12.75" customHeight="1" x14ac:dyDescent="0.2">
      <c r="A301" s="6">
        <v>304</v>
      </c>
      <c r="B301" s="8">
        <v>9.6999999999999993</v>
      </c>
    </row>
    <row r="302" spans="1:2" ht="12.75" customHeight="1" x14ac:dyDescent="0.2">
      <c r="A302" s="6">
        <v>305</v>
      </c>
      <c r="B302" s="8">
        <v>9.3000000000000007</v>
      </c>
    </row>
    <row r="303" spans="1:2" ht="12.75" customHeight="1" x14ac:dyDescent="0.2">
      <c r="A303" s="6">
        <v>306</v>
      </c>
      <c r="B303" s="8">
        <v>10.199999999999999</v>
      </c>
    </row>
    <row r="304" spans="1:2" ht="12.75" customHeight="1" x14ac:dyDescent="0.2">
      <c r="A304" s="6">
        <v>307</v>
      </c>
      <c r="B304" s="8">
        <v>9.1999999999999993</v>
      </c>
    </row>
    <row r="305" spans="1:2" ht="12.75" customHeight="1" x14ac:dyDescent="0.2">
      <c r="A305" s="6">
        <v>308</v>
      </c>
      <c r="B305" s="8">
        <v>9.4</v>
      </c>
    </row>
    <row r="306" spans="1:2" ht="12.75" customHeight="1" x14ac:dyDescent="0.2">
      <c r="A306" s="6">
        <v>309</v>
      </c>
      <c r="B306" s="8">
        <v>10</v>
      </c>
    </row>
    <row r="307" spans="1:2" ht="12.75" customHeight="1" x14ac:dyDescent="0.2">
      <c r="A307" s="6">
        <v>310</v>
      </c>
      <c r="B307" s="8">
        <v>9.1999999999999993</v>
      </c>
    </row>
    <row r="308" spans="1:2" ht="12.75" customHeight="1" x14ac:dyDescent="0.2">
      <c r="A308" s="6">
        <v>311</v>
      </c>
      <c r="B308" s="8">
        <v>10</v>
      </c>
    </row>
    <row r="309" spans="1:2" ht="12.75" customHeight="1" x14ac:dyDescent="0.2">
      <c r="A309" s="6">
        <v>312</v>
      </c>
      <c r="B309" s="8">
        <v>9.5</v>
      </c>
    </row>
    <row r="310" spans="1:2" ht="12.75" customHeight="1" x14ac:dyDescent="0.2">
      <c r="A310" s="6">
        <v>313</v>
      </c>
      <c r="B310" s="8">
        <v>10</v>
      </c>
    </row>
    <row r="311" spans="1:2" ht="12.75" customHeight="1" x14ac:dyDescent="0.2">
      <c r="A311" s="6">
        <v>314</v>
      </c>
      <c r="B311" s="8">
        <v>9.5</v>
      </c>
    </row>
    <row r="312" spans="1:2" ht="12.75" customHeight="1" x14ac:dyDescent="0.2">
      <c r="A312" s="6">
        <v>315</v>
      </c>
      <c r="B312" s="8">
        <v>10.199999999999999</v>
      </c>
    </row>
    <row r="313" spans="1:2" ht="12.75" customHeight="1" x14ac:dyDescent="0.2">
      <c r="A313" s="6">
        <v>316</v>
      </c>
      <c r="B313" s="8">
        <v>9.6999999999999993</v>
      </c>
    </row>
    <row r="314" spans="1:2" ht="12.75" customHeight="1" x14ac:dyDescent="0.2">
      <c r="A314" s="6">
        <v>317</v>
      </c>
      <c r="B314" s="8">
        <v>10.7</v>
      </c>
    </row>
    <row r="315" spans="1:2" ht="12.75" customHeight="1" x14ac:dyDescent="0.2">
      <c r="A315" s="6">
        <v>318</v>
      </c>
      <c r="B315" s="8">
        <v>9.9</v>
      </c>
    </row>
    <row r="316" spans="1:2" ht="12.75" customHeight="1" x14ac:dyDescent="0.2">
      <c r="A316" s="6">
        <v>319</v>
      </c>
      <c r="B316" s="8">
        <v>10</v>
      </c>
    </row>
    <row r="317" spans="1:2" ht="12.75" customHeight="1" x14ac:dyDescent="0.2">
      <c r="A317" s="6">
        <v>320</v>
      </c>
      <c r="B317" s="8">
        <v>9.4</v>
      </c>
    </row>
    <row r="318" spans="1:2" ht="12.75" customHeight="1" x14ac:dyDescent="0.2">
      <c r="A318" s="6">
        <v>321</v>
      </c>
      <c r="B318" s="8">
        <v>10</v>
      </c>
    </row>
    <row r="319" spans="1:2" ht="12.75" customHeight="1" x14ac:dyDescent="0.2">
      <c r="A319" s="6">
        <v>322</v>
      </c>
      <c r="B319" s="8">
        <v>9.9</v>
      </c>
    </row>
    <row r="320" spans="1:2" ht="12.75" customHeight="1" x14ac:dyDescent="0.2">
      <c r="A320" s="6">
        <v>323</v>
      </c>
      <c r="B320" s="8">
        <v>9.6</v>
      </c>
    </row>
    <row r="321" spans="1:2" ht="12.75" customHeight="1" x14ac:dyDescent="0.2">
      <c r="A321" s="6">
        <v>324</v>
      </c>
      <c r="B321" s="8">
        <v>15.8</v>
      </c>
    </row>
    <row r="322" spans="1:2" ht="12.75" customHeight="1" x14ac:dyDescent="0.2">
      <c r="A322" s="6">
        <v>325</v>
      </c>
      <c r="B322" s="8">
        <v>9.4</v>
      </c>
    </row>
    <row r="323" spans="1:2" ht="12.75" customHeight="1" x14ac:dyDescent="0.2">
      <c r="A323" s="6">
        <v>326</v>
      </c>
      <c r="B323" s="8">
        <v>9.9</v>
      </c>
    </row>
    <row r="324" spans="1:2" ht="12.75" customHeight="1" x14ac:dyDescent="0.2">
      <c r="A324" s="6">
        <v>327</v>
      </c>
      <c r="B324" s="8">
        <v>9.4</v>
      </c>
    </row>
    <row r="325" spans="1:2" ht="12.75" customHeight="1" x14ac:dyDescent="0.2">
      <c r="A325" s="6">
        <v>328</v>
      </c>
      <c r="B325" s="8">
        <v>9.4</v>
      </c>
    </row>
    <row r="326" spans="1:2" ht="12.75" customHeight="1" x14ac:dyDescent="0.2">
      <c r="A326" s="6">
        <v>329</v>
      </c>
      <c r="B326" s="8">
        <v>9.8000000000000007</v>
      </c>
    </row>
    <row r="327" spans="1:2" ht="12.75" customHeight="1" x14ac:dyDescent="0.2">
      <c r="A327" s="6">
        <v>330</v>
      </c>
      <c r="B327" s="8">
        <v>9.4</v>
      </c>
    </row>
    <row r="328" spans="1:2" ht="12.75" customHeight="1" x14ac:dyDescent="0.2">
      <c r="A328" s="6">
        <v>331</v>
      </c>
      <c r="B328" s="8">
        <v>9.8000000000000007</v>
      </c>
    </row>
    <row r="329" spans="1:2" ht="12.75" customHeight="1" x14ac:dyDescent="0.2">
      <c r="A329" s="6">
        <v>332</v>
      </c>
      <c r="B329" s="8">
        <v>8.8000000000000007</v>
      </c>
    </row>
    <row r="330" spans="1:2" ht="12.75" customHeight="1" x14ac:dyDescent="0.2">
      <c r="A330" s="6">
        <v>333</v>
      </c>
      <c r="B330" s="8">
        <v>9.6999999999999993</v>
      </c>
    </row>
    <row r="331" spans="1:2" ht="12.75" customHeight="1" x14ac:dyDescent="0.2">
      <c r="A331" s="6">
        <v>334</v>
      </c>
      <c r="B331" s="8">
        <v>9.5</v>
      </c>
    </row>
    <row r="332" spans="1:2" ht="12.75" customHeight="1" x14ac:dyDescent="0.2">
      <c r="A332" s="6">
        <v>335</v>
      </c>
      <c r="B332" s="8">
        <v>10.1</v>
      </c>
    </row>
    <row r="333" spans="1:2" ht="12.75" customHeight="1" x14ac:dyDescent="0.2">
      <c r="A333" s="6">
        <v>336</v>
      </c>
      <c r="B333" s="8">
        <v>9.4</v>
      </c>
    </row>
    <row r="334" spans="1:2" ht="12.75" customHeight="1" x14ac:dyDescent="0.2">
      <c r="A334" s="6">
        <v>337</v>
      </c>
      <c r="B334" s="8">
        <v>9.4</v>
      </c>
    </row>
    <row r="335" spans="1:2" ht="12.75" customHeight="1" x14ac:dyDescent="0.2">
      <c r="A335" s="6">
        <v>338</v>
      </c>
      <c r="B335" s="8">
        <v>9.4</v>
      </c>
    </row>
    <row r="336" spans="1:2" ht="12.75" customHeight="1" x14ac:dyDescent="0.2">
      <c r="A336" s="6">
        <v>339</v>
      </c>
      <c r="B336" s="8">
        <v>9.6</v>
      </c>
    </row>
    <row r="337" spans="1:2" ht="12.75" customHeight="1" x14ac:dyDescent="0.2">
      <c r="A337" s="6">
        <v>340</v>
      </c>
      <c r="B337" s="8">
        <v>11</v>
      </c>
    </row>
    <row r="338" spans="1:2" ht="12.75" customHeight="1" x14ac:dyDescent="0.2">
      <c r="A338" s="6">
        <v>341</v>
      </c>
      <c r="B338" s="8">
        <v>9.6999999999999993</v>
      </c>
    </row>
    <row r="339" spans="1:2" ht="12.75" customHeight="1" x14ac:dyDescent="0.2">
      <c r="A339" s="6">
        <v>342</v>
      </c>
      <c r="B339" s="8">
        <v>9.9</v>
      </c>
    </row>
    <row r="340" spans="1:2" ht="12.75" customHeight="1" x14ac:dyDescent="0.2">
      <c r="A340" s="6">
        <v>343</v>
      </c>
      <c r="B340" s="8">
        <v>9.1999999999999993</v>
      </c>
    </row>
    <row r="341" spans="1:2" ht="12.75" customHeight="1" x14ac:dyDescent="0.2">
      <c r="A341" s="6">
        <v>344</v>
      </c>
      <c r="B341" s="8">
        <v>9.3000000000000007</v>
      </c>
    </row>
    <row r="342" spans="1:2" ht="12.75" customHeight="1" x14ac:dyDescent="0.2">
      <c r="A342" s="6">
        <v>345</v>
      </c>
      <c r="B342" s="8">
        <v>9.1999999999999993</v>
      </c>
    </row>
    <row r="343" spans="1:2" ht="12.75" customHeight="1" x14ac:dyDescent="0.2">
      <c r="A343" s="6">
        <v>346</v>
      </c>
      <c r="B343" s="8">
        <v>9.6</v>
      </c>
    </row>
    <row r="344" spans="1:2" ht="12.75" customHeight="1" x14ac:dyDescent="0.2">
      <c r="A344" s="6">
        <v>347</v>
      </c>
      <c r="B344" s="8">
        <v>9.1999999999999993</v>
      </c>
    </row>
    <row r="345" spans="1:2" ht="12.75" customHeight="1" x14ac:dyDescent="0.2">
      <c r="A345" s="6">
        <v>348</v>
      </c>
      <c r="B345" s="8">
        <v>9.6999999999999993</v>
      </c>
    </row>
    <row r="346" spans="1:2" ht="12.75" customHeight="1" x14ac:dyDescent="0.2">
      <c r="A346" s="6">
        <v>349</v>
      </c>
      <c r="B346" s="8">
        <v>9.6999999999999993</v>
      </c>
    </row>
    <row r="347" spans="1:2" ht="12.75" customHeight="1" x14ac:dyDescent="0.2">
      <c r="A347" s="6">
        <v>350</v>
      </c>
      <c r="B347" s="8">
        <v>10</v>
      </c>
    </row>
    <row r="348" spans="1:2" ht="12.75" customHeight="1" x14ac:dyDescent="0.2">
      <c r="A348" s="6">
        <v>351</v>
      </c>
      <c r="B348" s="8">
        <v>8.9</v>
      </c>
    </row>
    <row r="349" spans="1:2" ht="12.75" customHeight="1" x14ac:dyDescent="0.2">
      <c r="A349" s="6">
        <v>352</v>
      </c>
      <c r="B349" s="8">
        <v>9.6999999999999993</v>
      </c>
    </row>
    <row r="350" spans="1:2" ht="12.75" customHeight="1" x14ac:dyDescent="0.2">
      <c r="A350" s="6">
        <v>353</v>
      </c>
      <c r="B350" s="8">
        <v>9.6999999999999993</v>
      </c>
    </row>
    <row r="351" spans="1:2" ht="12.75" customHeight="1" x14ac:dyDescent="0.2">
      <c r="A351" s="6">
        <v>354</v>
      </c>
      <c r="B351" s="8">
        <v>9.6</v>
      </c>
    </row>
    <row r="352" spans="1:2" ht="12.75" customHeight="1" x14ac:dyDescent="0.2">
      <c r="A352" s="6">
        <v>355</v>
      </c>
      <c r="B352" s="8">
        <v>9.9</v>
      </c>
    </row>
    <row r="353" spans="1:2" ht="12.75" customHeight="1" x14ac:dyDescent="0.2">
      <c r="A353" s="6">
        <v>356</v>
      </c>
      <c r="B353" s="8">
        <v>10.199999999999999</v>
      </c>
    </row>
    <row r="354" spans="1:2" ht="12.75" customHeight="1" x14ac:dyDescent="0.2">
      <c r="A354" s="6">
        <v>357</v>
      </c>
      <c r="B354" s="8">
        <v>9.4</v>
      </c>
    </row>
    <row r="355" spans="1:2" ht="12.75" customHeight="1" x14ac:dyDescent="0.2">
      <c r="A355" s="6">
        <v>358</v>
      </c>
      <c r="B355" s="8">
        <v>8.6</v>
      </c>
    </row>
    <row r="356" spans="1:2" ht="12.75" customHeight="1" x14ac:dyDescent="0.2">
      <c r="A356" s="6">
        <v>359</v>
      </c>
      <c r="B356" s="8" t="s">
        <v>54</v>
      </c>
    </row>
    <row r="357" spans="1:2" ht="12.75" customHeight="1" x14ac:dyDescent="0.2">
      <c r="A357" s="6">
        <v>360</v>
      </c>
      <c r="B357" s="8">
        <v>9.1999999999999993</v>
      </c>
    </row>
    <row r="358" spans="1:2" ht="12.75" customHeight="1" x14ac:dyDescent="0.2">
      <c r="A358" s="6">
        <v>361</v>
      </c>
      <c r="B358" s="8">
        <v>9.6999999999999993</v>
      </c>
    </row>
    <row r="359" spans="1:2" ht="12.75" customHeight="1" x14ac:dyDescent="0.2">
      <c r="A359" s="6">
        <v>362</v>
      </c>
      <c r="B359" s="8">
        <v>9.8000000000000007</v>
      </c>
    </row>
    <row r="360" spans="1:2" ht="12.75" customHeight="1" x14ac:dyDescent="0.2">
      <c r="A360" s="6">
        <v>363</v>
      </c>
      <c r="B360" s="8">
        <v>10.5</v>
      </c>
    </row>
    <row r="361" spans="1:2" ht="12.75" customHeight="1" x14ac:dyDescent="0.2">
      <c r="A361" s="6">
        <v>364</v>
      </c>
      <c r="B361" s="8">
        <v>9.4</v>
      </c>
    </row>
    <row r="362" spans="1:2" ht="12.75" customHeight="1" x14ac:dyDescent="0.2">
      <c r="A362" s="6">
        <v>365</v>
      </c>
      <c r="B362" s="8">
        <v>9.4</v>
      </c>
    </row>
    <row r="363" spans="1:2" ht="12.75" customHeight="1" x14ac:dyDescent="0.2">
      <c r="A363" s="6">
        <v>366</v>
      </c>
      <c r="B363" s="8">
        <v>9.6</v>
      </c>
    </row>
    <row r="364" spans="1:2" ht="12.75" customHeight="1" x14ac:dyDescent="0.2">
      <c r="A364" s="6">
        <v>367</v>
      </c>
      <c r="B364" s="8">
        <v>9.9</v>
      </c>
    </row>
    <row r="365" spans="1:2" ht="12.75" customHeight="1" x14ac:dyDescent="0.2">
      <c r="A365" s="6">
        <v>368</v>
      </c>
      <c r="B365" s="8">
        <v>9</v>
      </c>
    </row>
    <row r="366" spans="1:2" ht="12.75" customHeight="1" x14ac:dyDescent="0.2">
      <c r="A366" s="6">
        <v>369</v>
      </c>
      <c r="B366" s="8">
        <v>9.6</v>
      </c>
    </row>
    <row r="367" spans="1:2" ht="12.75" customHeight="1" x14ac:dyDescent="0.2">
      <c r="A367" s="6">
        <v>370</v>
      </c>
      <c r="B367" s="8">
        <v>10.199999999999999</v>
      </c>
    </row>
    <row r="368" spans="1:2" ht="12.75" customHeight="1" x14ac:dyDescent="0.2">
      <c r="A368" s="6">
        <v>371</v>
      </c>
      <c r="B368" s="8">
        <v>9.6999999999999993</v>
      </c>
    </row>
    <row r="369" spans="1:2" ht="12.75" customHeight="1" x14ac:dyDescent="0.2">
      <c r="A369" s="6">
        <v>372</v>
      </c>
      <c r="B369" s="8">
        <v>9.8000000000000007</v>
      </c>
    </row>
    <row r="370" spans="1:2" ht="12.75" customHeight="1" x14ac:dyDescent="0.2">
      <c r="A370" s="6">
        <v>373</v>
      </c>
      <c r="B370" s="8">
        <v>9.6999999999999993</v>
      </c>
    </row>
    <row r="371" spans="1:2" ht="12.75" customHeight="1" x14ac:dyDescent="0.2">
      <c r="A371" s="6">
        <v>374</v>
      </c>
      <c r="B371" s="8">
        <v>10.7</v>
      </c>
    </row>
    <row r="372" spans="1:2" ht="12.75" customHeight="1" x14ac:dyDescent="0.2">
      <c r="A372" s="6">
        <v>375</v>
      </c>
      <c r="B372" s="8">
        <v>9.1999999999999993</v>
      </c>
    </row>
    <row r="373" spans="1:2" ht="12.75" customHeight="1" x14ac:dyDescent="0.2">
      <c r="A373" s="6">
        <v>376</v>
      </c>
      <c r="B373" s="8">
        <v>8.9</v>
      </c>
    </row>
    <row r="374" spans="1:2" ht="12.75" customHeight="1" x14ac:dyDescent="0.2">
      <c r="A374" s="6">
        <v>377</v>
      </c>
      <c r="B374" s="8">
        <v>9.1</v>
      </c>
    </row>
    <row r="375" spans="1:2" ht="12.75" customHeight="1" x14ac:dyDescent="0.2">
      <c r="A375" s="6">
        <v>378</v>
      </c>
      <c r="B375" s="8">
        <v>9.3000000000000007</v>
      </c>
    </row>
    <row r="376" spans="1:2" ht="12.75" customHeight="1" x14ac:dyDescent="0.2">
      <c r="A376" s="6">
        <v>379</v>
      </c>
      <c r="B376" s="8">
        <v>10</v>
      </c>
    </row>
    <row r="377" spans="1:2" ht="12.75" customHeight="1" x14ac:dyDescent="0.2">
      <c r="A377" s="6">
        <v>380</v>
      </c>
      <c r="B377" s="8">
        <v>10.199999999999999</v>
      </c>
    </row>
    <row r="378" spans="1:2" ht="12.75" customHeight="1" x14ac:dyDescent="0.2">
      <c r="A378" s="6">
        <v>381</v>
      </c>
      <c r="B378" s="8">
        <v>8.9</v>
      </c>
    </row>
    <row r="379" spans="1:2" ht="12.75" customHeight="1" x14ac:dyDescent="0.2">
      <c r="A379" s="6">
        <v>382</v>
      </c>
      <c r="B379" s="8">
        <v>9.6999999999999993</v>
      </c>
    </row>
    <row r="380" spans="1:2" ht="12.75" customHeight="1" x14ac:dyDescent="0.2">
      <c r="A380" s="6">
        <v>383</v>
      </c>
      <c r="B380" s="8">
        <v>9.4</v>
      </c>
    </row>
    <row r="381" spans="1:2" ht="12.75" customHeight="1" x14ac:dyDescent="0.2">
      <c r="A381" s="6">
        <v>384</v>
      </c>
      <c r="B381" s="8">
        <v>9.3000000000000007</v>
      </c>
    </row>
    <row r="382" spans="1:2" ht="12.75" customHeight="1" x14ac:dyDescent="0.2">
      <c r="A382" s="6">
        <v>385</v>
      </c>
      <c r="B382" s="8">
        <v>10.1</v>
      </c>
    </row>
    <row r="383" spans="1:2" ht="12.75" customHeight="1" x14ac:dyDescent="0.2">
      <c r="A383" s="6">
        <v>386</v>
      </c>
      <c r="B383" s="8">
        <v>9.5</v>
      </c>
    </row>
    <row r="384" spans="1:2" ht="12.75" customHeight="1" x14ac:dyDescent="0.2">
      <c r="A384" s="6">
        <v>387</v>
      </c>
      <c r="B384" s="8">
        <v>10.5</v>
      </c>
    </row>
    <row r="385" spans="1:2" ht="12.75" customHeight="1" x14ac:dyDescent="0.2">
      <c r="A385" s="6">
        <v>388</v>
      </c>
      <c r="B385" s="8">
        <v>9.9</v>
      </c>
    </row>
    <row r="386" spans="1:2" ht="12.75" customHeight="1" x14ac:dyDescent="0.2">
      <c r="A386" s="6">
        <v>389</v>
      </c>
      <c r="B386" s="8">
        <v>9.6</v>
      </c>
    </row>
    <row r="387" spans="1:2" ht="12.75" customHeight="1" x14ac:dyDescent="0.2">
      <c r="A387" s="6">
        <v>390</v>
      </c>
      <c r="B387" s="8">
        <v>9.4</v>
      </c>
    </row>
    <row r="388" spans="1:2" ht="12.75" customHeight="1" x14ac:dyDescent="0.2">
      <c r="A388" s="6">
        <v>392</v>
      </c>
      <c r="B388" s="8">
        <v>10</v>
      </c>
    </row>
    <row r="389" spans="1:2" ht="12.75" customHeight="1" x14ac:dyDescent="0.2">
      <c r="A389" s="6">
        <v>394</v>
      </c>
      <c r="B389" s="8">
        <v>9.4</v>
      </c>
    </row>
    <row r="390" spans="1:2" ht="12.75" customHeight="1" x14ac:dyDescent="0.2">
      <c r="A390" s="6">
        <v>395</v>
      </c>
      <c r="B390" s="8" t="s">
        <v>54</v>
      </c>
    </row>
    <row r="391" spans="1:2" ht="12.75" customHeight="1" x14ac:dyDescent="0.2">
      <c r="A391" s="6">
        <v>396</v>
      </c>
      <c r="B391" s="8">
        <v>9.6999999999999993</v>
      </c>
    </row>
    <row r="392" spans="1:2" ht="12.75" customHeight="1" x14ac:dyDescent="0.2">
      <c r="A392" s="6">
        <v>398</v>
      </c>
      <c r="B392" s="8">
        <v>9</v>
      </c>
    </row>
    <row r="393" spans="1:2" ht="12.75" customHeight="1" x14ac:dyDescent="0.2">
      <c r="A393" s="6">
        <v>399</v>
      </c>
      <c r="B393" s="8" t="s">
        <v>54</v>
      </c>
    </row>
    <row r="394" spans="1:2" ht="12.75" customHeight="1" x14ac:dyDescent="0.2">
      <c r="A394" s="6">
        <v>400</v>
      </c>
      <c r="B394" s="8" t="s">
        <v>54</v>
      </c>
    </row>
    <row r="395" spans="1:2" ht="12.75" customHeight="1" x14ac:dyDescent="0.2">
      <c r="A395" s="6">
        <v>401</v>
      </c>
      <c r="B395" s="8">
        <v>9.9</v>
      </c>
    </row>
    <row r="396" spans="1:2" ht="12.75" customHeight="1" x14ac:dyDescent="0.2">
      <c r="A396" s="6">
        <v>402</v>
      </c>
      <c r="B396" s="8">
        <v>9.1</v>
      </c>
    </row>
    <row r="397" spans="1:2" ht="12.75" customHeight="1" x14ac:dyDescent="0.2">
      <c r="A397" s="6">
        <v>403</v>
      </c>
      <c r="B397" s="8">
        <v>9.1999999999999993</v>
      </c>
    </row>
    <row r="398" spans="1:2" ht="12.75" customHeight="1" x14ac:dyDescent="0.2">
      <c r="A398" s="6">
        <v>404</v>
      </c>
      <c r="B398" s="8">
        <v>9.6</v>
      </c>
    </row>
    <row r="399" spans="1:2" ht="12.75" customHeight="1" x14ac:dyDescent="0.2">
      <c r="A399" s="6">
        <v>405</v>
      </c>
      <c r="B399" s="8">
        <v>9.6</v>
      </c>
    </row>
    <row r="400" spans="1:2" ht="12.75" customHeight="1" x14ac:dyDescent="0.2">
      <c r="A400" s="6">
        <v>406</v>
      </c>
      <c r="B400" s="8">
        <v>9.5</v>
      </c>
    </row>
    <row r="401" spans="1:2" ht="12.75" customHeight="1" x14ac:dyDescent="0.2">
      <c r="A401" s="6">
        <v>407</v>
      </c>
      <c r="B401" s="8">
        <v>9.1</v>
      </c>
    </row>
    <row r="402" spans="1:2" ht="12.75" customHeight="1" x14ac:dyDescent="0.2">
      <c r="A402" s="6">
        <v>408</v>
      </c>
      <c r="B402" s="8">
        <v>9.1999999999999993</v>
      </c>
    </row>
    <row r="403" spans="1:2" ht="12.75" customHeight="1" x14ac:dyDescent="0.2">
      <c r="A403" s="6">
        <v>409</v>
      </c>
      <c r="B403" s="8">
        <v>8</v>
      </c>
    </row>
    <row r="404" spans="1:2" ht="12.75" customHeight="1" x14ac:dyDescent="0.2">
      <c r="A404" s="6">
        <v>410</v>
      </c>
      <c r="B404" s="8">
        <v>9.3000000000000007</v>
      </c>
    </row>
    <row r="405" spans="1:2" ht="12.75" customHeight="1" x14ac:dyDescent="0.2">
      <c r="A405" s="6">
        <v>411</v>
      </c>
      <c r="B405" s="8">
        <v>9.1</v>
      </c>
    </row>
    <row r="406" spans="1:2" ht="12.75" customHeight="1" x14ac:dyDescent="0.2">
      <c r="A406" s="6">
        <v>412</v>
      </c>
      <c r="B406" s="8">
        <v>9.4</v>
      </c>
    </row>
    <row r="407" spans="1:2" ht="12.75" customHeight="1" x14ac:dyDescent="0.2">
      <c r="A407" s="6">
        <v>413</v>
      </c>
      <c r="B407" s="8">
        <v>9.6</v>
      </c>
    </row>
    <row r="408" spans="1:2" ht="12.75" customHeight="1" x14ac:dyDescent="0.2">
      <c r="A408" s="6">
        <v>414</v>
      </c>
      <c r="B408" s="8">
        <v>9.6</v>
      </c>
    </row>
    <row r="409" spans="1:2" ht="12.75" customHeight="1" x14ac:dyDescent="0.2">
      <c r="A409" s="6">
        <v>415</v>
      </c>
      <c r="B409" s="8">
        <v>9.1</v>
      </c>
    </row>
    <row r="410" spans="1:2" ht="12.75" customHeight="1" x14ac:dyDescent="0.2">
      <c r="A410" s="6">
        <v>416</v>
      </c>
      <c r="B410" s="8">
        <v>9.6</v>
      </c>
    </row>
    <row r="411" spans="1:2" ht="12.75" customHeight="1" x14ac:dyDescent="0.2">
      <c r="A411" s="6">
        <v>417</v>
      </c>
      <c r="B411" s="8">
        <v>9.4</v>
      </c>
    </row>
    <row r="412" spans="1:2" ht="12.75" customHeight="1" x14ac:dyDescent="0.2">
      <c r="A412" s="6">
        <v>418</v>
      </c>
      <c r="B412" s="8">
        <v>8.9</v>
      </c>
    </row>
    <row r="413" spans="1:2" ht="12.75" customHeight="1" x14ac:dyDescent="0.2">
      <c r="A413" s="6">
        <v>419</v>
      </c>
      <c r="B413" s="8">
        <v>9.1</v>
      </c>
    </row>
    <row r="414" spans="1:2" ht="12.75" customHeight="1" x14ac:dyDescent="0.2">
      <c r="A414" s="6">
        <v>420</v>
      </c>
      <c r="B414" s="8">
        <v>9.1999999999999993</v>
      </c>
    </row>
    <row r="415" spans="1:2" ht="12.75" customHeight="1" x14ac:dyDescent="0.2">
      <c r="A415" s="6">
        <v>421</v>
      </c>
      <c r="B415" s="8">
        <v>9.5</v>
      </c>
    </row>
    <row r="416" spans="1:2" ht="12.75" customHeight="1" x14ac:dyDescent="0.2">
      <c r="A416" s="6">
        <v>422</v>
      </c>
      <c r="B416" s="8">
        <v>9.1</v>
      </c>
    </row>
    <row r="417" spans="1:2" ht="12.75" customHeight="1" x14ac:dyDescent="0.2">
      <c r="A417" s="6">
        <v>423</v>
      </c>
      <c r="B417" s="8">
        <v>9.6999999999999993</v>
      </c>
    </row>
    <row r="418" spans="1:2" ht="12.75" customHeight="1" x14ac:dyDescent="0.2">
      <c r="A418" s="6">
        <v>424</v>
      </c>
      <c r="B418" s="8">
        <v>9.6999999999999993</v>
      </c>
    </row>
    <row r="419" spans="1:2" ht="12.75" customHeight="1" x14ac:dyDescent="0.2">
      <c r="A419" s="6">
        <v>425</v>
      </c>
      <c r="B419" s="8">
        <v>9.1</v>
      </c>
    </row>
    <row r="420" spans="1:2" ht="12.75" customHeight="1" x14ac:dyDescent="0.2">
      <c r="A420" s="6">
        <v>426</v>
      </c>
      <c r="B420" s="8">
        <v>10.1</v>
      </c>
    </row>
    <row r="421" spans="1:2" ht="12.75" customHeight="1" x14ac:dyDescent="0.2">
      <c r="A421" s="6">
        <v>427</v>
      </c>
      <c r="B421" s="8">
        <v>8.9</v>
      </c>
    </row>
    <row r="422" spans="1:2" ht="12.75" customHeight="1" x14ac:dyDescent="0.2">
      <c r="A422" s="6">
        <v>428</v>
      </c>
      <c r="B422" s="8">
        <v>9.6</v>
      </c>
    </row>
    <row r="423" spans="1:2" ht="12.75" customHeight="1" x14ac:dyDescent="0.2">
      <c r="A423" s="6">
        <v>429</v>
      </c>
      <c r="B423" s="8">
        <v>10.8</v>
      </c>
    </row>
    <row r="424" spans="1:2" ht="12.75" customHeight="1" x14ac:dyDescent="0.2">
      <c r="A424" s="6">
        <v>430</v>
      </c>
      <c r="B424" s="8">
        <v>9.8000000000000007</v>
      </c>
    </row>
    <row r="425" spans="1:2" ht="12.75" customHeight="1" x14ac:dyDescent="0.2">
      <c r="A425" s="6">
        <v>431</v>
      </c>
      <c r="B425" s="8">
        <v>9.1999999999999993</v>
      </c>
    </row>
    <row r="426" spans="1:2" ht="12.75" customHeight="1" x14ac:dyDescent="0.2">
      <c r="A426" s="6">
        <v>432</v>
      </c>
      <c r="B426" s="8">
        <v>9.3000000000000007</v>
      </c>
    </row>
    <row r="427" spans="1:2" ht="12.75" customHeight="1" x14ac:dyDescent="0.2">
      <c r="A427" s="6">
        <v>433</v>
      </c>
      <c r="B427" s="8">
        <v>9.1999999999999993</v>
      </c>
    </row>
    <row r="428" spans="1:2" ht="12.75" customHeight="1" x14ac:dyDescent="0.2">
      <c r="A428" s="6">
        <v>434</v>
      </c>
      <c r="B428" s="8">
        <v>9.5</v>
      </c>
    </row>
    <row r="429" spans="1:2" ht="12.75" customHeight="1" x14ac:dyDescent="0.2">
      <c r="A429" s="6">
        <v>435</v>
      </c>
      <c r="B429" s="8">
        <v>9</v>
      </c>
    </row>
    <row r="430" spans="1:2" ht="12.75" customHeight="1" x14ac:dyDescent="0.2">
      <c r="A430" s="6">
        <v>436</v>
      </c>
      <c r="B430" s="8">
        <v>9.5</v>
      </c>
    </row>
    <row r="431" spans="1:2" ht="12.75" customHeight="1" x14ac:dyDescent="0.2">
      <c r="A431" s="6">
        <v>437</v>
      </c>
      <c r="B431" s="8">
        <v>10.3</v>
      </c>
    </row>
    <row r="432" spans="1:2" ht="12.75" customHeight="1" x14ac:dyDescent="0.2">
      <c r="A432" s="6">
        <v>438</v>
      </c>
      <c r="B432" s="8">
        <v>10.6</v>
      </c>
    </row>
    <row r="433" spans="1:2" ht="12.75" customHeight="1" x14ac:dyDescent="0.2">
      <c r="A433" s="6">
        <v>439</v>
      </c>
      <c r="B433" s="8">
        <v>9.6</v>
      </c>
    </row>
    <row r="434" spans="1:2" ht="12.75" customHeight="1" x14ac:dyDescent="0.2">
      <c r="A434" s="6">
        <v>440</v>
      </c>
      <c r="B434" s="8" t="s">
        <v>54</v>
      </c>
    </row>
    <row r="435" spans="1:2" ht="12.75" customHeight="1" x14ac:dyDescent="0.2">
      <c r="A435" s="6">
        <v>441</v>
      </c>
      <c r="B435" s="8">
        <v>9.4</v>
      </c>
    </row>
    <row r="436" spans="1:2" ht="12.75" customHeight="1" x14ac:dyDescent="0.2">
      <c r="A436" s="6">
        <v>442</v>
      </c>
      <c r="B436" s="8">
        <v>9.3000000000000007</v>
      </c>
    </row>
    <row r="437" spans="1:2" ht="12.75" customHeight="1" x14ac:dyDescent="0.2">
      <c r="A437" s="6">
        <v>443</v>
      </c>
      <c r="B437" s="8">
        <v>9.6</v>
      </c>
    </row>
    <row r="438" spans="1:2" ht="12.75" customHeight="1" x14ac:dyDescent="0.2">
      <c r="A438" s="6">
        <v>444</v>
      </c>
      <c r="B438" s="8">
        <v>10</v>
      </c>
    </row>
    <row r="439" spans="1:2" ht="12.75" customHeight="1" x14ac:dyDescent="0.2">
      <c r="A439" s="6">
        <v>445</v>
      </c>
      <c r="B439" s="8">
        <v>9.3000000000000007</v>
      </c>
    </row>
    <row r="440" spans="1:2" ht="12.75" customHeight="1" x14ac:dyDescent="0.2">
      <c r="A440" s="6">
        <v>446</v>
      </c>
      <c r="B440" s="8">
        <v>9.4</v>
      </c>
    </row>
    <row r="441" spans="1:2" ht="12.75" customHeight="1" x14ac:dyDescent="0.2">
      <c r="A441" s="6">
        <v>447</v>
      </c>
      <c r="B441" s="8">
        <v>9.1999999999999993</v>
      </c>
    </row>
    <row r="442" spans="1:2" ht="12.75" customHeight="1" x14ac:dyDescent="0.2">
      <c r="A442" s="6">
        <v>448</v>
      </c>
      <c r="B442" s="8">
        <v>10.199999999999999</v>
      </c>
    </row>
    <row r="443" spans="1:2" ht="12.75" customHeight="1" x14ac:dyDescent="0.2">
      <c r="A443" s="6">
        <v>449</v>
      </c>
      <c r="B443" s="8">
        <v>9.5</v>
      </c>
    </row>
    <row r="444" spans="1:2" ht="12.75" customHeight="1" x14ac:dyDescent="0.2">
      <c r="A444" s="6">
        <v>450</v>
      </c>
      <c r="B444" s="8">
        <v>9.3000000000000007</v>
      </c>
    </row>
    <row r="445" spans="1:2" ht="12.75" customHeight="1" x14ac:dyDescent="0.2">
      <c r="A445" s="6">
        <v>451</v>
      </c>
      <c r="B445" s="8">
        <v>9.4</v>
      </c>
    </row>
    <row r="446" spans="1:2" ht="12.75" customHeight="1" x14ac:dyDescent="0.2">
      <c r="A446" s="6">
        <v>452</v>
      </c>
      <c r="B446" s="8">
        <v>8.9</v>
      </c>
    </row>
    <row r="447" spans="1:2" ht="12.75" customHeight="1" x14ac:dyDescent="0.2">
      <c r="A447" s="6">
        <v>453</v>
      </c>
      <c r="B447" s="8">
        <v>9.1999999999999993</v>
      </c>
    </row>
    <row r="448" spans="1:2" ht="12.75" customHeight="1" x14ac:dyDescent="0.2">
      <c r="A448" s="6">
        <v>454</v>
      </c>
      <c r="B448" s="8">
        <v>9.6</v>
      </c>
    </row>
    <row r="449" spans="1:2" ht="12.75" customHeight="1" x14ac:dyDescent="0.2">
      <c r="A449" s="6">
        <v>455</v>
      </c>
      <c r="B449" s="8">
        <v>9.1</v>
      </c>
    </row>
    <row r="450" spans="1:2" ht="12.75" customHeight="1" x14ac:dyDescent="0.2">
      <c r="A450" s="6">
        <v>456</v>
      </c>
      <c r="B450" s="8">
        <v>9.1</v>
      </c>
    </row>
    <row r="451" spans="1:2" ht="12.75" customHeight="1" x14ac:dyDescent="0.2">
      <c r="A451" s="6">
        <v>457</v>
      </c>
      <c r="B451" s="8">
        <v>9.8000000000000007</v>
      </c>
    </row>
    <row r="452" spans="1:2" ht="12.75" customHeight="1" x14ac:dyDescent="0.2">
      <c r="A452" s="6">
        <v>458</v>
      </c>
      <c r="B452" s="8">
        <v>9.8000000000000007</v>
      </c>
    </row>
    <row r="453" spans="1:2" ht="12.75" customHeight="1" x14ac:dyDescent="0.2">
      <c r="A453" s="6">
        <v>459</v>
      </c>
      <c r="B453" s="8">
        <v>8</v>
      </c>
    </row>
    <row r="454" spans="1:2" ht="12.75" customHeight="1" x14ac:dyDescent="0.2">
      <c r="A454" s="6">
        <v>460</v>
      </c>
      <c r="B454" s="8" t="s">
        <v>54</v>
      </c>
    </row>
    <row r="455" spans="1:2" ht="12.75" customHeight="1" x14ac:dyDescent="0.2">
      <c r="A455" s="6">
        <v>461</v>
      </c>
      <c r="B455" s="8">
        <v>9.6</v>
      </c>
    </row>
    <row r="456" spans="1:2" ht="12.75" customHeight="1" x14ac:dyDescent="0.2">
      <c r="A456" s="6">
        <v>462</v>
      </c>
      <c r="B456" s="8">
        <v>9.5</v>
      </c>
    </row>
    <row r="457" spans="1:2" ht="12.75" customHeight="1" x14ac:dyDescent="0.2">
      <c r="A457" s="6">
        <v>463</v>
      </c>
      <c r="B457" s="8">
        <v>9.4</v>
      </c>
    </row>
    <row r="458" spans="1:2" ht="12.75" customHeight="1" x14ac:dyDescent="0.2">
      <c r="A458" s="6">
        <v>464</v>
      </c>
      <c r="B458" s="8">
        <v>9.1999999999999993</v>
      </c>
    </row>
    <row r="459" spans="1:2" ht="12.75" customHeight="1" x14ac:dyDescent="0.2">
      <c r="A459" s="6">
        <v>465</v>
      </c>
      <c r="B459" s="8">
        <v>9.4</v>
      </c>
    </row>
    <row r="460" spans="1:2" ht="12.75" customHeight="1" x14ac:dyDescent="0.2">
      <c r="A460" s="6">
        <v>466</v>
      </c>
      <c r="B460" s="8">
        <v>10.3</v>
      </c>
    </row>
    <row r="461" spans="1:2" ht="12.75" customHeight="1" x14ac:dyDescent="0.2">
      <c r="A461" s="6">
        <v>467</v>
      </c>
      <c r="B461" s="8">
        <v>9.8000000000000007</v>
      </c>
    </row>
    <row r="462" spans="1:2" ht="12.75" customHeight="1" x14ac:dyDescent="0.2">
      <c r="A462" s="6">
        <v>468</v>
      </c>
      <c r="B462" s="8">
        <v>9.6999999999999993</v>
      </c>
    </row>
    <row r="463" spans="1:2" ht="12.75" customHeight="1" x14ac:dyDescent="0.2">
      <c r="A463" s="6">
        <v>469</v>
      </c>
      <c r="B463" s="8" t="s">
        <v>54</v>
      </c>
    </row>
    <row r="464" spans="1:2" ht="12.75" customHeight="1" x14ac:dyDescent="0.2">
      <c r="A464" s="6">
        <v>470</v>
      </c>
      <c r="B464" s="8">
        <v>9.4</v>
      </c>
    </row>
    <row r="465" spans="1:2" ht="12.75" customHeight="1" x14ac:dyDescent="0.2">
      <c r="A465" s="6">
        <v>471</v>
      </c>
      <c r="B465" s="8">
        <v>8.6</v>
      </c>
    </row>
    <row r="466" spans="1:2" ht="12.75" customHeight="1" x14ac:dyDescent="0.2">
      <c r="A466" s="6">
        <v>472</v>
      </c>
      <c r="B466" s="8">
        <v>9.1</v>
      </c>
    </row>
    <row r="467" spans="1:2" ht="12.75" customHeight="1" x14ac:dyDescent="0.2">
      <c r="A467" s="6">
        <v>473</v>
      </c>
      <c r="B467" s="8">
        <v>9.1999999999999993</v>
      </c>
    </row>
    <row r="468" spans="1:2" ht="12.75" customHeight="1" x14ac:dyDescent="0.2">
      <c r="A468" s="6">
        <v>474</v>
      </c>
      <c r="B468" s="8">
        <v>9.1999999999999993</v>
      </c>
    </row>
    <row r="469" spans="1:2" ht="12.75" customHeight="1" x14ac:dyDescent="0.2">
      <c r="A469" s="6">
        <v>475</v>
      </c>
      <c r="B469" s="8">
        <v>10</v>
      </c>
    </row>
    <row r="470" spans="1:2" ht="12.75" customHeight="1" x14ac:dyDescent="0.2">
      <c r="A470" s="6">
        <v>476</v>
      </c>
      <c r="B470" s="8">
        <v>9.4</v>
      </c>
    </row>
    <row r="471" spans="1:2" ht="12.75" customHeight="1" x14ac:dyDescent="0.2">
      <c r="A471" s="6">
        <v>477</v>
      </c>
      <c r="B471" s="8">
        <v>9.6999999999999993</v>
      </c>
    </row>
    <row r="472" spans="1:2" ht="12.75" customHeight="1" x14ac:dyDescent="0.2">
      <c r="A472" s="6">
        <v>478</v>
      </c>
      <c r="B472" s="8">
        <v>9.1999999999999993</v>
      </c>
    </row>
    <row r="473" spans="1:2" ht="12.75" customHeight="1" x14ac:dyDescent="0.2">
      <c r="A473" s="6">
        <v>479</v>
      </c>
      <c r="B473" s="8">
        <v>10.199999999999999</v>
      </c>
    </row>
    <row r="474" spans="1:2" ht="12.75" customHeight="1" x14ac:dyDescent="0.2">
      <c r="A474" s="6">
        <v>480</v>
      </c>
      <c r="B474" s="8">
        <v>9.1</v>
      </c>
    </row>
    <row r="475" spans="1:2" ht="12.75" customHeight="1" x14ac:dyDescent="0.2">
      <c r="A475" s="6">
        <v>481</v>
      </c>
      <c r="B475" s="8">
        <v>8.5</v>
      </c>
    </row>
    <row r="476" spans="1:2" ht="12.75" customHeight="1" x14ac:dyDescent="0.2">
      <c r="A476" s="6">
        <v>482</v>
      </c>
      <c r="B476" s="8">
        <v>8.4</v>
      </c>
    </row>
    <row r="477" spans="1:2" ht="12.75" customHeight="1" x14ac:dyDescent="0.2">
      <c r="A477" s="6">
        <v>483</v>
      </c>
      <c r="B477" s="8">
        <v>9.6</v>
      </c>
    </row>
    <row r="478" spans="1:2" ht="12.75" customHeight="1" x14ac:dyDescent="0.2">
      <c r="A478" s="6">
        <v>484</v>
      </c>
      <c r="B478" s="8">
        <v>9.3000000000000007</v>
      </c>
    </row>
    <row r="479" spans="1:2" ht="12.75" customHeight="1" x14ac:dyDescent="0.2">
      <c r="A479" s="6">
        <v>485</v>
      </c>
      <c r="B479" s="8">
        <v>9.1</v>
      </c>
    </row>
    <row r="480" spans="1:2" ht="12.75" customHeight="1" x14ac:dyDescent="0.2">
      <c r="A480" s="6">
        <v>486</v>
      </c>
      <c r="B480" s="8">
        <v>9.3000000000000007</v>
      </c>
    </row>
    <row r="481" spans="1:2" ht="12.75" customHeight="1" x14ac:dyDescent="0.2">
      <c r="A481" s="6">
        <v>487</v>
      </c>
      <c r="B481" s="8">
        <v>9.1</v>
      </c>
    </row>
    <row r="482" spans="1:2" ht="12.75" customHeight="1" x14ac:dyDescent="0.2">
      <c r="A482" s="6">
        <v>488</v>
      </c>
      <c r="B482" s="8">
        <v>8.4</v>
      </c>
    </row>
    <row r="483" spans="1:2" ht="12.75" customHeight="1" x14ac:dyDescent="0.2">
      <c r="A483" s="6">
        <v>489</v>
      </c>
      <c r="B483" s="8">
        <v>9.1</v>
      </c>
    </row>
    <row r="484" spans="1:2" ht="12.75" customHeight="1" x14ac:dyDescent="0.2">
      <c r="A484" s="6">
        <v>490</v>
      </c>
      <c r="B484" s="8">
        <v>10.1</v>
      </c>
    </row>
    <row r="485" spans="1:2" ht="12.75" customHeight="1" x14ac:dyDescent="0.2">
      <c r="A485" s="6">
        <v>491</v>
      </c>
      <c r="B485" s="8" t="s">
        <v>54</v>
      </c>
    </row>
    <row r="486" spans="1:2" ht="12.75" customHeight="1" x14ac:dyDescent="0.2">
      <c r="A486" s="6">
        <v>492</v>
      </c>
      <c r="B486" s="8">
        <v>8.6</v>
      </c>
    </row>
    <row r="487" spans="1:2" ht="12.75" customHeight="1" x14ac:dyDescent="0.2">
      <c r="A487" s="6">
        <v>493</v>
      </c>
      <c r="B487" s="8">
        <v>9.3000000000000007</v>
      </c>
    </row>
    <row r="488" spans="1:2" ht="12.75" customHeight="1" x14ac:dyDescent="0.2">
      <c r="A488" s="6">
        <v>494</v>
      </c>
      <c r="B488" s="8">
        <v>9.3000000000000007</v>
      </c>
    </row>
    <row r="489" spans="1:2" ht="12.75" customHeight="1" x14ac:dyDescent="0.2">
      <c r="A489" s="6">
        <v>495</v>
      </c>
      <c r="B489" s="8">
        <v>9.5</v>
      </c>
    </row>
    <row r="490" spans="1:2" ht="12.75" customHeight="1" x14ac:dyDescent="0.2">
      <c r="A490" s="6">
        <v>496</v>
      </c>
      <c r="B490" s="8">
        <v>10.1</v>
      </c>
    </row>
    <row r="491" spans="1:2" ht="12.75" customHeight="1" x14ac:dyDescent="0.2">
      <c r="A491" s="6">
        <v>497</v>
      </c>
      <c r="B491" s="8">
        <v>9.5</v>
      </c>
    </row>
    <row r="492" spans="1:2" ht="12.75" customHeight="1" x14ac:dyDescent="0.2">
      <c r="A492" s="6">
        <v>498</v>
      </c>
      <c r="B492" s="8">
        <v>9.3000000000000007</v>
      </c>
    </row>
    <row r="493" spans="1:2" ht="12.75" customHeight="1" x14ac:dyDescent="0.2">
      <c r="A493" s="6">
        <v>499</v>
      </c>
      <c r="B493" s="8">
        <v>8.6999999999999993</v>
      </c>
    </row>
    <row r="494" spans="1:2" ht="12.75" customHeight="1" x14ac:dyDescent="0.2">
      <c r="A494" s="6">
        <v>500</v>
      </c>
      <c r="B494" s="8">
        <v>9.6</v>
      </c>
    </row>
    <row r="495" spans="1:2" ht="12.75" customHeight="1" x14ac:dyDescent="0.2">
      <c r="A495" s="6">
        <v>501</v>
      </c>
      <c r="B495" s="8">
        <v>8.1</v>
      </c>
    </row>
    <row r="496" spans="1:2" ht="12.75" customHeight="1" x14ac:dyDescent="0.2">
      <c r="A496" s="6">
        <v>502</v>
      </c>
      <c r="B496" s="8">
        <v>9.6</v>
      </c>
    </row>
    <row r="497" spans="1:2" ht="12.75" customHeight="1" x14ac:dyDescent="0.2">
      <c r="A497" s="6">
        <v>503</v>
      </c>
      <c r="B497" s="8" t="s">
        <v>54</v>
      </c>
    </row>
    <row r="498" spans="1:2" ht="12.75" customHeight="1" x14ac:dyDescent="0.2">
      <c r="A498" s="6">
        <v>504</v>
      </c>
      <c r="B498" s="8">
        <v>9.8000000000000007</v>
      </c>
    </row>
    <row r="499" spans="1:2" ht="12.75" customHeight="1" x14ac:dyDescent="0.2">
      <c r="A499" s="6">
        <v>505</v>
      </c>
      <c r="B499" s="8">
        <v>9.1</v>
      </c>
    </row>
    <row r="500" spans="1:2" ht="12.75" customHeight="1" x14ac:dyDescent="0.2">
      <c r="A500" s="6">
        <v>506</v>
      </c>
      <c r="B500" s="8">
        <v>10</v>
      </c>
    </row>
    <row r="501" spans="1:2" ht="12.75" customHeight="1" x14ac:dyDescent="0.2">
      <c r="A501" s="6">
        <v>507</v>
      </c>
      <c r="B501" s="8">
        <v>9.8000000000000007</v>
      </c>
    </row>
    <row r="502" spans="1:2" ht="12.75" customHeight="1" x14ac:dyDescent="0.2">
      <c r="A502" s="6">
        <v>508</v>
      </c>
      <c r="B502" s="8">
        <v>8.9</v>
      </c>
    </row>
    <row r="503" spans="1:2" ht="12.75" customHeight="1" x14ac:dyDescent="0.2">
      <c r="A503" s="6">
        <v>509</v>
      </c>
      <c r="B503" s="8">
        <v>9.3000000000000007</v>
      </c>
    </row>
    <row r="504" spans="1:2" ht="12.75" customHeight="1" x14ac:dyDescent="0.2">
      <c r="A504" s="6">
        <v>510</v>
      </c>
      <c r="B504" s="8">
        <v>9.6</v>
      </c>
    </row>
    <row r="505" spans="1:2" ht="12.75" customHeight="1" x14ac:dyDescent="0.2">
      <c r="A505" s="6">
        <v>511</v>
      </c>
      <c r="B505" s="8">
        <v>8.6</v>
      </c>
    </row>
    <row r="506" spans="1:2" ht="12.75" customHeight="1" x14ac:dyDescent="0.2">
      <c r="A506" s="6">
        <v>512</v>
      </c>
      <c r="B506" s="8" t="s">
        <v>54</v>
      </c>
    </row>
    <row r="507" spans="1:2" ht="12.75" customHeight="1" x14ac:dyDescent="0.2">
      <c r="A507" s="6">
        <v>513</v>
      </c>
      <c r="B507" s="8">
        <v>9.1999999999999993</v>
      </c>
    </row>
    <row r="508" spans="1:2" ht="12.75" customHeight="1" x14ac:dyDescent="0.2">
      <c r="A508" s="6">
        <v>514</v>
      </c>
      <c r="B508" s="8" t="s">
        <v>54</v>
      </c>
    </row>
    <row r="509" spans="1:2" ht="12.75" customHeight="1" x14ac:dyDescent="0.2">
      <c r="A509" s="6">
        <v>515</v>
      </c>
      <c r="B509" s="8">
        <v>11.1</v>
      </c>
    </row>
    <row r="510" spans="1:2" ht="12.75" customHeight="1" x14ac:dyDescent="0.2">
      <c r="A510" s="6">
        <v>516</v>
      </c>
      <c r="B510" s="8">
        <v>9.5</v>
      </c>
    </row>
    <row r="511" spans="1:2" ht="12.75" customHeight="1" x14ac:dyDescent="0.2">
      <c r="A511" s="6">
        <v>517</v>
      </c>
      <c r="B511" s="8">
        <v>10.1</v>
      </c>
    </row>
    <row r="512" spans="1:2" ht="12.75" customHeight="1" x14ac:dyDescent="0.2">
      <c r="A512" s="6">
        <v>518</v>
      </c>
      <c r="B512" s="8">
        <v>9.1999999999999993</v>
      </c>
    </row>
    <row r="513" spans="1:2" ht="12.75" customHeight="1" x14ac:dyDescent="0.2">
      <c r="A513" s="6">
        <v>519</v>
      </c>
      <c r="B513" s="8" t="s">
        <v>54</v>
      </c>
    </row>
    <row r="514" spans="1:2" ht="12.75" customHeight="1" x14ac:dyDescent="0.2">
      <c r="A514" s="6">
        <v>520</v>
      </c>
      <c r="B514" s="8">
        <v>9.4</v>
      </c>
    </row>
    <row r="515" spans="1:2" ht="12.75" customHeight="1" x14ac:dyDescent="0.2">
      <c r="A515" s="6">
        <v>521</v>
      </c>
      <c r="B515" s="8">
        <v>9.1</v>
      </c>
    </row>
    <row r="516" spans="1:2" ht="12.75" customHeight="1" x14ac:dyDescent="0.2">
      <c r="A516" s="6">
        <v>522</v>
      </c>
      <c r="B516" s="8" t="s">
        <v>54</v>
      </c>
    </row>
    <row r="517" spans="1:2" ht="12.75" customHeight="1" x14ac:dyDescent="0.2">
      <c r="A517" s="6">
        <v>523</v>
      </c>
      <c r="B517" s="8" t="s">
        <v>54</v>
      </c>
    </row>
    <row r="518" spans="1:2" ht="12.75" customHeight="1" x14ac:dyDescent="0.2">
      <c r="A518" s="6">
        <v>525</v>
      </c>
      <c r="B518" s="8" t="s">
        <v>54</v>
      </c>
    </row>
    <row r="519" spans="1:2" ht="12.75" customHeight="1" x14ac:dyDescent="0.2">
      <c r="A519" s="6">
        <v>526</v>
      </c>
      <c r="B519" s="8" t="s">
        <v>54</v>
      </c>
    </row>
    <row r="520" spans="1:2" ht="12.75" customHeight="1" x14ac:dyDescent="0.2">
      <c r="A520" s="6">
        <v>527</v>
      </c>
      <c r="B520" s="8">
        <v>8.5</v>
      </c>
    </row>
    <row r="521" spans="1:2" ht="12.75" customHeight="1" x14ac:dyDescent="0.2">
      <c r="A521" s="6">
        <v>528</v>
      </c>
      <c r="B521" s="8">
        <v>8.8000000000000007</v>
      </c>
    </row>
    <row r="522" spans="1:2" ht="12.75" customHeight="1" x14ac:dyDescent="0.2">
      <c r="A522" s="6">
        <v>529</v>
      </c>
      <c r="B522" s="8">
        <v>9.9</v>
      </c>
    </row>
    <row r="523" spans="1:2" ht="12.75" customHeight="1" x14ac:dyDescent="0.2">
      <c r="A523" s="6">
        <v>530</v>
      </c>
      <c r="B523" s="8" t="s">
        <v>54</v>
      </c>
    </row>
    <row r="524" spans="1:2" ht="12.75" customHeight="1" x14ac:dyDescent="0.2">
      <c r="A524" s="6">
        <v>531</v>
      </c>
      <c r="B524" s="8" t="s">
        <v>54</v>
      </c>
    </row>
    <row r="525" spans="1:2" ht="12.75" customHeight="1" x14ac:dyDescent="0.2">
      <c r="A525" s="6">
        <v>532</v>
      </c>
      <c r="B525" s="8">
        <v>9.5</v>
      </c>
    </row>
    <row r="526" spans="1:2" ht="12.75" customHeight="1" x14ac:dyDescent="0.2">
      <c r="A526" s="6">
        <v>533</v>
      </c>
      <c r="B526" s="8">
        <v>8.1999999999999993</v>
      </c>
    </row>
    <row r="527" spans="1:2" ht="12.75" customHeight="1" x14ac:dyDescent="0.2">
      <c r="A527" s="6">
        <v>534</v>
      </c>
      <c r="B527" s="8" t="s">
        <v>54</v>
      </c>
    </row>
    <row r="528" spans="1:2" ht="12.75" customHeight="1" x14ac:dyDescent="0.2">
      <c r="A528" s="6">
        <v>536</v>
      </c>
      <c r="B528" s="8">
        <v>8.4</v>
      </c>
    </row>
    <row r="529" spans="1:2" ht="12.75" customHeight="1" x14ac:dyDescent="0.2">
      <c r="A529" s="6">
        <v>537</v>
      </c>
      <c r="B529" s="8">
        <v>8.3000000000000007</v>
      </c>
    </row>
    <row r="530" spans="1:2" ht="12.75" customHeight="1" x14ac:dyDescent="0.2">
      <c r="A530" s="6">
        <v>538</v>
      </c>
      <c r="B530" s="8">
        <v>8.8000000000000007</v>
      </c>
    </row>
    <row r="531" spans="1:2" ht="12.75" customHeight="1" x14ac:dyDescent="0.2">
      <c r="A531" s="6">
        <v>539</v>
      </c>
      <c r="B531" s="8">
        <v>10.1</v>
      </c>
    </row>
    <row r="532" spans="1:2" ht="12.75" customHeight="1" x14ac:dyDescent="0.2">
      <c r="A532" s="6">
        <v>540</v>
      </c>
      <c r="B532" s="8">
        <v>9.4</v>
      </c>
    </row>
    <row r="533" spans="1:2" ht="12.75" customHeight="1" x14ac:dyDescent="0.2">
      <c r="A533" s="6">
        <v>541</v>
      </c>
      <c r="B533" s="8">
        <v>9.1999999999999993</v>
      </c>
    </row>
    <row r="534" spans="1:2" ht="12.75" customHeight="1" x14ac:dyDescent="0.2">
      <c r="A534" s="6">
        <v>542</v>
      </c>
      <c r="B534" s="8">
        <v>9.4</v>
      </c>
    </row>
    <row r="535" spans="1:2" ht="12.75" customHeight="1" x14ac:dyDescent="0.2">
      <c r="A535" s="6">
        <v>543</v>
      </c>
      <c r="B535" s="8">
        <v>9.5</v>
      </c>
    </row>
    <row r="536" spans="1:2" ht="12.75" customHeight="1" x14ac:dyDescent="0.2">
      <c r="A536" s="6">
        <v>544</v>
      </c>
      <c r="B536" s="8">
        <v>10.4</v>
      </c>
    </row>
    <row r="537" spans="1:2" ht="12.75" customHeight="1" x14ac:dyDescent="0.2">
      <c r="A537" s="6">
        <v>545</v>
      </c>
      <c r="B537" s="8">
        <v>9.8000000000000007</v>
      </c>
    </row>
    <row r="538" spans="1:2" ht="12.75" customHeight="1" x14ac:dyDescent="0.2">
      <c r="A538" s="6">
        <v>546</v>
      </c>
      <c r="B538" s="8">
        <v>9.4</v>
      </c>
    </row>
    <row r="539" spans="1:2" ht="12.75" customHeight="1" x14ac:dyDescent="0.2">
      <c r="A539" s="6">
        <v>547</v>
      </c>
      <c r="B539" s="8">
        <v>9.9</v>
      </c>
    </row>
    <row r="540" spans="1:2" ht="12.75" customHeight="1" x14ac:dyDescent="0.2">
      <c r="A540" s="6">
        <v>548</v>
      </c>
      <c r="B540" s="8">
        <v>9.3000000000000007</v>
      </c>
    </row>
    <row r="541" spans="1:2" ht="12.75" customHeight="1" x14ac:dyDescent="0.2">
      <c r="A541" s="6">
        <v>549</v>
      </c>
      <c r="B541" s="8">
        <v>10.3</v>
      </c>
    </row>
    <row r="542" spans="1:2" ht="12.75" customHeight="1" x14ac:dyDescent="0.2">
      <c r="A542" s="6">
        <v>550</v>
      </c>
      <c r="B542" s="8">
        <v>9.6999999999999993</v>
      </c>
    </row>
    <row r="543" spans="1:2" ht="12.75" customHeight="1" x14ac:dyDescent="0.2">
      <c r="A543" s="6">
        <v>551</v>
      </c>
      <c r="B543" s="8">
        <v>8.5</v>
      </c>
    </row>
    <row r="544" spans="1:2" ht="12.75" customHeight="1" x14ac:dyDescent="0.2">
      <c r="A544" s="6">
        <v>552</v>
      </c>
      <c r="B544" s="8">
        <v>9.9</v>
      </c>
    </row>
    <row r="545" spans="1:2" ht="12.75" customHeight="1" x14ac:dyDescent="0.2">
      <c r="A545" s="6">
        <v>553</v>
      </c>
      <c r="B545" s="8">
        <v>8.8000000000000007</v>
      </c>
    </row>
    <row r="546" spans="1:2" ht="12.75" customHeight="1" x14ac:dyDescent="0.2">
      <c r="A546" s="6">
        <v>554</v>
      </c>
      <c r="B546" s="8">
        <v>9.5</v>
      </c>
    </row>
    <row r="547" spans="1:2" ht="12.75" customHeight="1" x14ac:dyDescent="0.2">
      <c r="A547" s="6">
        <v>555</v>
      </c>
      <c r="B547" s="8">
        <v>9.6999999999999993</v>
      </c>
    </row>
    <row r="548" spans="1:2" ht="12.75" customHeight="1" x14ac:dyDescent="0.2">
      <c r="A548" s="6">
        <v>556</v>
      </c>
      <c r="B548" s="8">
        <v>10</v>
      </c>
    </row>
    <row r="549" spans="1:2" ht="12.75" customHeight="1" x14ac:dyDescent="0.2">
      <c r="A549" s="6">
        <v>557</v>
      </c>
      <c r="B549" s="8">
        <v>10.3</v>
      </c>
    </row>
    <row r="550" spans="1:2" ht="12.75" customHeight="1" x14ac:dyDescent="0.2">
      <c r="A550" s="6">
        <v>558</v>
      </c>
      <c r="B550" s="8">
        <v>9.1999999999999993</v>
      </c>
    </row>
    <row r="551" spans="1:2" ht="12.75" customHeight="1" x14ac:dyDescent="0.2">
      <c r="A551" s="6">
        <v>559</v>
      </c>
      <c r="B551" s="8" t="s">
        <v>54</v>
      </c>
    </row>
    <row r="552" spans="1:2" ht="12.75" customHeight="1" x14ac:dyDescent="0.2">
      <c r="A552" s="6">
        <v>560</v>
      </c>
      <c r="B552" s="8">
        <v>9.8000000000000007</v>
      </c>
    </row>
    <row r="553" spans="1:2" ht="12.75" customHeight="1" x14ac:dyDescent="0.2">
      <c r="A553" s="6">
        <v>561</v>
      </c>
      <c r="B553" s="8">
        <v>9.6</v>
      </c>
    </row>
    <row r="554" spans="1:2" ht="12.75" customHeight="1" x14ac:dyDescent="0.2">
      <c r="A554" s="6">
        <v>562</v>
      </c>
      <c r="B554" s="8" t="s">
        <v>54</v>
      </c>
    </row>
    <row r="555" spans="1:2" ht="12.75" customHeight="1" x14ac:dyDescent="0.2">
      <c r="A555" s="6">
        <v>563</v>
      </c>
      <c r="B555" s="8">
        <v>10.3</v>
      </c>
    </row>
    <row r="556" spans="1:2" ht="12.75" customHeight="1" x14ac:dyDescent="0.2">
      <c r="A556" s="6">
        <v>564</v>
      </c>
      <c r="B556" s="8">
        <v>9.5</v>
      </c>
    </row>
    <row r="557" spans="1:2" ht="12.75" customHeight="1" x14ac:dyDescent="0.2">
      <c r="A557" s="6">
        <v>565</v>
      </c>
      <c r="B557" s="8" t="s">
        <v>54</v>
      </c>
    </row>
    <row r="558" spans="1:2" ht="12.75" customHeight="1" x14ac:dyDescent="0.2">
      <c r="A558" s="6">
        <v>566</v>
      </c>
      <c r="B558" s="8" t="s">
        <v>54</v>
      </c>
    </row>
    <row r="559" spans="1:2" ht="12.75" customHeight="1" x14ac:dyDescent="0.2">
      <c r="A559" s="6">
        <v>567</v>
      </c>
      <c r="B559" s="8">
        <v>13.6</v>
      </c>
    </row>
    <row r="560" spans="1:2" ht="12.75" customHeight="1" x14ac:dyDescent="0.2">
      <c r="A560" s="6">
        <v>568</v>
      </c>
      <c r="B560" s="8" t="s">
        <v>54</v>
      </c>
    </row>
    <row r="561" spans="1:2" ht="12.75" customHeight="1" x14ac:dyDescent="0.2">
      <c r="A561" s="6">
        <v>569</v>
      </c>
      <c r="B561" s="8">
        <v>9</v>
      </c>
    </row>
    <row r="562" spans="1:2" ht="12.75" customHeight="1" x14ac:dyDescent="0.2">
      <c r="A562" s="6">
        <v>570</v>
      </c>
      <c r="B562" s="8">
        <v>9.9</v>
      </c>
    </row>
    <row r="563" spans="1:2" ht="12.75" customHeight="1" x14ac:dyDescent="0.2">
      <c r="A563" s="6">
        <v>571</v>
      </c>
      <c r="B563" s="8">
        <v>9.3000000000000007</v>
      </c>
    </row>
    <row r="564" spans="1:2" ht="12.75" customHeight="1" x14ac:dyDescent="0.2">
      <c r="A564" s="6">
        <v>572</v>
      </c>
      <c r="B564" s="8">
        <v>9.3000000000000007</v>
      </c>
    </row>
    <row r="565" spans="1:2" ht="12.75" customHeight="1" x14ac:dyDescent="0.2">
      <c r="A565" s="6">
        <v>573</v>
      </c>
      <c r="B565" s="8">
        <v>10.8</v>
      </c>
    </row>
    <row r="566" spans="1:2" ht="12.75" customHeight="1" x14ac:dyDescent="0.2">
      <c r="A566" s="6">
        <v>574</v>
      </c>
      <c r="B566" s="8">
        <v>10</v>
      </c>
    </row>
    <row r="567" spans="1:2" ht="12.75" customHeight="1" x14ac:dyDescent="0.2">
      <c r="A567" s="6">
        <v>575</v>
      </c>
      <c r="B567" s="8" t="s">
        <v>54</v>
      </c>
    </row>
    <row r="568" spans="1:2" ht="12.75" customHeight="1" x14ac:dyDescent="0.2">
      <c r="A568" s="6">
        <v>576</v>
      </c>
      <c r="B568" s="8">
        <v>9.5</v>
      </c>
    </row>
    <row r="569" spans="1:2" ht="12.75" customHeight="1" x14ac:dyDescent="0.2">
      <c r="A569" s="6">
        <v>577</v>
      </c>
      <c r="B569" s="8">
        <v>9.3000000000000007</v>
      </c>
    </row>
    <row r="570" spans="1:2" ht="12.75" customHeight="1" x14ac:dyDescent="0.2">
      <c r="A570" s="6">
        <v>578</v>
      </c>
      <c r="B570" s="8" t="s">
        <v>54</v>
      </c>
    </row>
    <row r="571" spans="1:2" ht="12.75" customHeight="1" x14ac:dyDescent="0.2">
      <c r="A571" s="6">
        <v>579</v>
      </c>
      <c r="B571" s="8" t="s">
        <v>54</v>
      </c>
    </row>
    <row r="572" spans="1:2" ht="12.75" customHeight="1" x14ac:dyDescent="0.2">
      <c r="A572" s="6">
        <v>580</v>
      </c>
      <c r="B572" s="8">
        <v>11.4</v>
      </c>
    </row>
    <row r="573" spans="1:2" ht="12.75" customHeight="1" x14ac:dyDescent="0.2">
      <c r="A573" s="6">
        <v>581</v>
      </c>
      <c r="B573" s="8">
        <v>9.8000000000000007</v>
      </c>
    </row>
    <row r="574" spans="1:2" ht="12.75" customHeight="1" x14ac:dyDescent="0.2">
      <c r="A574" s="6">
        <v>582</v>
      </c>
      <c r="B574" s="8">
        <v>10.6</v>
      </c>
    </row>
    <row r="575" spans="1:2" ht="12.75" customHeight="1" x14ac:dyDescent="0.2">
      <c r="A575" s="6">
        <v>583</v>
      </c>
      <c r="B575" s="8">
        <v>11.3</v>
      </c>
    </row>
    <row r="576" spans="1:2" ht="12.75" customHeight="1" x14ac:dyDescent="0.2">
      <c r="A576" s="6">
        <v>584</v>
      </c>
      <c r="B576" s="8">
        <v>10</v>
      </c>
    </row>
    <row r="577" spans="1:2" ht="12.75" customHeight="1" x14ac:dyDescent="0.2">
      <c r="A577" s="6">
        <v>585</v>
      </c>
      <c r="B577" s="8">
        <v>10.3</v>
      </c>
    </row>
    <row r="578" spans="1:2" ht="12.75" customHeight="1" x14ac:dyDescent="0.2">
      <c r="A578" s="6">
        <v>586</v>
      </c>
      <c r="B578" s="8" t="s">
        <v>54</v>
      </c>
    </row>
    <row r="579" spans="1:2" ht="12.75" customHeight="1" x14ac:dyDescent="0.2">
      <c r="A579" s="6">
        <v>587</v>
      </c>
      <c r="B579" s="8">
        <v>10</v>
      </c>
    </row>
    <row r="580" spans="1:2" ht="12.75" customHeight="1" x14ac:dyDescent="0.2">
      <c r="A580" s="6">
        <v>588</v>
      </c>
      <c r="B580" s="8">
        <v>9.6999999999999993</v>
      </c>
    </row>
    <row r="581" spans="1:2" ht="12.75" customHeight="1" x14ac:dyDescent="0.2">
      <c r="A581" s="6">
        <v>589</v>
      </c>
      <c r="B581" s="8">
        <v>9.5</v>
      </c>
    </row>
    <row r="582" spans="1:2" ht="12.75" customHeight="1" x14ac:dyDescent="0.2">
      <c r="A582" s="6">
        <v>590</v>
      </c>
      <c r="B582" s="8" t="s">
        <v>54</v>
      </c>
    </row>
    <row r="583" spans="1:2" ht="12.75" customHeight="1" x14ac:dyDescent="0.2">
      <c r="A583" s="6">
        <v>591</v>
      </c>
      <c r="B583" s="8">
        <v>9.6999999999999993</v>
      </c>
    </row>
    <row r="584" spans="1:2" ht="12.75" customHeight="1" x14ac:dyDescent="0.2">
      <c r="A584" s="6">
        <v>592</v>
      </c>
      <c r="B584" s="8">
        <v>9.4</v>
      </c>
    </row>
    <row r="585" spans="1:2" ht="12.75" customHeight="1" x14ac:dyDescent="0.2">
      <c r="A585" s="6">
        <v>593</v>
      </c>
      <c r="B585" s="8">
        <v>9.9</v>
      </c>
    </row>
    <row r="586" spans="1:2" ht="12.75" customHeight="1" x14ac:dyDescent="0.2">
      <c r="A586" s="6">
        <v>594</v>
      </c>
      <c r="B586" s="8" t="s">
        <v>54</v>
      </c>
    </row>
    <row r="587" spans="1:2" ht="12.75" customHeight="1" x14ac:dyDescent="0.2">
      <c r="A587" s="6">
        <v>595</v>
      </c>
      <c r="B587" s="8">
        <v>8.6999999999999993</v>
      </c>
    </row>
    <row r="588" spans="1:2" ht="12.75" customHeight="1" x14ac:dyDescent="0.2">
      <c r="A588" s="6">
        <v>596</v>
      </c>
      <c r="B588" s="8">
        <v>10.6</v>
      </c>
    </row>
    <row r="589" spans="1:2" ht="12.75" customHeight="1" x14ac:dyDescent="0.2">
      <c r="A589" s="6">
        <v>597</v>
      </c>
      <c r="B589" s="8">
        <v>10.1</v>
      </c>
    </row>
    <row r="590" spans="1:2" ht="12.75" customHeight="1" x14ac:dyDescent="0.2">
      <c r="A590" s="6">
        <v>598</v>
      </c>
      <c r="B590" s="8">
        <v>9.5</v>
      </c>
    </row>
    <row r="591" spans="1:2" ht="12.75" customHeight="1" x14ac:dyDescent="0.2">
      <c r="A591" s="6">
        <v>599</v>
      </c>
      <c r="B591" s="8">
        <v>9.5</v>
      </c>
    </row>
    <row r="592" spans="1:2" ht="12.75" customHeight="1" x14ac:dyDescent="0.2">
      <c r="A592" s="6">
        <v>600</v>
      </c>
      <c r="B592" s="8" t="s">
        <v>54</v>
      </c>
    </row>
    <row r="593" spans="1:2" ht="12.75" customHeight="1" x14ac:dyDescent="0.2">
      <c r="A593" s="6">
        <v>601</v>
      </c>
      <c r="B593" s="8">
        <v>11</v>
      </c>
    </row>
    <row r="594" spans="1:2" ht="12.75" customHeight="1" x14ac:dyDescent="0.2">
      <c r="A594" s="6">
        <v>602</v>
      </c>
      <c r="B594" s="8">
        <v>10.1</v>
      </c>
    </row>
    <row r="595" spans="1:2" ht="12.75" customHeight="1" x14ac:dyDescent="0.2">
      <c r="A595" s="6">
        <v>603</v>
      </c>
      <c r="B595" s="8">
        <v>9.6</v>
      </c>
    </row>
    <row r="596" spans="1:2" ht="12.75" customHeight="1" x14ac:dyDescent="0.2">
      <c r="A596" s="6">
        <v>604</v>
      </c>
      <c r="B596" s="8" t="s">
        <v>54</v>
      </c>
    </row>
    <row r="597" spans="1:2" ht="12.75" customHeight="1" x14ac:dyDescent="0.2">
      <c r="A597" s="6">
        <v>605</v>
      </c>
      <c r="B597" s="8" t="s">
        <v>54</v>
      </c>
    </row>
    <row r="598" spans="1:2" ht="12.75" customHeight="1" x14ac:dyDescent="0.2">
      <c r="A598" s="6">
        <v>606</v>
      </c>
      <c r="B598" s="8">
        <v>11</v>
      </c>
    </row>
    <row r="599" spans="1:2" ht="12.75" customHeight="1" x14ac:dyDescent="0.2">
      <c r="A599" s="6">
        <v>607</v>
      </c>
      <c r="B599" s="8">
        <v>9.8000000000000007</v>
      </c>
    </row>
    <row r="600" spans="1:2" ht="12.75" customHeight="1" x14ac:dyDescent="0.2">
      <c r="A600" s="6">
        <v>608</v>
      </c>
      <c r="B600" s="8">
        <v>11.7</v>
      </c>
    </row>
    <row r="601" spans="1:2" ht="12.75" customHeight="1" x14ac:dyDescent="0.2">
      <c r="A601" s="6">
        <v>609</v>
      </c>
      <c r="B601" s="8" t="s">
        <v>54</v>
      </c>
    </row>
    <row r="602" spans="1:2" ht="12.75" customHeight="1" x14ac:dyDescent="0.2">
      <c r="A602" s="6">
        <v>610</v>
      </c>
      <c r="B602" s="8" t="s">
        <v>54</v>
      </c>
    </row>
    <row r="603" spans="1:2" ht="12.75" customHeight="1" x14ac:dyDescent="0.2">
      <c r="A603" s="6">
        <v>611</v>
      </c>
      <c r="B603" s="8" t="s">
        <v>54</v>
      </c>
    </row>
    <row r="604" spans="1:2" ht="12.75" customHeight="1" x14ac:dyDescent="0.2">
      <c r="A604" s="6">
        <v>612</v>
      </c>
      <c r="B604" s="8">
        <v>9.6999999999999993</v>
      </c>
    </row>
    <row r="605" spans="1:2" ht="12.75" customHeight="1" x14ac:dyDescent="0.2">
      <c r="A605" s="6">
        <v>613</v>
      </c>
      <c r="B605" s="8" t="s">
        <v>54</v>
      </c>
    </row>
    <row r="606" spans="1:2" ht="12.75" customHeight="1" x14ac:dyDescent="0.2">
      <c r="A606" s="6">
        <v>614</v>
      </c>
      <c r="B606" s="8">
        <v>9.8000000000000007</v>
      </c>
    </row>
    <row r="607" spans="1:2" ht="12.75" customHeight="1" x14ac:dyDescent="0.2">
      <c r="A607" s="6">
        <v>615</v>
      </c>
      <c r="B607" s="8">
        <v>10.199999999999999</v>
      </c>
    </row>
    <row r="608" spans="1:2" ht="12.75" customHeight="1" x14ac:dyDescent="0.2">
      <c r="A608" s="6">
        <v>616</v>
      </c>
      <c r="B608" s="8" t="s">
        <v>54</v>
      </c>
    </row>
    <row r="609" spans="1:2" ht="12.75" customHeight="1" x14ac:dyDescent="0.2">
      <c r="A609" s="6">
        <v>617</v>
      </c>
      <c r="B609" s="8" t="s">
        <v>54</v>
      </c>
    </row>
    <row r="610" spans="1:2" ht="12.75" customHeight="1" x14ac:dyDescent="0.2">
      <c r="A610" s="6">
        <v>618</v>
      </c>
      <c r="B610" s="8" t="s">
        <v>54</v>
      </c>
    </row>
    <row r="611" spans="1:2" ht="12.75" customHeight="1" x14ac:dyDescent="0.2">
      <c r="A611" s="6">
        <v>619</v>
      </c>
      <c r="B611" s="8">
        <v>9.3000000000000007</v>
      </c>
    </row>
    <row r="612" spans="1:2" ht="12.75" customHeight="1" x14ac:dyDescent="0.2">
      <c r="A612" s="6">
        <v>621</v>
      </c>
      <c r="B612" s="8">
        <v>9.8000000000000007</v>
      </c>
    </row>
    <row r="613" spans="1:2" ht="12.75" customHeight="1" x14ac:dyDescent="0.2">
      <c r="A613" s="6">
        <v>622</v>
      </c>
      <c r="B613" s="8" t="s">
        <v>54</v>
      </c>
    </row>
    <row r="614" spans="1:2" ht="12.75" customHeight="1" x14ac:dyDescent="0.2">
      <c r="A614" s="6">
        <v>623</v>
      </c>
      <c r="B614" s="8">
        <v>9</v>
      </c>
    </row>
    <row r="615" spans="1:2" ht="12.75" customHeight="1" x14ac:dyDescent="0.2">
      <c r="A615" s="6">
        <v>624</v>
      </c>
      <c r="B615" s="8">
        <v>9.1999999999999993</v>
      </c>
    </row>
    <row r="616" spans="1:2" ht="12.75" customHeight="1" x14ac:dyDescent="0.2">
      <c r="A616" s="6">
        <v>625</v>
      </c>
      <c r="B616" s="8">
        <v>9.9</v>
      </c>
    </row>
    <row r="617" spans="1:2" ht="12.75" customHeight="1" x14ac:dyDescent="0.2">
      <c r="A617" s="6">
        <v>626</v>
      </c>
      <c r="B617" s="8" t="s">
        <v>54</v>
      </c>
    </row>
    <row r="618" spans="1:2" ht="12.75" customHeight="1" x14ac:dyDescent="0.2">
      <c r="A618" s="6">
        <v>627</v>
      </c>
      <c r="B618" s="8">
        <v>9.5</v>
      </c>
    </row>
    <row r="619" spans="1:2" ht="12.75" customHeight="1" x14ac:dyDescent="0.2">
      <c r="A619" s="6">
        <v>629</v>
      </c>
      <c r="B619" s="8" t="s">
        <v>54</v>
      </c>
    </row>
    <row r="620" spans="1:2" ht="12.75" customHeight="1" x14ac:dyDescent="0.2">
      <c r="A620" s="6">
        <v>630</v>
      </c>
      <c r="B620" s="8">
        <v>10</v>
      </c>
    </row>
    <row r="621" spans="1:2" ht="12.75" customHeight="1" x14ac:dyDescent="0.2">
      <c r="A621" s="6">
        <v>631</v>
      </c>
      <c r="B621" s="8" t="s">
        <v>54</v>
      </c>
    </row>
    <row r="622" spans="1:2" ht="12.75" customHeight="1" x14ac:dyDescent="0.2">
      <c r="A622" s="6">
        <v>632</v>
      </c>
      <c r="B622" s="8">
        <v>8.1999999999999993</v>
      </c>
    </row>
    <row r="623" spans="1:2" ht="12.75" customHeight="1" x14ac:dyDescent="0.2">
      <c r="A623" s="6">
        <v>633</v>
      </c>
      <c r="B623" s="8" t="s">
        <v>54</v>
      </c>
    </row>
    <row r="624" spans="1:2" ht="12.75" customHeight="1" x14ac:dyDescent="0.2">
      <c r="A624" s="6">
        <v>634</v>
      </c>
      <c r="B624" s="8" t="s">
        <v>54</v>
      </c>
    </row>
    <row r="625" spans="1:2" ht="12.75" customHeight="1" x14ac:dyDescent="0.2">
      <c r="A625" s="6">
        <v>635</v>
      </c>
      <c r="B625" s="8" t="s">
        <v>54</v>
      </c>
    </row>
    <row r="626" spans="1:2" ht="12.75" customHeight="1" x14ac:dyDescent="0.2">
      <c r="A626" s="6">
        <v>637</v>
      </c>
      <c r="B626" s="8" t="s">
        <v>54</v>
      </c>
    </row>
    <row r="627" spans="1:2" ht="12.75" customHeight="1" x14ac:dyDescent="0.2">
      <c r="A627" s="6">
        <v>638</v>
      </c>
      <c r="B627" s="8" t="s">
        <v>54</v>
      </c>
    </row>
    <row r="628" spans="1:2" ht="12.75" customHeight="1" x14ac:dyDescent="0.2">
      <c r="A628" s="6">
        <v>639</v>
      </c>
      <c r="B628" s="8">
        <v>9.5</v>
      </c>
    </row>
    <row r="629" spans="1:2" ht="12.75" customHeight="1" x14ac:dyDescent="0.2">
      <c r="A629" s="6">
        <v>640</v>
      </c>
      <c r="B629" s="8" t="s">
        <v>54</v>
      </c>
    </row>
    <row r="630" spans="1:2" ht="12.75" customHeight="1" x14ac:dyDescent="0.2">
      <c r="A630" s="6">
        <v>641</v>
      </c>
      <c r="B630" s="8">
        <v>9.6</v>
      </c>
    </row>
    <row r="631" spans="1:2" ht="12.75" customHeight="1" x14ac:dyDescent="0.2">
      <c r="A631" s="6">
        <v>644</v>
      </c>
      <c r="B631" s="8" t="s">
        <v>54</v>
      </c>
    </row>
    <row r="632" spans="1:2" ht="12.75" customHeight="1" x14ac:dyDescent="0.2">
      <c r="A632" s="6">
        <v>645</v>
      </c>
      <c r="B632" s="8" t="s">
        <v>54</v>
      </c>
    </row>
    <row r="633" spans="1:2" ht="12.75" customHeight="1" x14ac:dyDescent="0.2">
      <c r="A633" s="6">
        <v>646</v>
      </c>
      <c r="B633" s="8">
        <v>10</v>
      </c>
    </row>
    <row r="634" spans="1:2" ht="12.75" customHeight="1" x14ac:dyDescent="0.2">
      <c r="A634" s="6">
        <v>647</v>
      </c>
      <c r="B634" s="8" t="s">
        <v>54</v>
      </c>
    </row>
    <row r="635" spans="1:2" ht="12.75" customHeight="1" x14ac:dyDescent="0.2">
      <c r="A635" s="6">
        <v>648</v>
      </c>
      <c r="B635" s="8">
        <v>9.6</v>
      </c>
    </row>
    <row r="636" spans="1:2" ht="12.75" customHeight="1" x14ac:dyDescent="0.2">
      <c r="A636" s="6">
        <v>649</v>
      </c>
      <c r="B636" s="8" t="s">
        <v>54</v>
      </c>
    </row>
    <row r="637" spans="1:2" ht="12.75" customHeight="1" x14ac:dyDescent="0.2">
      <c r="A637" s="6">
        <v>650</v>
      </c>
      <c r="B637" s="8">
        <v>9.5</v>
      </c>
    </row>
    <row r="638" spans="1:2" ht="12.75" customHeight="1" x14ac:dyDescent="0.2">
      <c r="A638" s="6">
        <v>651</v>
      </c>
      <c r="B638" s="8">
        <v>10.4</v>
      </c>
    </row>
    <row r="639" spans="1:2" ht="12.75" customHeight="1" x14ac:dyDescent="0.2">
      <c r="A639" s="6">
        <v>652</v>
      </c>
      <c r="B639" s="8" t="s">
        <v>54</v>
      </c>
    </row>
    <row r="640" spans="1:2" ht="12.75" customHeight="1" x14ac:dyDescent="0.2">
      <c r="A640" s="6">
        <v>654</v>
      </c>
      <c r="B640" s="8" t="s">
        <v>54</v>
      </c>
    </row>
    <row r="641" spans="1:2" ht="12.75" customHeight="1" x14ac:dyDescent="0.2">
      <c r="A641" s="6">
        <v>655</v>
      </c>
      <c r="B641" s="8">
        <v>9.9</v>
      </c>
    </row>
    <row r="642" spans="1:2" ht="12.75" customHeight="1" x14ac:dyDescent="0.2">
      <c r="A642" s="6">
        <v>656</v>
      </c>
      <c r="B642" s="8">
        <v>9.6</v>
      </c>
    </row>
    <row r="643" spans="1:2" ht="12.75" customHeight="1" x14ac:dyDescent="0.2">
      <c r="A643" s="6">
        <v>657</v>
      </c>
      <c r="B643" s="8">
        <v>8.1</v>
      </c>
    </row>
    <row r="644" spans="1:2" ht="12.75" customHeight="1" x14ac:dyDescent="0.2">
      <c r="A644" s="6">
        <v>659</v>
      </c>
      <c r="B644" s="8" t="s">
        <v>54</v>
      </c>
    </row>
    <row r="645" spans="1:2" ht="12.75" customHeight="1" x14ac:dyDescent="0.2">
      <c r="A645" s="6">
        <v>660</v>
      </c>
      <c r="B645" s="8" t="s">
        <v>54</v>
      </c>
    </row>
    <row r="646" spans="1:2" ht="12.75" customHeight="1" x14ac:dyDescent="0.2">
      <c r="A646" s="6">
        <v>662</v>
      </c>
      <c r="B646" s="8" t="s">
        <v>54</v>
      </c>
    </row>
    <row r="647" spans="1:2" ht="12.75" customHeight="1" x14ac:dyDescent="0.2">
      <c r="A647" s="6">
        <v>663</v>
      </c>
      <c r="B647" s="8" t="s">
        <v>54</v>
      </c>
    </row>
    <row r="648" spans="1:2" ht="12.75" customHeight="1" x14ac:dyDescent="0.2">
      <c r="A648" s="6">
        <v>664</v>
      </c>
      <c r="B648" s="8" t="s">
        <v>54</v>
      </c>
    </row>
    <row r="649" spans="1:2" ht="12.75" customHeight="1" x14ac:dyDescent="0.2">
      <c r="A649" s="6">
        <v>666</v>
      </c>
      <c r="B649" s="8">
        <v>11.3</v>
      </c>
    </row>
    <row r="650" spans="1:2" ht="12.75" customHeight="1" x14ac:dyDescent="0.2">
      <c r="A650" s="6">
        <v>668</v>
      </c>
      <c r="B650" s="8" t="s">
        <v>54</v>
      </c>
    </row>
    <row r="651" spans="1:2" ht="12.75" customHeight="1" x14ac:dyDescent="0.2">
      <c r="A651" s="6">
        <v>671</v>
      </c>
      <c r="B651" s="8" t="s">
        <v>54</v>
      </c>
    </row>
    <row r="652" spans="1:2" ht="12.75" customHeight="1" x14ac:dyDescent="0.2">
      <c r="A652" s="6">
        <v>672</v>
      </c>
      <c r="B652" s="8" t="s">
        <v>54</v>
      </c>
    </row>
    <row r="653" spans="1:2" ht="12.75" customHeight="1" x14ac:dyDescent="0.2">
      <c r="A653" s="6">
        <v>674</v>
      </c>
      <c r="B653" s="8" t="s">
        <v>54</v>
      </c>
    </row>
    <row r="654" spans="1:2" ht="12.75" customHeight="1" x14ac:dyDescent="0.2">
      <c r="A654" s="6">
        <v>675</v>
      </c>
      <c r="B654" s="8" t="s">
        <v>54</v>
      </c>
    </row>
    <row r="655" spans="1:2" ht="12.75" customHeight="1" x14ac:dyDescent="0.2">
      <c r="A655" s="6">
        <v>676</v>
      </c>
      <c r="B655" s="8">
        <v>9</v>
      </c>
    </row>
    <row r="656" spans="1:2" ht="12.75" customHeight="1" x14ac:dyDescent="0.2">
      <c r="A656" s="6">
        <v>678</v>
      </c>
      <c r="B656" s="8" t="s">
        <v>54</v>
      </c>
    </row>
    <row r="657" spans="1:2" ht="12.75" customHeight="1" x14ac:dyDescent="0.2">
      <c r="A657" s="6">
        <v>679</v>
      </c>
      <c r="B657" s="8">
        <v>8.8000000000000007</v>
      </c>
    </row>
    <row r="658" spans="1:2" ht="12.75" customHeight="1" x14ac:dyDescent="0.2">
      <c r="A658" s="6">
        <v>681</v>
      </c>
      <c r="B658" s="8" t="s">
        <v>54</v>
      </c>
    </row>
    <row r="659" spans="1:2" ht="12.75" customHeight="1" x14ac:dyDescent="0.2">
      <c r="A659" s="6">
        <v>683</v>
      </c>
      <c r="B659" s="8" t="s">
        <v>54</v>
      </c>
    </row>
    <row r="660" spans="1:2" ht="12.75" customHeight="1" x14ac:dyDescent="0.2">
      <c r="A660" s="6">
        <v>684</v>
      </c>
      <c r="B660" s="8" t="s">
        <v>54</v>
      </c>
    </row>
    <row r="661" spans="1:2" ht="12.75" customHeight="1" x14ac:dyDescent="0.2">
      <c r="A661" s="6">
        <v>685</v>
      </c>
      <c r="B661" s="8" t="s">
        <v>54</v>
      </c>
    </row>
    <row r="662" spans="1:2" ht="12.75" customHeight="1" x14ac:dyDescent="0.2">
      <c r="A662" s="6">
        <v>686</v>
      </c>
      <c r="B662" s="8" t="s">
        <v>54</v>
      </c>
    </row>
    <row r="663" spans="1:2" ht="12.75" customHeight="1" x14ac:dyDescent="0.2">
      <c r="A663" s="6">
        <v>687</v>
      </c>
      <c r="B663" s="8" t="s">
        <v>54</v>
      </c>
    </row>
    <row r="664" spans="1:2" ht="12.75" customHeight="1" x14ac:dyDescent="0.2">
      <c r="A664" s="6">
        <v>688</v>
      </c>
      <c r="B664" s="8">
        <v>10.4</v>
      </c>
    </row>
    <row r="665" spans="1:2" ht="12.75" customHeight="1" x14ac:dyDescent="0.2">
      <c r="A665" s="6">
        <v>689</v>
      </c>
      <c r="B665" s="8">
        <v>9.3000000000000007</v>
      </c>
    </row>
    <row r="666" spans="1:2" ht="12.75" customHeight="1" x14ac:dyDescent="0.2">
      <c r="A666" s="6">
        <v>690</v>
      </c>
      <c r="B666" s="8">
        <v>9.6999999999999993</v>
      </c>
    </row>
    <row r="667" spans="1:2" ht="12.75" customHeight="1" x14ac:dyDescent="0.2">
      <c r="A667" s="6">
        <v>691</v>
      </c>
      <c r="B667" s="8">
        <v>9.9</v>
      </c>
    </row>
    <row r="668" spans="1:2" ht="12.75" customHeight="1" x14ac:dyDescent="0.2">
      <c r="A668" s="6">
        <v>692</v>
      </c>
      <c r="B668" s="8">
        <v>10.4</v>
      </c>
    </row>
    <row r="669" spans="1:2" ht="12.75" customHeight="1" x14ac:dyDescent="0.2">
      <c r="A669" s="6">
        <v>693</v>
      </c>
      <c r="B669" s="8">
        <v>9.6</v>
      </c>
    </row>
    <row r="670" spans="1:2" ht="12.75" customHeight="1" x14ac:dyDescent="0.2">
      <c r="A670" s="6">
        <v>694</v>
      </c>
      <c r="B670" s="8">
        <v>10.3</v>
      </c>
    </row>
    <row r="671" spans="1:2" ht="12.75" customHeight="1" x14ac:dyDescent="0.2">
      <c r="A671" s="6">
        <v>695</v>
      </c>
      <c r="B671" s="8">
        <v>10.7</v>
      </c>
    </row>
    <row r="672" spans="1:2" ht="12.75" customHeight="1" x14ac:dyDescent="0.2">
      <c r="A672" s="6">
        <v>696</v>
      </c>
      <c r="B672" s="8">
        <v>11.6</v>
      </c>
    </row>
    <row r="673" spans="1:2" ht="12.75" customHeight="1" x14ac:dyDescent="0.2">
      <c r="A673" s="6">
        <v>697</v>
      </c>
      <c r="B673" s="8">
        <v>10.199999999999999</v>
      </c>
    </row>
    <row r="674" spans="1:2" ht="12.75" customHeight="1" x14ac:dyDescent="0.2">
      <c r="A674" s="6">
        <v>698</v>
      </c>
      <c r="B674" s="8">
        <v>9.6999999999999993</v>
      </c>
    </row>
    <row r="675" spans="1:2" ht="12.75" customHeight="1" x14ac:dyDescent="0.2">
      <c r="A675" s="6">
        <v>699</v>
      </c>
      <c r="B675" s="8">
        <v>9.6</v>
      </c>
    </row>
    <row r="676" spans="1:2" ht="12.75" customHeight="1" x14ac:dyDescent="0.2">
      <c r="A676" s="6">
        <v>700</v>
      </c>
      <c r="B676" s="8">
        <v>9.5</v>
      </c>
    </row>
    <row r="677" spans="1:2" ht="12.75" customHeight="1" x14ac:dyDescent="0.2">
      <c r="A677" s="6">
        <v>701</v>
      </c>
      <c r="B677" s="8">
        <v>10.1</v>
      </c>
    </row>
    <row r="678" spans="1:2" ht="12.75" customHeight="1" x14ac:dyDescent="0.2">
      <c r="A678" s="6">
        <v>702</v>
      </c>
      <c r="B678" s="8">
        <v>9.6999999999999993</v>
      </c>
    </row>
    <row r="679" spans="1:2" ht="12.75" customHeight="1" x14ac:dyDescent="0.2">
      <c r="A679" s="6">
        <v>703</v>
      </c>
      <c r="B679" s="8">
        <v>9.8000000000000007</v>
      </c>
    </row>
    <row r="680" spans="1:2" ht="12.75" customHeight="1" x14ac:dyDescent="0.2">
      <c r="A680" s="6">
        <v>704</v>
      </c>
      <c r="B680" s="8">
        <v>9.6999999999999993</v>
      </c>
    </row>
    <row r="681" spans="1:2" ht="12.75" customHeight="1" x14ac:dyDescent="0.2">
      <c r="A681" s="6">
        <v>705</v>
      </c>
      <c r="B681" s="8">
        <v>9.9</v>
      </c>
    </row>
    <row r="682" spans="1:2" ht="12.75" customHeight="1" x14ac:dyDescent="0.2">
      <c r="A682" s="6">
        <v>707</v>
      </c>
      <c r="B682" s="8">
        <v>9.6999999999999993</v>
      </c>
    </row>
    <row r="683" spans="1:2" ht="12.75" customHeight="1" x14ac:dyDescent="0.2">
      <c r="A683" s="6">
        <v>708</v>
      </c>
      <c r="B683" s="8">
        <v>9.8000000000000007</v>
      </c>
    </row>
    <row r="684" spans="1:2" ht="12.75" customHeight="1" x14ac:dyDescent="0.2">
      <c r="A684" s="6">
        <v>709</v>
      </c>
      <c r="B684" s="8">
        <v>9.5</v>
      </c>
    </row>
    <row r="685" spans="1:2" ht="12.75" customHeight="1" x14ac:dyDescent="0.2">
      <c r="A685" s="6">
        <v>710</v>
      </c>
      <c r="B685" s="8">
        <v>9.8000000000000007</v>
      </c>
    </row>
    <row r="686" spans="1:2" ht="12.75" customHeight="1" x14ac:dyDescent="0.2">
      <c r="A686" s="6">
        <v>711</v>
      </c>
      <c r="B686" s="8">
        <v>10.1</v>
      </c>
    </row>
    <row r="687" spans="1:2" ht="12.75" customHeight="1" x14ac:dyDescent="0.2">
      <c r="A687" s="6">
        <v>712</v>
      </c>
      <c r="B687" s="8" t="s">
        <v>54</v>
      </c>
    </row>
    <row r="688" spans="1:2" ht="12.75" customHeight="1" x14ac:dyDescent="0.2">
      <c r="A688" s="6">
        <v>713</v>
      </c>
      <c r="B688" s="8">
        <v>9</v>
      </c>
    </row>
    <row r="689" spans="1:2" ht="12.75" customHeight="1" x14ac:dyDescent="0.2">
      <c r="A689" s="6">
        <v>714</v>
      </c>
      <c r="B689" s="8" t="s">
        <v>54</v>
      </c>
    </row>
    <row r="690" spans="1:2" ht="12.75" customHeight="1" x14ac:dyDescent="0.2">
      <c r="A690" s="6">
        <v>715</v>
      </c>
      <c r="B690" s="8">
        <v>10</v>
      </c>
    </row>
    <row r="691" spans="1:2" ht="12.75" customHeight="1" x14ac:dyDescent="0.2">
      <c r="A691" s="6">
        <v>716</v>
      </c>
      <c r="B691" s="8">
        <v>10.5</v>
      </c>
    </row>
    <row r="692" spans="1:2" ht="12.75" customHeight="1" x14ac:dyDescent="0.2">
      <c r="A692" s="6">
        <v>717</v>
      </c>
      <c r="B692" s="8">
        <v>9.1999999999999993</v>
      </c>
    </row>
    <row r="693" spans="1:2" ht="12.75" customHeight="1" x14ac:dyDescent="0.2">
      <c r="A693" s="6">
        <v>718</v>
      </c>
      <c r="B693" s="8">
        <v>9.4</v>
      </c>
    </row>
    <row r="694" spans="1:2" ht="12.75" customHeight="1" x14ac:dyDescent="0.2">
      <c r="A694" s="6">
        <v>719</v>
      </c>
      <c r="B694" s="8">
        <v>10.7</v>
      </c>
    </row>
    <row r="695" spans="1:2" ht="12.75" customHeight="1" x14ac:dyDescent="0.2">
      <c r="A695" s="6">
        <v>720</v>
      </c>
      <c r="B695" s="8">
        <v>9.3000000000000007</v>
      </c>
    </row>
    <row r="696" spans="1:2" ht="12.75" customHeight="1" x14ac:dyDescent="0.2">
      <c r="A696" s="6">
        <v>721</v>
      </c>
      <c r="B696" s="8">
        <v>10.5</v>
      </c>
    </row>
    <row r="697" spans="1:2" ht="12.75" customHeight="1" x14ac:dyDescent="0.2">
      <c r="A697" s="6">
        <v>722</v>
      </c>
      <c r="B697" s="8">
        <v>10.1</v>
      </c>
    </row>
    <row r="698" spans="1:2" ht="12.75" customHeight="1" x14ac:dyDescent="0.2">
      <c r="A698" s="6">
        <v>723</v>
      </c>
      <c r="B698" s="8">
        <v>9.6</v>
      </c>
    </row>
    <row r="699" spans="1:2" ht="12.75" customHeight="1" x14ac:dyDescent="0.2">
      <c r="A699" s="6">
        <v>724</v>
      </c>
      <c r="B699" s="8">
        <v>10</v>
      </c>
    </row>
    <row r="700" spans="1:2" ht="12.75" customHeight="1" x14ac:dyDescent="0.2">
      <c r="A700" s="6">
        <v>725</v>
      </c>
      <c r="B700" s="8">
        <v>9.1</v>
      </c>
    </row>
    <row r="701" spans="1:2" ht="12.75" customHeight="1" x14ac:dyDescent="0.2">
      <c r="A701" s="6">
        <v>726</v>
      </c>
      <c r="B701" s="8">
        <v>10.1</v>
      </c>
    </row>
    <row r="702" spans="1:2" ht="12.75" customHeight="1" x14ac:dyDescent="0.2">
      <c r="A702" s="6">
        <v>727</v>
      </c>
      <c r="B702" s="8">
        <v>10</v>
      </c>
    </row>
    <row r="703" spans="1:2" ht="12.75" customHeight="1" x14ac:dyDescent="0.2">
      <c r="A703" s="6">
        <v>728</v>
      </c>
      <c r="B703" s="8">
        <v>9.5</v>
      </c>
    </row>
    <row r="704" spans="1:2" ht="12.75" customHeight="1" x14ac:dyDescent="0.2">
      <c r="A704" s="6">
        <v>729</v>
      </c>
      <c r="B704" s="8">
        <v>9.8000000000000007</v>
      </c>
    </row>
    <row r="705" spans="1:2" ht="12.75" customHeight="1" x14ac:dyDescent="0.2">
      <c r="A705" s="6">
        <v>730</v>
      </c>
      <c r="B705" s="8">
        <v>11.7</v>
      </c>
    </row>
    <row r="706" spans="1:2" ht="12.75" customHeight="1" x14ac:dyDescent="0.2">
      <c r="A706" s="6">
        <v>731</v>
      </c>
      <c r="B706" s="8">
        <v>9.5</v>
      </c>
    </row>
    <row r="707" spans="1:2" ht="12.75" customHeight="1" x14ac:dyDescent="0.2">
      <c r="A707" s="6">
        <v>732</v>
      </c>
      <c r="B707" s="8">
        <v>9.6999999999999993</v>
      </c>
    </row>
    <row r="708" spans="1:2" ht="12.75" customHeight="1" x14ac:dyDescent="0.2">
      <c r="A708" s="6">
        <v>734</v>
      </c>
      <c r="B708" s="8">
        <v>9.9</v>
      </c>
    </row>
    <row r="709" spans="1:2" ht="12.75" customHeight="1" x14ac:dyDescent="0.2">
      <c r="A709" s="6">
        <v>735</v>
      </c>
      <c r="B709" s="8" t="s">
        <v>54</v>
      </c>
    </row>
    <row r="710" spans="1:2" ht="12.75" customHeight="1" x14ac:dyDescent="0.2">
      <c r="A710" s="6">
        <v>736</v>
      </c>
      <c r="B710" s="8">
        <v>9.4</v>
      </c>
    </row>
    <row r="711" spans="1:2" ht="12.75" customHeight="1" x14ac:dyDescent="0.2">
      <c r="A711" s="6">
        <v>737</v>
      </c>
      <c r="B711" s="8">
        <v>9.6</v>
      </c>
    </row>
    <row r="712" spans="1:2" ht="12.75" customHeight="1" x14ac:dyDescent="0.2">
      <c r="A712" s="6">
        <v>738</v>
      </c>
      <c r="B712" s="8">
        <v>9.1999999999999993</v>
      </c>
    </row>
    <row r="713" spans="1:2" ht="12.75" customHeight="1" x14ac:dyDescent="0.2">
      <c r="A713" s="6">
        <v>739</v>
      </c>
      <c r="B713" s="8">
        <v>9.6999999999999993</v>
      </c>
    </row>
    <row r="714" spans="1:2" ht="12.75" customHeight="1" x14ac:dyDescent="0.2">
      <c r="A714" s="6">
        <v>740</v>
      </c>
      <c r="B714" s="8">
        <v>8.6999999999999993</v>
      </c>
    </row>
    <row r="715" spans="1:2" ht="12.75" customHeight="1" x14ac:dyDescent="0.2">
      <c r="A715" s="6">
        <v>741</v>
      </c>
      <c r="B715" s="8">
        <v>9.3000000000000007</v>
      </c>
    </row>
    <row r="716" spans="1:2" ht="12.75" customHeight="1" x14ac:dyDescent="0.2">
      <c r="A716" s="6">
        <v>742</v>
      </c>
      <c r="B716" s="8">
        <v>9.9</v>
      </c>
    </row>
    <row r="717" spans="1:2" ht="12.75" customHeight="1" x14ac:dyDescent="0.2">
      <c r="A717" s="6">
        <v>743</v>
      </c>
      <c r="B717" s="8">
        <v>9.6</v>
      </c>
    </row>
    <row r="718" spans="1:2" ht="12.75" customHeight="1" x14ac:dyDescent="0.2">
      <c r="A718" s="6">
        <v>744</v>
      </c>
      <c r="B718" s="8">
        <v>9.1</v>
      </c>
    </row>
    <row r="719" spans="1:2" ht="12.75" customHeight="1" x14ac:dyDescent="0.2">
      <c r="A719" s="6">
        <v>745</v>
      </c>
      <c r="B719" s="8" t="s">
        <v>54</v>
      </c>
    </row>
    <row r="720" spans="1:2" ht="12.75" customHeight="1" x14ac:dyDescent="0.2">
      <c r="A720" s="6">
        <v>746</v>
      </c>
      <c r="B720" s="8">
        <v>9.8000000000000007</v>
      </c>
    </row>
    <row r="721" spans="1:2" ht="12.75" customHeight="1" x14ac:dyDescent="0.2">
      <c r="A721" s="6">
        <v>747</v>
      </c>
      <c r="B721" s="8">
        <v>9.1999999999999993</v>
      </c>
    </row>
    <row r="722" spans="1:2" ht="12.75" customHeight="1" x14ac:dyDescent="0.2">
      <c r="A722" s="6">
        <v>748</v>
      </c>
      <c r="B722" s="8">
        <v>9.3000000000000007</v>
      </c>
    </row>
    <row r="723" spans="1:2" ht="12.75" customHeight="1" x14ac:dyDescent="0.2">
      <c r="A723" s="6">
        <v>749</v>
      </c>
      <c r="B723" s="8" t="s">
        <v>54</v>
      </c>
    </row>
    <row r="724" spans="1:2" ht="12.75" customHeight="1" x14ac:dyDescent="0.2">
      <c r="A724" s="6">
        <v>750</v>
      </c>
      <c r="B724" s="8">
        <v>9.3000000000000007</v>
      </c>
    </row>
    <row r="725" spans="1:2" ht="12.75" customHeight="1" x14ac:dyDescent="0.2">
      <c r="A725" s="6">
        <v>751</v>
      </c>
      <c r="B725" s="8">
        <v>9.6999999999999993</v>
      </c>
    </row>
    <row r="726" spans="1:2" ht="12.75" customHeight="1" x14ac:dyDescent="0.2">
      <c r="A726" s="6">
        <v>752</v>
      </c>
      <c r="B726" s="8">
        <v>9.6</v>
      </c>
    </row>
    <row r="727" spans="1:2" ht="12.75" customHeight="1" x14ac:dyDescent="0.2">
      <c r="A727" s="6">
        <v>753</v>
      </c>
      <c r="B727" s="8">
        <v>10.6</v>
      </c>
    </row>
    <row r="728" spans="1:2" ht="12.75" customHeight="1" x14ac:dyDescent="0.2">
      <c r="A728" s="6">
        <v>754</v>
      </c>
      <c r="B728" s="8">
        <v>9.5</v>
      </c>
    </row>
    <row r="729" spans="1:2" ht="12.75" customHeight="1" x14ac:dyDescent="0.2">
      <c r="A729" s="6">
        <v>755</v>
      </c>
      <c r="B729" s="8" t="s">
        <v>54</v>
      </c>
    </row>
    <row r="730" spans="1:2" ht="12.75" customHeight="1" x14ac:dyDescent="0.2">
      <c r="A730" s="6">
        <v>756</v>
      </c>
      <c r="B730" s="8" t="s">
        <v>54</v>
      </c>
    </row>
    <row r="731" spans="1:2" ht="12.75" customHeight="1" x14ac:dyDescent="0.2">
      <c r="A731" s="6">
        <v>757</v>
      </c>
      <c r="B731" s="8">
        <v>9.5</v>
      </c>
    </row>
    <row r="732" spans="1:2" ht="12.75" customHeight="1" x14ac:dyDescent="0.2">
      <c r="A732" s="6">
        <v>758</v>
      </c>
      <c r="B732" s="8">
        <v>9.6</v>
      </c>
    </row>
    <row r="733" spans="1:2" ht="12.75" customHeight="1" x14ac:dyDescent="0.2">
      <c r="A733" s="6">
        <v>759</v>
      </c>
      <c r="B733" s="8">
        <v>10.6</v>
      </c>
    </row>
    <row r="734" spans="1:2" ht="12.75" customHeight="1" x14ac:dyDescent="0.2">
      <c r="A734" s="6">
        <v>760</v>
      </c>
      <c r="B734" s="8">
        <v>9.5</v>
      </c>
    </row>
    <row r="735" spans="1:2" ht="12.75" customHeight="1" x14ac:dyDescent="0.2">
      <c r="A735" s="6">
        <v>761</v>
      </c>
      <c r="B735" s="8">
        <v>10.7</v>
      </c>
    </row>
    <row r="736" spans="1:2" ht="12.75" customHeight="1" x14ac:dyDescent="0.2">
      <c r="A736" s="6">
        <v>763</v>
      </c>
      <c r="B736" s="8" t="s">
        <v>54</v>
      </c>
    </row>
    <row r="737" spans="1:2" ht="12.75" customHeight="1" x14ac:dyDescent="0.2">
      <c r="A737" s="6">
        <v>764</v>
      </c>
      <c r="B737" s="8">
        <v>9.6999999999999993</v>
      </c>
    </row>
    <row r="738" spans="1:2" ht="12.75" customHeight="1" x14ac:dyDescent="0.2">
      <c r="A738" s="6">
        <v>765</v>
      </c>
      <c r="B738" s="8">
        <v>9.4</v>
      </c>
    </row>
    <row r="739" spans="1:2" ht="12.75" customHeight="1" x14ac:dyDescent="0.2">
      <c r="A739" s="6">
        <v>766</v>
      </c>
      <c r="B739" s="8">
        <v>9.3000000000000007</v>
      </c>
    </row>
    <row r="740" spans="1:2" ht="12.75" customHeight="1" x14ac:dyDescent="0.2">
      <c r="A740" s="6">
        <v>767</v>
      </c>
      <c r="B740" s="8" t="s">
        <v>54</v>
      </c>
    </row>
    <row r="741" spans="1:2" ht="12.75" customHeight="1" x14ac:dyDescent="0.2">
      <c r="A741" s="6">
        <v>768</v>
      </c>
      <c r="B741" s="8">
        <v>9.6</v>
      </c>
    </row>
    <row r="742" spans="1:2" ht="12.75" customHeight="1" x14ac:dyDescent="0.2">
      <c r="A742" s="6">
        <v>769</v>
      </c>
      <c r="B742" s="8">
        <v>9</v>
      </c>
    </row>
    <row r="743" spans="1:2" ht="12.75" customHeight="1" x14ac:dyDescent="0.2">
      <c r="A743" s="6">
        <v>770</v>
      </c>
      <c r="B743" s="8" t="s">
        <v>54</v>
      </c>
    </row>
    <row r="744" spans="1:2" ht="12.75" customHeight="1" x14ac:dyDescent="0.2">
      <c r="A744" s="6">
        <v>771</v>
      </c>
      <c r="B744" s="8">
        <v>13.4</v>
      </c>
    </row>
    <row r="745" spans="1:2" ht="12.75" customHeight="1" x14ac:dyDescent="0.2">
      <c r="A745" s="6">
        <v>772</v>
      </c>
      <c r="B745" s="8">
        <v>9.5</v>
      </c>
    </row>
    <row r="746" spans="1:2" ht="12.75" customHeight="1" x14ac:dyDescent="0.2">
      <c r="A746" s="6">
        <v>773</v>
      </c>
      <c r="B746" s="8" t="s">
        <v>54</v>
      </c>
    </row>
    <row r="747" spans="1:2" ht="12.75" customHeight="1" x14ac:dyDescent="0.2">
      <c r="A747" s="6">
        <v>774</v>
      </c>
      <c r="B747" s="8">
        <v>9.4</v>
      </c>
    </row>
    <row r="748" spans="1:2" ht="12.75" customHeight="1" x14ac:dyDescent="0.2">
      <c r="A748" s="6">
        <v>775</v>
      </c>
      <c r="B748" s="8" t="s">
        <v>54</v>
      </c>
    </row>
    <row r="749" spans="1:2" ht="12.75" customHeight="1" x14ac:dyDescent="0.2">
      <c r="A749" s="6">
        <v>777</v>
      </c>
      <c r="B749" s="8">
        <v>11.2</v>
      </c>
    </row>
    <row r="750" spans="1:2" ht="12.75" customHeight="1" x14ac:dyDescent="0.2">
      <c r="A750" s="6">
        <v>778</v>
      </c>
      <c r="B750" s="8" t="s">
        <v>54</v>
      </c>
    </row>
    <row r="751" spans="1:2" ht="12.75" customHeight="1" x14ac:dyDescent="0.2">
      <c r="A751" s="6">
        <v>779</v>
      </c>
      <c r="B751" s="8">
        <v>9.9</v>
      </c>
    </row>
    <row r="752" spans="1:2" ht="12.75" customHeight="1" x14ac:dyDescent="0.2">
      <c r="A752" s="6">
        <v>780</v>
      </c>
      <c r="B752" s="8">
        <v>9.4</v>
      </c>
    </row>
    <row r="753" spans="1:2" ht="12.75" customHeight="1" x14ac:dyDescent="0.2">
      <c r="A753" s="6">
        <v>781</v>
      </c>
      <c r="B753" s="8">
        <v>9.1999999999999993</v>
      </c>
    </row>
    <row r="754" spans="1:2" ht="12.75" customHeight="1" x14ac:dyDescent="0.2">
      <c r="A754" s="6">
        <v>782</v>
      </c>
      <c r="B754" s="8">
        <v>9.9</v>
      </c>
    </row>
    <row r="755" spans="1:2" ht="12.75" customHeight="1" x14ac:dyDescent="0.2">
      <c r="A755" s="6">
        <v>783</v>
      </c>
      <c r="B755" s="8">
        <v>9</v>
      </c>
    </row>
    <row r="756" spans="1:2" ht="12.75" customHeight="1" x14ac:dyDescent="0.2">
      <c r="A756" s="6">
        <v>784</v>
      </c>
      <c r="B756" s="8">
        <v>7.8</v>
      </c>
    </row>
    <row r="757" spans="1:2" ht="12.75" customHeight="1" x14ac:dyDescent="0.2">
      <c r="A757" s="6">
        <v>785</v>
      </c>
      <c r="B757" s="8">
        <v>9.5</v>
      </c>
    </row>
    <row r="758" spans="1:2" ht="12.75" customHeight="1" x14ac:dyDescent="0.2">
      <c r="A758" s="6">
        <v>786</v>
      </c>
      <c r="B758" s="8" t="s">
        <v>54</v>
      </c>
    </row>
    <row r="759" spans="1:2" ht="12.75" customHeight="1" x14ac:dyDescent="0.2">
      <c r="A759" s="6">
        <v>787</v>
      </c>
      <c r="B759" s="8">
        <v>9.3000000000000007</v>
      </c>
    </row>
    <row r="760" spans="1:2" ht="12.75" customHeight="1" x14ac:dyDescent="0.2">
      <c r="A760" s="6">
        <v>788</v>
      </c>
      <c r="B760" s="8" t="s">
        <v>54</v>
      </c>
    </row>
    <row r="761" spans="1:2" ht="12.75" customHeight="1" x14ac:dyDescent="0.2">
      <c r="A761" s="6">
        <v>789</v>
      </c>
      <c r="B761" s="8">
        <v>9.6999999999999993</v>
      </c>
    </row>
    <row r="762" spans="1:2" ht="12.75" customHeight="1" x14ac:dyDescent="0.2">
      <c r="A762" s="6">
        <v>790</v>
      </c>
      <c r="B762" s="8">
        <v>9.6</v>
      </c>
    </row>
    <row r="763" spans="1:2" ht="12.75" customHeight="1" x14ac:dyDescent="0.2">
      <c r="A763" s="6">
        <v>792</v>
      </c>
      <c r="B763" s="8" t="s">
        <v>54</v>
      </c>
    </row>
    <row r="764" spans="1:2" ht="12.75" customHeight="1" x14ac:dyDescent="0.2">
      <c r="A764" s="6">
        <v>793</v>
      </c>
      <c r="B764" s="8">
        <v>9.6999999999999993</v>
      </c>
    </row>
    <row r="765" spans="1:2" ht="12.75" customHeight="1" x14ac:dyDescent="0.2">
      <c r="A765" s="6">
        <v>794</v>
      </c>
      <c r="B765" s="8">
        <v>9.8000000000000007</v>
      </c>
    </row>
    <row r="766" spans="1:2" ht="12.75" customHeight="1" x14ac:dyDescent="0.2">
      <c r="A766" s="6">
        <v>795</v>
      </c>
      <c r="B766" s="8">
        <v>9.1</v>
      </c>
    </row>
    <row r="767" spans="1:2" ht="12.75" customHeight="1" x14ac:dyDescent="0.2">
      <c r="A767" s="6">
        <v>796</v>
      </c>
      <c r="B767" s="8">
        <v>10.1</v>
      </c>
    </row>
    <row r="768" spans="1:2" ht="12.75" customHeight="1" x14ac:dyDescent="0.2">
      <c r="A768" s="6">
        <v>797</v>
      </c>
      <c r="B768" s="8" t="s">
        <v>54</v>
      </c>
    </row>
    <row r="769" spans="1:2" ht="12.75" customHeight="1" x14ac:dyDescent="0.2">
      <c r="A769" s="6">
        <v>799</v>
      </c>
      <c r="B769" s="8" t="s">
        <v>54</v>
      </c>
    </row>
    <row r="770" spans="1:2" ht="12.75" customHeight="1" x14ac:dyDescent="0.2">
      <c r="A770" s="6">
        <v>800</v>
      </c>
      <c r="B770" s="8">
        <v>9.4</v>
      </c>
    </row>
    <row r="771" spans="1:2" ht="12.75" customHeight="1" x14ac:dyDescent="0.2">
      <c r="A771" s="6">
        <v>801</v>
      </c>
      <c r="B771" s="8" t="s">
        <v>54</v>
      </c>
    </row>
    <row r="772" spans="1:2" ht="12.75" customHeight="1" x14ac:dyDescent="0.2">
      <c r="A772" s="6">
        <v>802</v>
      </c>
      <c r="B772" s="8">
        <v>9.6999999999999993</v>
      </c>
    </row>
    <row r="773" spans="1:2" ht="12.75" customHeight="1" x14ac:dyDescent="0.2">
      <c r="A773" s="6">
        <v>803</v>
      </c>
      <c r="B773" s="8">
        <v>9.8000000000000007</v>
      </c>
    </row>
    <row r="774" spans="1:2" ht="12.75" customHeight="1" x14ac:dyDescent="0.2">
      <c r="A774" s="6">
        <v>805</v>
      </c>
      <c r="B774" s="8" t="s">
        <v>54</v>
      </c>
    </row>
    <row r="775" spans="1:2" ht="12.75" customHeight="1" x14ac:dyDescent="0.2">
      <c r="A775" s="6">
        <v>806</v>
      </c>
      <c r="B775" s="8" t="s">
        <v>54</v>
      </c>
    </row>
    <row r="776" spans="1:2" ht="12.75" customHeight="1" x14ac:dyDescent="0.2">
      <c r="A776" s="6">
        <v>807</v>
      </c>
      <c r="B776" s="8">
        <v>9.1</v>
      </c>
    </row>
    <row r="777" spans="1:2" ht="12.75" customHeight="1" x14ac:dyDescent="0.2">
      <c r="A777" s="6">
        <v>808</v>
      </c>
      <c r="B777" s="8" t="s">
        <v>54</v>
      </c>
    </row>
    <row r="778" spans="1:2" ht="12.75" customHeight="1" x14ac:dyDescent="0.2">
      <c r="A778" s="6">
        <v>809</v>
      </c>
      <c r="B778" s="8" t="s">
        <v>54</v>
      </c>
    </row>
    <row r="779" spans="1:2" ht="12.75" customHeight="1" x14ac:dyDescent="0.2">
      <c r="A779" s="6">
        <v>811</v>
      </c>
      <c r="B779" s="8">
        <v>10</v>
      </c>
    </row>
    <row r="780" spans="1:2" ht="12.75" customHeight="1" x14ac:dyDescent="0.2">
      <c r="A780" s="6">
        <v>812</v>
      </c>
      <c r="B780" s="8">
        <v>8.1999999999999993</v>
      </c>
    </row>
    <row r="781" spans="1:2" ht="12.75" customHeight="1" x14ac:dyDescent="0.2">
      <c r="A781" s="6">
        <v>815</v>
      </c>
      <c r="B781" s="8">
        <v>9.4</v>
      </c>
    </row>
    <row r="782" spans="1:2" ht="12.75" customHeight="1" x14ac:dyDescent="0.2">
      <c r="A782" s="6">
        <v>816</v>
      </c>
      <c r="B782" s="8" t="s">
        <v>54</v>
      </c>
    </row>
    <row r="783" spans="1:2" ht="12.75" customHeight="1" x14ac:dyDescent="0.2">
      <c r="A783" s="6">
        <v>818</v>
      </c>
      <c r="B783" s="8" t="s">
        <v>54</v>
      </c>
    </row>
    <row r="784" spans="1:2" ht="12.75" customHeight="1" x14ac:dyDescent="0.2">
      <c r="A784" s="6">
        <v>819</v>
      </c>
      <c r="B784" s="8">
        <v>7.9</v>
      </c>
    </row>
    <row r="785" spans="1:4" ht="12.75" customHeight="1" x14ac:dyDescent="0.2">
      <c r="A785" s="6">
        <v>820</v>
      </c>
      <c r="B785" s="8">
        <v>8.8000000000000007</v>
      </c>
    </row>
    <row r="786" spans="1:4" ht="12.75" customHeight="1" x14ac:dyDescent="0.2">
      <c r="A786" s="6">
        <v>821</v>
      </c>
      <c r="B786" s="8">
        <v>9.6999999999999993</v>
      </c>
    </row>
    <row r="787" spans="1:4" ht="12.75" customHeight="1" x14ac:dyDescent="0.2">
      <c r="A787" s="6">
        <v>822</v>
      </c>
      <c r="B787" s="8">
        <v>6.7</v>
      </c>
    </row>
    <row r="788" spans="1:4" ht="12.75" customHeight="1" x14ac:dyDescent="0.2">
      <c r="A788" s="6">
        <v>823</v>
      </c>
      <c r="B788" s="8">
        <v>9.5</v>
      </c>
    </row>
    <row r="790" spans="1:4" ht="12.75" customHeight="1" x14ac:dyDescent="0.2">
      <c r="A790" s="219" t="s">
        <v>392</v>
      </c>
      <c r="B790" s="219"/>
      <c r="C790" s="219"/>
      <c r="D790" s="219"/>
    </row>
    <row r="791" spans="1:4" ht="12.75" customHeight="1" x14ac:dyDescent="0.2">
      <c r="A791" s="219"/>
      <c r="B791" s="219"/>
      <c r="C791" s="219"/>
      <c r="D791" s="219"/>
    </row>
    <row r="792" spans="1:4" ht="12.75" customHeight="1" x14ac:dyDescent="0.2">
      <c r="A792" s="219"/>
      <c r="B792" s="219"/>
      <c r="C792" s="219"/>
      <c r="D792" s="219"/>
    </row>
    <row r="793" spans="1:4" ht="12.75" customHeight="1" x14ac:dyDescent="0.2">
      <c r="A793" s="219"/>
      <c r="B793" s="219"/>
      <c r="C793" s="219"/>
      <c r="D793" s="219"/>
    </row>
  </sheetData>
  <mergeCells count="2">
    <mergeCell ref="A2:D3"/>
    <mergeCell ref="A790:D793"/>
  </mergeCells>
  <pageMargins left="0.08" right="0.08" top="1" bottom="1" header="0.5" footer="0.5"/>
  <pageSetup orientation="portrait" horizontalDpi="300" verticalDpi="300" r:id="rId1"/>
  <headerFooter alignWithMargins="0">
    <oddFooter xml:space="preserve">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
  <sheetViews>
    <sheetView showGridLines="0" workbookViewId="0"/>
  </sheetViews>
  <sheetFormatPr defaultColWidth="9.42578125" defaultRowHeight="12.75" customHeight="1" x14ac:dyDescent="0.2"/>
  <cols>
    <col min="1" max="1" width="9.140625" style="13" customWidth="1"/>
    <col min="2" max="2" width="11.7109375" style="19" bestFit="1" customWidth="1"/>
    <col min="3" max="3" width="17.85546875" style="19" customWidth="1"/>
    <col min="4" max="4" width="12.140625" style="19" customWidth="1"/>
    <col min="5" max="5" width="11.85546875" style="19" customWidth="1"/>
    <col min="6" max="6" width="9.42578125" style="13"/>
    <col min="7" max="7" width="6.85546875" style="86" customWidth="1"/>
    <col min="8" max="8" width="8.85546875" style="19" customWidth="1"/>
    <col min="9" max="9" width="6.85546875" style="19" customWidth="1"/>
    <col min="10" max="10" width="11.42578125" style="19" customWidth="1"/>
    <col min="11" max="16384" width="9.42578125" style="13"/>
  </cols>
  <sheetData>
    <row r="1" spans="1:10" s="14" customFormat="1" ht="12.75" customHeight="1" x14ac:dyDescent="0.2">
      <c r="A1" s="106" t="s">
        <v>19</v>
      </c>
      <c r="B1" s="11"/>
      <c r="C1" s="11"/>
      <c r="D1" s="12"/>
      <c r="E1" s="11"/>
      <c r="F1" s="13"/>
      <c r="G1" s="82"/>
      <c r="H1" s="11"/>
      <c r="I1" s="12"/>
      <c r="J1" s="11"/>
    </row>
    <row r="2" spans="1:10" s="18" customFormat="1" ht="12.75" customHeight="1" x14ac:dyDescent="0.2">
      <c r="A2" s="61" t="s">
        <v>20</v>
      </c>
      <c r="B2" s="61"/>
      <c r="C2" s="61"/>
      <c r="D2" s="61"/>
      <c r="E2" s="61"/>
      <c r="F2" s="61"/>
      <c r="G2" s="83"/>
      <c r="H2" s="61"/>
      <c r="I2" s="61"/>
      <c r="J2" s="61"/>
    </row>
    <row r="3" spans="1:10" ht="12.75" customHeight="1" x14ac:dyDescent="0.2">
      <c r="A3" s="61"/>
      <c r="B3" s="61"/>
      <c r="C3" s="61"/>
      <c r="D3" s="61"/>
      <c r="E3" s="61"/>
      <c r="G3" s="83"/>
      <c r="H3" s="61"/>
      <c r="I3" s="61"/>
      <c r="J3" s="61"/>
    </row>
    <row r="4" spans="1:10" ht="12.75" customHeight="1" x14ac:dyDescent="0.2">
      <c r="A4" s="10" t="s">
        <v>6</v>
      </c>
      <c r="B4" s="37" t="s">
        <v>21</v>
      </c>
      <c r="C4" s="37" t="s">
        <v>22</v>
      </c>
      <c r="D4" s="36" t="s">
        <v>23</v>
      </c>
      <c r="E4" s="37" t="s">
        <v>24</v>
      </c>
      <c r="G4" s="84"/>
      <c r="H4" s="37"/>
      <c r="I4" s="36"/>
      <c r="J4" s="37"/>
    </row>
    <row r="5" spans="1:10" ht="12.75" customHeight="1" x14ac:dyDescent="0.2">
      <c r="A5" s="10">
        <v>1980</v>
      </c>
      <c r="B5" s="37">
        <v>15197</v>
      </c>
      <c r="C5" s="37">
        <v>1652</v>
      </c>
      <c r="D5" s="36">
        <v>514</v>
      </c>
      <c r="E5" s="37">
        <v>17903</v>
      </c>
      <c r="G5" s="84"/>
      <c r="H5" s="37"/>
      <c r="I5" s="36"/>
      <c r="J5" s="37"/>
    </row>
    <row r="6" spans="1:10" ht="12.75" customHeight="1" x14ac:dyDescent="0.2">
      <c r="A6" s="10">
        <v>1981</v>
      </c>
      <c r="B6" s="37">
        <v>16676</v>
      </c>
      <c r="C6" s="37">
        <v>2303</v>
      </c>
      <c r="D6" s="36">
        <v>467</v>
      </c>
      <c r="E6" s="37">
        <v>20039</v>
      </c>
      <c r="G6" s="84"/>
      <c r="H6" s="37"/>
      <c r="I6" s="36"/>
      <c r="J6" s="37"/>
    </row>
    <row r="7" spans="1:10" ht="12.75" customHeight="1" x14ac:dyDescent="0.2">
      <c r="A7" s="10">
        <v>1982</v>
      </c>
      <c r="B7" s="37">
        <v>18008</v>
      </c>
      <c r="C7" s="37">
        <v>3448</v>
      </c>
      <c r="D7" s="36">
        <v>502</v>
      </c>
      <c r="E7" s="37">
        <v>22567</v>
      </c>
      <c r="G7" s="84"/>
      <c r="H7" s="37"/>
      <c r="I7" s="36"/>
      <c r="J7" s="37"/>
    </row>
    <row r="8" spans="1:10" ht="12.75" customHeight="1" x14ac:dyDescent="0.2">
      <c r="A8" s="10">
        <v>1983</v>
      </c>
      <c r="B8" s="37">
        <v>20553</v>
      </c>
      <c r="C8" s="37">
        <v>4075</v>
      </c>
      <c r="D8" s="36">
        <v>532</v>
      </c>
      <c r="E8" s="37">
        <v>25774</v>
      </c>
      <c r="G8" s="84"/>
      <c r="H8" s="37"/>
      <c r="I8" s="36"/>
      <c r="J8" s="37"/>
    </row>
    <row r="9" spans="1:10" ht="12.75" customHeight="1" x14ac:dyDescent="0.2">
      <c r="A9" s="10">
        <v>1984</v>
      </c>
      <c r="B9" s="37">
        <v>21665</v>
      </c>
      <c r="C9" s="37">
        <v>4431</v>
      </c>
      <c r="D9" s="36">
        <v>580</v>
      </c>
      <c r="E9" s="37">
        <v>27325</v>
      </c>
      <c r="G9" s="84"/>
      <c r="H9" s="37"/>
      <c r="I9" s="36"/>
      <c r="J9" s="37"/>
    </row>
    <row r="10" spans="1:10" ht="12.75" customHeight="1" x14ac:dyDescent="0.2">
      <c r="A10" s="10">
        <v>1985</v>
      </c>
      <c r="B10" s="37">
        <v>23990</v>
      </c>
      <c r="C10" s="37">
        <v>4724</v>
      </c>
      <c r="D10" s="36">
        <v>659</v>
      </c>
      <c r="E10" s="37">
        <v>30214</v>
      </c>
      <c r="G10" s="84"/>
      <c r="H10" s="37"/>
      <c r="I10" s="36"/>
      <c r="J10" s="37"/>
    </row>
    <row r="11" spans="1:10" ht="12.75" customHeight="1" x14ac:dyDescent="0.2">
      <c r="A11" s="10">
        <v>1986</v>
      </c>
      <c r="B11" s="37">
        <v>26282</v>
      </c>
      <c r="C11" s="37">
        <v>4985</v>
      </c>
      <c r="D11" s="36">
        <v>899</v>
      </c>
      <c r="E11" s="37">
        <v>33109</v>
      </c>
      <c r="G11" s="84"/>
      <c r="H11" s="37"/>
      <c r="I11" s="36"/>
      <c r="J11" s="37"/>
    </row>
    <row r="12" spans="1:10" ht="12.75" customHeight="1" x14ac:dyDescent="0.2">
      <c r="A12" s="10">
        <v>1987</v>
      </c>
      <c r="B12" s="37">
        <v>29281</v>
      </c>
      <c r="C12" s="37">
        <v>5291</v>
      </c>
      <c r="D12" s="36">
        <v>1068</v>
      </c>
      <c r="E12" s="37">
        <v>36604</v>
      </c>
      <c r="G12" s="84"/>
      <c r="H12" s="37"/>
      <c r="I12" s="36"/>
      <c r="J12" s="37"/>
    </row>
    <row r="13" spans="1:10" ht="12.75" customHeight="1" x14ac:dyDescent="0.2">
      <c r="A13" s="10">
        <v>1988</v>
      </c>
      <c r="B13" s="37">
        <v>33060</v>
      </c>
      <c r="C13" s="37">
        <v>5598</v>
      </c>
      <c r="D13" s="36">
        <v>1321</v>
      </c>
      <c r="E13" s="37">
        <v>40994</v>
      </c>
      <c r="G13" s="84"/>
      <c r="H13" s="37"/>
      <c r="I13" s="36"/>
      <c r="J13" s="37"/>
    </row>
    <row r="14" spans="1:10" ht="12.75" customHeight="1" x14ac:dyDescent="0.2">
      <c r="A14" s="10">
        <v>1989</v>
      </c>
      <c r="B14" s="37">
        <v>37828</v>
      </c>
      <c r="C14" s="37">
        <v>6269</v>
      </c>
      <c r="D14" s="36">
        <v>1361</v>
      </c>
      <c r="E14" s="37">
        <v>46304</v>
      </c>
      <c r="G14" s="84"/>
      <c r="H14" s="37"/>
      <c r="I14" s="36"/>
      <c r="J14" s="37"/>
    </row>
    <row r="15" spans="1:10" ht="12.75" customHeight="1" x14ac:dyDescent="0.2">
      <c r="A15" s="10">
        <v>1990</v>
      </c>
      <c r="B15" s="37">
        <v>41489</v>
      </c>
      <c r="C15" s="37">
        <v>7103</v>
      </c>
      <c r="D15" s="36">
        <v>1460</v>
      </c>
      <c r="E15" s="37">
        <v>50826</v>
      </c>
      <c r="G15" s="84"/>
      <c r="H15" s="37"/>
      <c r="I15" s="36"/>
      <c r="J15" s="37"/>
    </row>
    <row r="16" spans="1:10" ht="12.75" customHeight="1" x14ac:dyDescent="0.2">
      <c r="A16" s="10">
        <v>1991</v>
      </c>
      <c r="B16" s="37">
        <v>45550</v>
      </c>
      <c r="C16" s="37">
        <v>7545</v>
      </c>
      <c r="D16" s="36">
        <v>1436</v>
      </c>
      <c r="E16" s="37">
        <v>55388</v>
      </c>
      <c r="G16" s="84"/>
      <c r="H16" s="37"/>
      <c r="I16" s="36"/>
      <c r="J16" s="37"/>
    </row>
    <row r="17" spans="1:10" ht="12.75" customHeight="1" x14ac:dyDescent="0.2">
      <c r="A17" s="10">
        <v>1992</v>
      </c>
      <c r="B17" s="37">
        <v>50553</v>
      </c>
      <c r="C17" s="37">
        <v>7946</v>
      </c>
      <c r="D17" s="36">
        <v>1502</v>
      </c>
      <c r="E17" s="37">
        <v>60891</v>
      </c>
      <c r="G17" s="84"/>
      <c r="H17" s="37"/>
      <c r="I17" s="36"/>
      <c r="J17" s="37"/>
    </row>
    <row r="18" spans="1:10" ht="12.75" customHeight="1" x14ac:dyDescent="0.2">
      <c r="A18" s="10">
        <v>1993</v>
      </c>
      <c r="B18" s="37">
        <v>53443</v>
      </c>
      <c r="C18" s="37">
        <v>8199</v>
      </c>
      <c r="D18" s="36">
        <v>1681</v>
      </c>
      <c r="E18" s="37">
        <v>64488</v>
      </c>
      <c r="G18" s="84"/>
      <c r="H18" s="37"/>
      <c r="I18" s="36"/>
      <c r="J18" s="37"/>
    </row>
    <row r="19" spans="1:10" ht="12.75" customHeight="1" x14ac:dyDescent="0.2">
      <c r="A19" s="10">
        <v>1994</v>
      </c>
      <c r="B19" s="37">
        <v>58425</v>
      </c>
      <c r="C19" s="37">
        <v>8420</v>
      </c>
      <c r="D19" s="36">
        <v>1700</v>
      </c>
      <c r="E19" s="37">
        <v>69958</v>
      </c>
      <c r="G19" s="84"/>
      <c r="H19" s="37"/>
      <c r="I19" s="36"/>
      <c r="J19" s="37"/>
    </row>
    <row r="20" spans="1:10" ht="12.75" customHeight="1" x14ac:dyDescent="0.2">
      <c r="A20" s="10">
        <v>1995</v>
      </c>
      <c r="B20" s="37">
        <v>60531</v>
      </c>
      <c r="C20" s="37">
        <v>9786</v>
      </c>
      <c r="D20" s="36">
        <v>1467</v>
      </c>
      <c r="E20" s="37">
        <v>72199</v>
      </c>
      <c r="G20" s="84"/>
      <c r="H20" s="37"/>
      <c r="I20" s="36"/>
      <c r="J20" s="37"/>
    </row>
    <row r="21" spans="1:10" ht="12.75" customHeight="1" x14ac:dyDescent="0.2">
      <c r="A21" s="3">
        <v>1996</v>
      </c>
      <c r="B21" s="30">
        <v>65594</v>
      </c>
      <c r="C21" s="30">
        <v>9444</v>
      </c>
      <c r="D21" s="48">
        <v>1486</v>
      </c>
      <c r="E21" s="30">
        <v>77003</v>
      </c>
      <c r="G21" s="85"/>
      <c r="H21" s="30"/>
      <c r="I21" s="48"/>
      <c r="J21" s="30"/>
    </row>
    <row r="22" spans="1:10" ht="12.75" customHeight="1" x14ac:dyDescent="0.2">
      <c r="A22" s="3">
        <v>1997</v>
      </c>
      <c r="B22" s="30">
        <v>71399</v>
      </c>
      <c r="C22" s="30">
        <v>8677</v>
      </c>
      <c r="D22" s="48">
        <v>1507</v>
      </c>
      <c r="E22" s="30">
        <v>82119</v>
      </c>
      <c r="G22" s="85"/>
      <c r="H22" s="30"/>
      <c r="I22" s="48"/>
      <c r="J22" s="30"/>
    </row>
    <row r="23" spans="1:10" ht="12.75" customHeight="1" x14ac:dyDescent="0.2">
      <c r="A23" s="3">
        <v>1998</v>
      </c>
      <c r="B23" s="30">
        <v>77186</v>
      </c>
      <c r="C23" s="30">
        <v>7955</v>
      </c>
      <c r="D23" s="48">
        <v>1608</v>
      </c>
      <c r="E23" s="30">
        <v>87327</v>
      </c>
      <c r="G23" s="85"/>
      <c r="H23" s="30"/>
      <c r="I23" s="48"/>
      <c r="J23" s="30"/>
    </row>
    <row r="24" spans="1:10" ht="12.75" customHeight="1" x14ac:dyDescent="0.2">
      <c r="A24" s="3">
        <v>1999</v>
      </c>
      <c r="B24" s="30">
        <v>81175</v>
      </c>
      <c r="C24" s="30">
        <v>7561</v>
      </c>
      <c r="D24" s="48">
        <v>1829</v>
      </c>
      <c r="E24" s="30">
        <v>91405</v>
      </c>
      <c r="G24" s="85"/>
      <c r="H24" s="30"/>
      <c r="I24" s="48"/>
      <c r="J24" s="30"/>
    </row>
    <row r="25" spans="1:10" ht="12.75" customHeight="1" x14ac:dyDescent="0.2">
      <c r="A25" s="3">
        <v>2000</v>
      </c>
      <c r="B25" s="30">
        <v>84526</v>
      </c>
      <c r="C25" s="30">
        <v>7552</v>
      </c>
      <c r="D25" s="48">
        <v>2002</v>
      </c>
      <c r="E25" s="30">
        <v>94704</v>
      </c>
      <c r="G25" s="85"/>
      <c r="H25" s="30"/>
      <c r="I25" s="48"/>
      <c r="J25" s="30"/>
    </row>
    <row r="26" spans="1:10" ht="12.75" customHeight="1" x14ac:dyDescent="0.2">
      <c r="A26" s="3">
        <v>2001</v>
      </c>
      <c r="B26" s="30">
        <v>88073</v>
      </c>
      <c r="C26" s="30">
        <v>7692</v>
      </c>
      <c r="D26" s="48">
        <v>2063</v>
      </c>
      <c r="E26" s="30">
        <v>97964</v>
      </c>
      <c r="G26" s="85"/>
      <c r="H26" s="30"/>
      <c r="I26" s="48"/>
      <c r="J26" s="30"/>
    </row>
    <row r="27" spans="1:10" ht="12.75" customHeight="1" x14ac:dyDescent="0.2">
      <c r="A27" s="3">
        <v>2002</v>
      </c>
      <c r="B27" s="30">
        <v>90600</v>
      </c>
      <c r="C27" s="30">
        <v>7295</v>
      </c>
      <c r="D27" s="48">
        <v>2138</v>
      </c>
      <c r="E27" s="30">
        <v>100180</v>
      </c>
      <c r="G27" s="85"/>
      <c r="H27" s="30"/>
      <c r="I27" s="48"/>
      <c r="J27" s="30"/>
    </row>
    <row r="28" spans="1:10" ht="12.75" customHeight="1" x14ac:dyDescent="0.2">
      <c r="A28" s="10">
        <v>2003</v>
      </c>
      <c r="B28" s="37">
        <v>92967</v>
      </c>
      <c r="C28" s="37">
        <v>7228</v>
      </c>
      <c r="D28" s="36">
        <v>2230</v>
      </c>
      <c r="E28" s="37">
        <v>102607</v>
      </c>
      <c r="G28" s="84"/>
      <c r="H28" s="37"/>
      <c r="I28" s="36"/>
      <c r="J28" s="37"/>
    </row>
    <row r="29" spans="1:10" ht="12.75" customHeight="1" x14ac:dyDescent="0.2">
      <c r="A29" s="10">
        <v>2004</v>
      </c>
      <c r="B29" s="37">
        <v>94680</v>
      </c>
      <c r="C29" s="37">
        <v>7050</v>
      </c>
      <c r="D29" s="36">
        <v>2510</v>
      </c>
      <c r="E29" s="37">
        <v>104480</v>
      </c>
      <c r="G29" s="84"/>
      <c r="H29" s="37"/>
      <c r="I29" s="36"/>
      <c r="J29" s="37"/>
    </row>
    <row r="30" spans="1:10" ht="12.75" customHeight="1" x14ac:dyDescent="0.2">
      <c r="A30" s="10">
        <v>2005</v>
      </c>
      <c r="B30" s="37">
        <v>96827</v>
      </c>
      <c r="C30" s="37">
        <v>6973</v>
      </c>
      <c r="D30" s="36">
        <v>2689</v>
      </c>
      <c r="E30" s="37">
        <v>106636</v>
      </c>
      <c r="G30" s="84"/>
      <c r="H30" s="37"/>
      <c r="I30" s="36"/>
      <c r="J30" s="37"/>
    </row>
    <row r="31" spans="1:10" ht="12.75" customHeight="1" x14ac:dyDescent="0.2">
      <c r="A31" s="10">
        <v>2006</v>
      </c>
      <c r="B31" s="37">
        <v>100427</v>
      </c>
      <c r="C31" s="37">
        <v>6782</v>
      </c>
      <c r="D31" s="36">
        <v>2978</v>
      </c>
      <c r="E31" s="37">
        <v>110354</v>
      </c>
      <c r="G31" s="84"/>
      <c r="H31" s="37"/>
      <c r="I31" s="36"/>
      <c r="J31" s="37"/>
    </row>
    <row r="32" spans="1:10" ht="12.75" customHeight="1" x14ac:dyDescent="0.2">
      <c r="A32" s="10">
        <v>2007</v>
      </c>
      <c r="B32" s="37">
        <v>100649</v>
      </c>
      <c r="C32" s="37">
        <v>6538</v>
      </c>
      <c r="D32" s="36">
        <v>2954</v>
      </c>
      <c r="E32" s="37">
        <v>110342</v>
      </c>
      <c r="G32" s="84"/>
      <c r="H32" s="37"/>
      <c r="I32" s="36"/>
      <c r="J32" s="37"/>
    </row>
    <row r="33" spans="1:10" ht="12.75" customHeight="1" x14ac:dyDescent="0.2">
      <c r="A33" s="10">
        <v>2008</v>
      </c>
      <c r="B33" s="37">
        <v>102099</v>
      </c>
      <c r="C33" s="37">
        <v>6624</v>
      </c>
      <c r="D33" s="36">
        <v>2963</v>
      </c>
      <c r="E33" s="37">
        <v>111908</v>
      </c>
      <c r="G33" s="84"/>
      <c r="H33" s="37"/>
      <c r="I33" s="36"/>
      <c r="J33" s="37"/>
    </row>
    <row r="34" spans="1:10" ht="12.75" customHeight="1" x14ac:dyDescent="0.2">
      <c r="A34" s="10">
        <v>2009</v>
      </c>
      <c r="B34" s="37">
        <v>105136</v>
      </c>
      <c r="C34" s="37">
        <v>7170</v>
      </c>
      <c r="D34" s="36">
        <v>2984</v>
      </c>
      <c r="E34" s="37">
        <v>115564</v>
      </c>
      <c r="G34" s="84"/>
      <c r="H34" s="37"/>
      <c r="I34" s="36"/>
      <c r="J34" s="37"/>
    </row>
    <row r="35" spans="1:10" ht="12.75" customHeight="1" x14ac:dyDescent="0.2">
      <c r="A35" s="10">
        <v>2010</v>
      </c>
      <c r="B35" s="37">
        <v>104819</v>
      </c>
      <c r="C35" s="37">
        <v>7793</v>
      </c>
      <c r="D35" s="36">
        <v>3029</v>
      </c>
      <c r="E35" s="37">
        <v>115921</v>
      </c>
      <c r="G35" s="84"/>
      <c r="H35" s="37"/>
      <c r="I35" s="36"/>
      <c r="J35" s="37"/>
    </row>
    <row r="36" spans="1:10" ht="12.75" customHeight="1" x14ac:dyDescent="0.2">
      <c r="A36" s="10">
        <v>2011</v>
      </c>
      <c r="B36" s="37">
        <v>102038</v>
      </c>
      <c r="C36" s="37">
        <v>8384</v>
      </c>
      <c r="D36" s="36">
        <v>3033</v>
      </c>
      <c r="E36" s="37">
        <v>113809</v>
      </c>
      <c r="G36" s="84"/>
      <c r="H36" s="37"/>
      <c r="I36" s="36"/>
      <c r="J36" s="37"/>
    </row>
    <row r="37" spans="1:10" ht="12.75" customHeight="1" x14ac:dyDescent="0.2">
      <c r="A37" s="10">
        <v>2012</v>
      </c>
      <c r="B37" s="37">
        <v>102674</v>
      </c>
      <c r="C37" s="37">
        <v>9638</v>
      </c>
      <c r="D37" s="36">
        <v>2955</v>
      </c>
      <c r="E37" s="37">
        <v>115549</v>
      </c>
      <c r="G37" s="84"/>
      <c r="H37" s="37"/>
      <c r="I37" s="36"/>
      <c r="J37" s="37"/>
    </row>
    <row r="38" spans="1:10" ht="12.75" customHeight="1" x14ac:dyDescent="0.2">
      <c r="A38" s="10">
        <v>2013</v>
      </c>
      <c r="B38" s="37">
        <v>104283</v>
      </c>
      <c r="C38" s="37">
        <v>10787</v>
      </c>
      <c r="D38" s="36">
        <v>3035</v>
      </c>
      <c r="E38" s="37">
        <v>118367</v>
      </c>
      <c r="G38" s="84"/>
      <c r="H38" s="37"/>
      <c r="I38" s="36"/>
      <c r="J38" s="37"/>
    </row>
    <row r="39" spans="1:10" ht="12.75" customHeight="1" x14ac:dyDescent="0.2">
      <c r="A39" s="10">
        <v>2014</v>
      </c>
      <c r="B39" s="37">
        <v>106649</v>
      </c>
      <c r="C39" s="37">
        <v>11305</v>
      </c>
      <c r="D39" s="36">
        <v>3152</v>
      </c>
      <c r="E39" s="37">
        <v>121338</v>
      </c>
      <c r="G39" s="84"/>
      <c r="H39" s="37"/>
      <c r="I39" s="36"/>
      <c r="J39" s="37"/>
    </row>
    <row r="40" spans="1:10" ht="12.75" customHeight="1" x14ac:dyDescent="0.2">
      <c r="A40" s="10">
        <v>2015</v>
      </c>
      <c r="B40" s="37">
        <v>109470</v>
      </c>
      <c r="C40" s="37">
        <v>12001</v>
      </c>
      <c r="D40" s="36">
        <v>3144</v>
      </c>
      <c r="E40" s="37">
        <v>124868</v>
      </c>
      <c r="G40" s="84"/>
      <c r="H40" s="37"/>
      <c r="I40" s="36"/>
      <c r="J40" s="37"/>
    </row>
    <row r="41" spans="1:10" ht="12.75" customHeight="1" x14ac:dyDescent="0.2">
      <c r="A41" s="10">
        <v>2016</v>
      </c>
      <c r="B41" s="37">
        <v>108895</v>
      </c>
      <c r="C41" s="37">
        <v>12095</v>
      </c>
      <c r="D41" s="36">
        <v>3466</v>
      </c>
      <c r="E41" s="37">
        <v>124675</v>
      </c>
      <c r="G41" s="84"/>
      <c r="H41" s="84"/>
      <c r="I41" s="84"/>
      <c r="J41" s="37"/>
    </row>
    <row r="42" spans="1:10" s="16" customFormat="1" ht="12.75" customHeight="1" x14ac:dyDescent="0.2">
      <c r="A42" s="15"/>
      <c r="B42" s="15"/>
      <c r="C42" s="15"/>
      <c r="D42" s="15"/>
      <c r="E42" s="15"/>
      <c r="G42" s="86"/>
      <c r="H42" s="15"/>
      <c r="I42" s="15"/>
      <c r="J42" s="15"/>
    </row>
    <row r="43" spans="1:10" ht="12.75" customHeight="1" x14ac:dyDescent="0.2">
      <c r="A43" s="216" t="s">
        <v>441</v>
      </c>
      <c r="B43" s="216"/>
      <c r="C43" s="216"/>
      <c r="D43" s="216"/>
      <c r="E43" s="216"/>
      <c r="F43" s="216"/>
      <c r="G43" s="87"/>
      <c r="H43" s="62"/>
      <c r="I43" s="62"/>
      <c r="J43" s="62"/>
    </row>
    <row r="44" spans="1:10" ht="12.75" customHeight="1" x14ac:dyDescent="0.2">
      <c r="A44" s="216"/>
      <c r="B44" s="216"/>
      <c r="C44" s="216"/>
      <c r="D44" s="216"/>
      <c r="E44" s="216"/>
      <c r="F44" s="216"/>
    </row>
    <row r="45" spans="1:10" ht="12.75" customHeight="1" x14ac:dyDescent="0.2">
      <c r="A45" s="216"/>
      <c r="B45" s="216"/>
      <c r="C45" s="216"/>
      <c r="D45" s="216"/>
      <c r="E45" s="216"/>
      <c r="F45" s="216"/>
    </row>
  </sheetData>
  <mergeCells count="1">
    <mergeCell ref="A43:F45"/>
  </mergeCells>
  <pageMargins left="0.08" right="0.08" top="1" bottom="1" header="0.5" footer="0.5"/>
  <pageSetup orientation="portrait" horizontalDpi="300" verticalDpi="300" r:id="rId1"/>
  <headerFooter alignWithMargins="0">
    <oddFooter>'</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31"/>
  <sheetViews>
    <sheetView showGridLines="0" tabSelected="1" zoomScaleNormal="100" workbookViewId="0"/>
  </sheetViews>
  <sheetFormatPr defaultColWidth="9.140625" defaultRowHeight="12.75" x14ac:dyDescent="0.2"/>
  <cols>
    <col min="1" max="1" width="12.140625" style="51" customWidth="1"/>
    <col min="2" max="2" width="22.5703125" style="51" customWidth="1"/>
    <col min="3" max="3" width="12.5703125" style="70" customWidth="1"/>
    <col min="4" max="4" width="13.5703125" style="70" customWidth="1"/>
    <col min="5" max="5" width="11.85546875" style="70" customWidth="1"/>
    <col min="6" max="6" width="11.42578125" style="70" customWidth="1"/>
    <col min="7" max="7" width="11.5703125" style="70" customWidth="1"/>
    <col min="8" max="8" width="2.5703125" style="70" customWidth="1"/>
    <col min="9" max="9" width="15.140625" style="70" customWidth="1"/>
    <col min="10" max="10" width="7.140625" style="70" customWidth="1"/>
    <col min="11" max="11" width="12.5703125" style="23" customWidth="1"/>
    <col min="12" max="16384" width="9.140625" style="23"/>
  </cols>
  <sheetData>
    <row r="1" spans="1:12" ht="12.75" customHeight="1" x14ac:dyDescent="0.2">
      <c r="A1" s="182" t="s">
        <v>393</v>
      </c>
      <c r="B1" s="96"/>
    </row>
    <row r="2" spans="1:12" ht="12.75" customHeight="1" x14ac:dyDescent="0.2">
      <c r="A2" s="202" t="s">
        <v>394</v>
      </c>
      <c r="B2" s="6"/>
      <c r="K2" s="132"/>
    </row>
    <row r="3" spans="1:12" ht="12.75" customHeight="1" x14ac:dyDescent="0.2">
      <c r="A3" s="6"/>
      <c r="B3" s="6"/>
    </row>
    <row r="4" spans="1:12" s="146" customFormat="1" ht="12.75" customHeight="1" x14ac:dyDescent="0.2">
      <c r="A4" s="51"/>
      <c r="B4" s="51"/>
      <c r="C4" s="237" t="s">
        <v>395</v>
      </c>
      <c r="D4" s="237"/>
      <c r="E4" s="237"/>
      <c r="F4" s="237"/>
      <c r="G4" s="237"/>
      <c r="H4" s="99"/>
      <c r="I4" s="70"/>
      <c r="J4" s="170"/>
      <c r="K4" s="170"/>
      <c r="L4" s="23"/>
    </row>
    <row r="5" spans="1:12" s="146" customFormat="1" ht="27" customHeight="1" x14ac:dyDescent="0.2">
      <c r="A5" s="203"/>
      <c r="B5" s="98"/>
      <c r="C5" s="99" t="s">
        <v>396</v>
      </c>
      <c r="D5" s="99"/>
      <c r="E5" s="99"/>
      <c r="F5" s="99"/>
      <c r="G5" s="99"/>
      <c r="H5" s="99"/>
      <c r="I5" s="115" t="s">
        <v>397</v>
      </c>
      <c r="J5" s="201" t="s">
        <v>398</v>
      </c>
      <c r="K5" s="170"/>
      <c r="L5" s="23"/>
    </row>
    <row r="6" spans="1:12" ht="30.6" customHeight="1" x14ac:dyDescent="0.2">
      <c r="A6" s="6" t="s">
        <v>218</v>
      </c>
      <c r="B6" s="20" t="s">
        <v>219</v>
      </c>
      <c r="C6" s="115" t="s">
        <v>308</v>
      </c>
      <c r="D6" s="115" t="s">
        <v>399</v>
      </c>
      <c r="E6" s="115" t="s">
        <v>400</v>
      </c>
      <c r="F6" s="8" t="s">
        <v>309</v>
      </c>
      <c r="G6" s="8" t="s">
        <v>401</v>
      </c>
      <c r="H6" s="54"/>
      <c r="I6" s="103"/>
      <c r="J6" s="171"/>
      <c r="K6" s="170"/>
    </row>
    <row r="7" spans="1:12" x14ac:dyDescent="0.2">
      <c r="A7" s="51">
        <v>18</v>
      </c>
      <c r="B7" s="23" t="s">
        <v>402</v>
      </c>
      <c r="C7" s="8">
        <v>22.049385401999999</v>
      </c>
      <c r="D7" s="8">
        <v>17.807027086000002</v>
      </c>
      <c r="E7" s="8">
        <v>17.676492983999999</v>
      </c>
      <c r="F7" s="8">
        <v>22.234308713000001</v>
      </c>
      <c r="G7" s="8">
        <v>20.232785815</v>
      </c>
      <c r="H7" s="8"/>
      <c r="I7" s="8">
        <v>10.074557485</v>
      </c>
      <c r="J7" s="8">
        <v>9.4</v>
      </c>
    </row>
    <row r="8" spans="1:12" x14ac:dyDescent="0.2">
      <c r="A8" s="51">
        <v>14</v>
      </c>
      <c r="B8" s="23" t="s">
        <v>403</v>
      </c>
      <c r="C8" s="8">
        <v>25.649554976000001</v>
      </c>
      <c r="D8" s="8">
        <v>18.601096825999999</v>
      </c>
      <c r="E8" s="8">
        <v>13.512541581000001</v>
      </c>
      <c r="F8" s="8">
        <v>26.611525667999999</v>
      </c>
      <c r="G8" s="8">
        <v>15.625280949</v>
      </c>
      <c r="H8" s="8"/>
      <c r="I8" s="8">
        <v>9.4170110539999996</v>
      </c>
      <c r="J8" s="8">
        <v>9.1999999999999993</v>
      </c>
    </row>
    <row r="9" spans="1:12" x14ac:dyDescent="0.2">
      <c r="A9" s="51">
        <v>7</v>
      </c>
      <c r="B9" s="23" t="s">
        <v>404</v>
      </c>
      <c r="C9" s="8">
        <v>26.236693801000001</v>
      </c>
      <c r="D9" s="8">
        <v>19.073262367000002</v>
      </c>
      <c r="E9" s="8">
        <v>13.149655603999999</v>
      </c>
      <c r="F9" s="8">
        <v>22.504696306</v>
      </c>
      <c r="G9" s="8">
        <v>19.035691922000002</v>
      </c>
      <c r="H9" s="8"/>
      <c r="I9" s="8">
        <v>9.9676520563000004</v>
      </c>
      <c r="J9" s="8">
        <v>9.3000000000000007</v>
      </c>
    </row>
    <row r="10" spans="1:12" x14ac:dyDescent="0.2">
      <c r="A10" s="51">
        <v>10</v>
      </c>
      <c r="B10" s="23" t="s">
        <v>405</v>
      </c>
      <c r="C10" s="8">
        <v>27.058368767000001</v>
      </c>
      <c r="D10" s="8">
        <v>17.240046386</v>
      </c>
      <c r="E10" s="8">
        <v>13.161963664</v>
      </c>
      <c r="F10" s="8">
        <v>18.438345574</v>
      </c>
      <c r="G10" s="8">
        <v>24.101275609000002</v>
      </c>
      <c r="H10" s="8"/>
      <c r="I10" s="8">
        <v>10.265656461000001</v>
      </c>
      <c r="J10" s="8">
        <v>9.3000000000000007</v>
      </c>
    </row>
    <row r="11" spans="1:12" x14ac:dyDescent="0.2">
      <c r="A11" s="51">
        <v>5</v>
      </c>
      <c r="B11" s="23" t="s">
        <v>406</v>
      </c>
      <c r="C11" s="8">
        <v>28.829915561</v>
      </c>
      <c r="D11" s="8">
        <v>21.064535585000002</v>
      </c>
      <c r="E11" s="8">
        <v>14.083232811</v>
      </c>
      <c r="F11" s="8">
        <v>17.913148371999998</v>
      </c>
      <c r="G11" s="8">
        <v>18.109167672000002</v>
      </c>
      <c r="H11" s="8"/>
      <c r="I11" s="8">
        <v>9.4154959898000001</v>
      </c>
      <c r="J11" s="8">
        <v>9.1999999999999993</v>
      </c>
    </row>
    <row r="12" spans="1:12" x14ac:dyDescent="0.2">
      <c r="A12" s="51">
        <v>8</v>
      </c>
      <c r="B12" s="23" t="s">
        <v>407</v>
      </c>
      <c r="C12" s="8">
        <v>29.236853668999998</v>
      </c>
      <c r="D12" s="8">
        <v>21.297788193999999</v>
      </c>
      <c r="E12" s="8">
        <v>12.831404717</v>
      </c>
      <c r="F12" s="8">
        <v>23.700014648</v>
      </c>
      <c r="G12" s="8">
        <v>12.933938773</v>
      </c>
      <c r="H12" s="8"/>
      <c r="I12" s="8">
        <v>9.0863859921000003</v>
      </c>
      <c r="J12" s="8">
        <v>9.1999999999999993</v>
      </c>
    </row>
    <row r="13" spans="1:12" x14ac:dyDescent="0.2">
      <c r="A13" s="51">
        <v>3</v>
      </c>
      <c r="B13" s="23" t="s">
        <v>408</v>
      </c>
      <c r="C13" s="8">
        <v>30.063109580999999</v>
      </c>
      <c r="D13" s="8">
        <v>19.659590743999999</v>
      </c>
      <c r="E13" s="8">
        <v>11.072862880000001</v>
      </c>
      <c r="F13" s="8">
        <v>29.910116657</v>
      </c>
      <c r="G13" s="8">
        <v>9.2943201376999998</v>
      </c>
      <c r="H13" s="8"/>
      <c r="I13" s="8">
        <v>9.5188459010000006</v>
      </c>
      <c r="J13" s="8">
        <v>9.4</v>
      </c>
    </row>
    <row r="14" spans="1:12" x14ac:dyDescent="0.2">
      <c r="A14" s="51">
        <v>13</v>
      </c>
      <c r="B14" s="23" t="s">
        <v>409</v>
      </c>
      <c r="C14" s="8">
        <v>30.243612596999998</v>
      </c>
      <c r="D14" s="8">
        <v>18.736383442000001</v>
      </c>
      <c r="E14" s="8">
        <v>12.755000989999999</v>
      </c>
      <c r="F14" s="8">
        <v>23.727470786000001</v>
      </c>
      <c r="G14" s="8">
        <v>14.537532185</v>
      </c>
      <c r="H14" s="8"/>
      <c r="I14" s="8">
        <v>9.5671231381999995</v>
      </c>
      <c r="J14" s="8">
        <v>9.3000000000000007</v>
      </c>
    </row>
    <row r="15" spans="1:12" x14ac:dyDescent="0.2">
      <c r="A15" s="51">
        <v>17</v>
      </c>
      <c r="B15" s="23" t="s">
        <v>410</v>
      </c>
      <c r="C15" s="8">
        <v>31.649886327000001</v>
      </c>
      <c r="D15" s="8">
        <v>22.101331600999998</v>
      </c>
      <c r="E15" s="8">
        <v>15.914257876000001</v>
      </c>
      <c r="F15" s="8">
        <v>18.723611561999999</v>
      </c>
      <c r="G15" s="8">
        <v>11.610912634</v>
      </c>
      <c r="H15" s="8"/>
      <c r="I15" s="8">
        <v>9.3829147871000007</v>
      </c>
      <c r="J15" s="8">
        <v>9.4</v>
      </c>
    </row>
    <row r="16" spans="1:12" x14ac:dyDescent="0.2">
      <c r="A16" s="51">
        <v>9</v>
      </c>
      <c r="B16" s="23" t="s">
        <v>411</v>
      </c>
      <c r="C16" s="8">
        <v>32.222099569000001</v>
      </c>
      <c r="D16" s="8">
        <v>21.569709680999999</v>
      </c>
      <c r="E16" s="8">
        <v>11.866651947999999</v>
      </c>
      <c r="F16" s="8">
        <v>17.319792472</v>
      </c>
      <c r="G16" s="8">
        <v>17.021746329999999</v>
      </c>
      <c r="H16" s="8"/>
      <c r="I16" s="8">
        <v>10.543806135000001</v>
      </c>
      <c r="J16" s="8">
        <v>9.4</v>
      </c>
    </row>
    <row r="17" spans="1:10" x14ac:dyDescent="0.2">
      <c r="A17" s="51">
        <v>2</v>
      </c>
      <c r="B17" s="23" t="s">
        <v>412</v>
      </c>
      <c r="C17" s="8">
        <v>32.480368263999999</v>
      </c>
      <c r="D17" s="8">
        <v>17.384240455</v>
      </c>
      <c r="E17" s="8">
        <v>11.318711075</v>
      </c>
      <c r="F17" s="8">
        <v>21.987544002</v>
      </c>
      <c r="G17" s="8">
        <v>16.829136204000001</v>
      </c>
      <c r="H17" s="8"/>
      <c r="I17" s="8">
        <v>9.1988241077000001</v>
      </c>
      <c r="J17" s="8">
        <v>9.1999999999999993</v>
      </c>
    </row>
    <row r="18" spans="1:10" x14ac:dyDescent="0.2">
      <c r="A18" s="51">
        <v>15</v>
      </c>
      <c r="B18" s="23" t="s">
        <v>413</v>
      </c>
      <c r="C18" s="8">
        <v>32.557325398000003</v>
      </c>
      <c r="D18" s="8">
        <v>19.569403116</v>
      </c>
      <c r="E18" s="8">
        <v>16.086119376999999</v>
      </c>
      <c r="F18" s="8">
        <v>19.236828286000001</v>
      </c>
      <c r="G18" s="8">
        <v>12.550323822999999</v>
      </c>
      <c r="H18" s="8"/>
      <c r="I18" s="8">
        <v>10.19973253</v>
      </c>
      <c r="J18" s="8">
        <v>9.6</v>
      </c>
    </row>
    <row r="19" spans="1:10" x14ac:dyDescent="0.2">
      <c r="A19" s="51">
        <v>6</v>
      </c>
      <c r="B19" s="23" t="s">
        <v>414</v>
      </c>
      <c r="C19" s="8">
        <v>34.200501719000002</v>
      </c>
      <c r="D19" s="8">
        <v>19.325466877</v>
      </c>
      <c r="E19" s="8">
        <v>13.360587196999999</v>
      </c>
      <c r="F19" s="8">
        <v>19.418377776</v>
      </c>
      <c r="G19" s="8">
        <v>13.695066431000001</v>
      </c>
      <c r="H19" s="8"/>
      <c r="I19" s="8">
        <v>8.9249932479999998</v>
      </c>
      <c r="J19" s="8">
        <v>9.1999999999999993</v>
      </c>
    </row>
    <row r="20" spans="1:10" x14ac:dyDescent="0.2">
      <c r="A20" s="51">
        <v>12</v>
      </c>
      <c r="B20" s="23" t="s">
        <v>415</v>
      </c>
      <c r="C20" s="8">
        <v>37.043478260999997</v>
      </c>
      <c r="D20" s="8">
        <v>18.956521738999999</v>
      </c>
      <c r="E20" s="8">
        <v>12.434782609000001</v>
      </c>
      <c r="F20" s="8">
        <v>21.652173912999999</v>
      </c>
      <c r="G20" s="8">
        <v>9.9130434783000005</v>
      </c>
      <c r="H20" s="8"/>
      <c r="I20" s="8">
        <v>10.412066987999999</v>
      </c>
      <c r="J20" s="8">
        <v>9.5</v>
      </c>
    </row>
    <row r="21" spans="1:10" x14ac:dyDescent="0.2">
      <c r="A21" s="51">
        <v>4</v>
      </c>
      <c r="B21" s="23" t="s">
        <v>416</v>
      </c>
      <c r="C21" s="8">
        <v>38.012709417000003</v>
      </c>
      <c r="D21" s="8">
        <v>19.853649142999998</v>
      </c>
      <c r="E21" s="8">
        <v>13.845561332999999</v>
      </c>
      <c r="F21" s="8">
        <v>17.196225687999998</v>
      </c>
      <c r="G21" s="8">
        <v>11.091854419000001</v>
      </c>
      <c r="H21" s="8"/>
      <c r="I21" s="8">
        <v>9.9096289975000005</v>
      </c>
      <c r="J21" s="8">
        <v>9.4</v>
      </c>
    </row>
    <row r="22" spans="1:10" x14ac:dyDescent="0.2">
      <c r="A22" s="51">
        <v>11</v>
      </c>
      <c r="B22" s="23" t="s">
        <v>417</v>
      </c>
      <c r="C22" s="8">
        <v>42.318454363999997</v>
      </c>
      <c r="D22" s="8">
        <v>17.401732179</v>
      </c>
      <c r="E22" s="8">
        <v>14.057295137000001</v>
      </c>
      <c r="F22" s="8">
        <v>17.614923384000001</v>
      </c>
      <c r="G22" s="8">
        <v>8.6075949367</v>
      </c>
      <c r="H22" s="8"/>
      <c r="I22" s="8">
        <v>10.504034840999999</v>
      </c>
      <c r="J22" s="8">
        <v>9.5</v>
      </c>
    </row>
    <row r="23" spans="1:10" x14ac:dyDescent="0.2">
      <c r="A23" s="51">
        <v>16</v>
      </c>
      <c r="B23" s="23" t="s">
        <v>418</v>
      </c>
      <c r="C23" s="8">
        <v>43.642420876999999</v>
      </c>
      <c r="D23" s="8">
        <v>18.101054969</v>
      </c>
      <c r="E23" s="8">
        <v>14.852859521999999</v>
      </c>
      <c r="F23" s="8">
        <v>17.601332592999999</v>
      </c>
      <c r="G23" s="8">
        <v>5.8023320378000003</v>
      </c>
      <c r="H23" s="8"/>
      <c r="I23" s="8">
        <v>9.7169681978</v>
      </c>
      <c r="J23" s="8">
        <v>9.6</v>
      </c>
    </row>
    <row r="24" spans="1:10" x14ac:dyDescent="0.2">
      <c r="A24" s="51">
        <v>1</v>
      </c>
      <c r="B24" s="23" t="s">
        <v>419</v>
      </c>
      <c r="C24" s="8">
        <v>47.808462122999998</v>
      </c>
      <c r="D24" s="8">
        <v>20.192551304999999</v>
      </c>
      <c r="E24" s="8">
        <v>10.564986064999999</v>
      </c>
      <c r="F24" s="8">
        <v>13.275905751</v>
      </c>
      <c r="G24" s="8">
        <v>8.1580947555000005</v>
      </c>
      <c r="H24" s="8"/>
      <c r="I24" s="8">
        <v>9.0993083107999997</v>
      </c>
      <c r="J24" s="8">
        <v>9.1999999999999993</v>
      </c>
    </row>
    <row r="25" spans="1:10" x14ac:dyDescent="0.2">
      <c r="A25" s="6" t="s">
        <v>51</v>
      </c>
      <c r="B25" s="158"/>
      <c r="C25" s="8">
        <v>31.783886412000001</v>
      </c>
      <c r="D25" s="8">
        <v>19.318969787</v>
      </c>
      <c r="E25" s="8">
        <v>13.569423807</v>
      </c>
      <c r="F25" s="8">
        <v>20.824665675999999</v>
      </c>
      <c r="G25" s="8">
        <v>14.503054317</v>
      </c>
      <c r="H25" s="8"/>
      <c r="I25" s="8">
        <v>9.7184200278000006</v>
      </c>
      <c r="J25" s="8">
        <v>9.3000000000000007</v>
      </c>
    </row>
    <row r="26" spans="1:10" ht="12.75" customHeight="1" x14ac:dyDescent="0.2">
      <c r="A26" s="234" t="s">
        <v>450</v>
      </c>
      <c r="B26" s="234"/>
      <c r="C26" s="234"/>
      <c r="D26" s="234"/>
      <c r="E26" s="234"/>
      <c r="F26" s="234"/>
      <c r="G26" s="234"/>
      <c r="H26" s="234"/>
      <c r="I26" s="234"/>
      <c r="J26" s="234"/>
    </row>
    <row r="27" spans="1:10" x14ac:dyDescent="0.2">
      <c r="A27" s="234"/>
      <c r="B27" s="234"/>
      <c r="C27" s="234"/>
      <c r="D27" s="234"/>
      <c r="E27" s="234"/>
      <c r="F27" s="234"/>
      <c r="G27" s="234"/>
      <c r="H27" s="234"/>
      <c r="I27" s="234"/>
      <c r="J27" s="234"/>
    </row>
    <row r="28" spans="1:10" x14ac:dyDescent="0.2">
      <c r="A28" s="234"/>
      <c r="B28" s="234"/>
      <c r="C28" s="234"/>
      <c r="D28" s="234"/>
      <c r="E28" s="234"/>
      <c r="F28" s="234"/>
      <c r="G28" s="234"/>
      <c r="H28" s="234"/>
      <c r="I28" s="234"/>
      <c r="J28" s="234"/>
    </row>
    <row r="29" spans="1:10" x14ac:dyDescent="0.2">
      <c r="A29" s="234"/>
      <c r="B29" s="234"/>
      <c r="C29" s="234"/>
      <c r="D29" s="234"/>
      <c r="E29" s="234"/>
      <c r="F29" s="234"/>
      <c r="G29" s="234"/>
      <c r="H29" s="234"/>
      <c r="I29" s="234"/>
      <c r="J29" s="234"/>
    </row>
    <row r="30" spans="1:10" x14ac:dyDescent="0.2">
      <c r="A30" s="234"/>
      <c r="B30" s="234"/>
      <c r="C30" s="234"/>
      <c r="D30" s="234"/>
      <c r="E30" s="234"/>
      <c r="F30" s="234"/>
      <c r="G30" s="234"/>
      <c r="H30" s="234"/>
      <c r="I30" s="234"/>
      <c r="J30" s="234"/>
    </row>
    <row r="31" spans="1:10" x14ac:dyDescent="0.2">
      <c r="A31" s="234"/>
      <c r="B31" s="234"/>
      <c r="C31" s="234"/>
      <c r="D31" s="234"/>
      <c r="E31" s="234"/>
      <c r="F31" s="234"/>
      <c r="G31" s="234"/>
      <c r="H31" s="234"/>
      <c r="I31" s="234"/>
      <c r="J31" s="234"/>
    </row>
  </sheetData>
  <mergeCells count="2">
    <mergeCell ref="C4:G4"/>
    <mergeCell ref="A26:J31"/>
  </mergeCells>
  <pageMargins left="0.25" right="0.25" top="0.75" bottom="0.75" header="0.3" footer="0.3"/>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2"/>
  <sheetViews>
    <sheetView showGridLines="0" zoomScaleNormal="100" workbookViewId="0"/>
  </sheetViews>
  <sheetFormatPr defaultColWidth="9.140625" defaultRowHeight="12.75" x14ac:dyDescent="0.2"/>
  <cols>
    <col min="1" max="1" width="8.140625" style="139" customWidth="1"/>
    <col min="2" max="2" width="23.140625" style="140" customWidth="1"/>
    <col min="3" max="3" width="8.42578125" style="141" customWidth="1"/>
    <col min="4" max="4" width="18.140625" style="141" customWidth="1"/>
    <col min="5" max="5" width="16.42578125" style="141" customWidth="1"/>
    <col min="6" max="6" width="5.28515625" style="141" customWidth="1"/>
    <col min="7" max="7" width="8.140625" style="141" customWidth="1"/>
    <col min="8" max="8" width="9.140625" style="142"/>
    <col min="9" max="9" width="5.28515625" style="142" customWidth="1"/>
    <col min="10" max="10" width="9" style="141" customWidth="1"/>
    <col min="11" max="11" width="10.28515625" style="142" customWidth="1"/>
    <col min="12" max="12" width="5.28515625" style="142" customWidth="1"/>
    <col min="13" max="13" width="7.5703125" style="141" customWidth="1"/>
    <col min="14" max="14" width="8.42578125" style="143" customWidth="1"/>
    <col min="15" max="15" width="9.42578125" style="135" customWidth="1"/>
    <col min="16" max="16384" width="9.140625" style="132"/>
  </cols>
  <sheetData>
    <row r="1" spans="1:15" x14ac:dyDescent="0.2">
      <c r="A1" s="47" t="s">
        <v>25</v>
      </c>
      <c r="B1" s="20"/>
      <c r="C1" s="129"/>
      <c r="D1" s="129"/>
      <c r="E1" s="129"/>
      <c r="F1" s="129"/>
      <c r="G1" s="129"/>
      <c r="H1" s="130"/>
      <c r="I1" s="130"/>
      <c r="J1" s="129"/>
      <c r="K1" s="130"/>
      <c r="L1" s="130"/>
      <c r="M1" s="129"/>
      <c r="N1" s="131"/>
      <c r="O1" s="79"/>
    </row>
    <row r="2" spans="1:15" x14ac:dyDescent="0.2">
      <c r="A2" s="219" t="s">
        <v>26</v>
      </c>
      <c r="B2" s="219"/>
      <c r="C2" s="219"/>
      <c r="D2" s="219"/>
      <c r="E2" s="219"/>
      <c r="F2" s="219"/>
      <c r="G2" s="219"/>
      <c r="H2" s="219"/>
      <c r="I2" s="219"/>
      <c r="J2" s="219"/>
      <c r="K2" s="219"/>
      <c r="L2" s="219"/>
      <c r="M2" s="219"/>
      <c r="N2" s="219"/>
      <c r="O2" s="79"/>
    </row>
    <row r="3" spans="1:15" x14ac:dyDescent="0.2">
      <c r="A3" s="219"/>
      <c r="B3" s="219"/>
      <c r="C3" s="219"/>
      <c r="D3" s="219"/>
      <c r="E3" s="219"/>
      <c r="F3" s="219"/>
      <c r="G3" s="219"/>
      <c r="H3" s="219"/>
      <c r="I3" s="219"/>
      <c r="J3" s="219"/>
      <c r="K3" s="219"/>
      <c r="L3" s="219"/>
      <c r="M3" s="219"/>
      <c r="N3" s="219"/>
      <c r="O3" s="79"/>
    </row>
    <row r="4" spans="1:15" x14ac:dyDescent="0.2">
      <c r="A4" s="133"/>
      <c r="B4" s="20"/>
      <c r="C4" s="129"/>
      <c r="D4" s="129"/>
      <c r="E4" s="129"/>
      <c r="F4" s="129"/>
      <c r="G4" s="129"/>
      <c r="H4" s="130"/>
      <c r="I4" s="130"/>
      <c r="J4" s="129"/>
      <c r="K4" s="130"/>
      <c r="L4" s="130"/>
      <c r="M4" s="129"/>
      <c r="N4" s="131"/>
      <c r="O4" s="79"/>
    </row>
    <row r="5" spans="1:15" ht="12.75" customHeight="1" x14ac:dyDescent="0.2">
      <c r="A5" s="133"/>
      <c r="B5" s="20" t="s">
        <v>27</v>
      </c>
      <c r="C5" s="220" t="s">
        <v>28</v>
      </c>
      <c r="D5" s="220"/>
      <c r="E5" s="220"/>
      <c r="F5" s="181"/>
      <c r="G5" s="220" t="s">
        <v>21</v>
      </c>
      <c r="H5" s="220"/>
      <c r="I5" s="181"/>
      <c r="J5" s="220" t="s">
        <v>29</v>
      </c>
      <c r="K5" s="220"/>
      <c r="L5" s="181"/>
      <c r="M5" s="221" t="s">
        <v>23</v>
      </c>
      <c r="N5" s="221"/>
      <c r="O5" s="79"/>
    </row>
    <row r="6" spans="1:15" s="134" customFormat="1" ht="38.25" x14ac:dyDescent="0.2">
      <c r="A6" s="204" t="s">
        <v>30</v>
      </c>
      <c r="B6" s="112" t="s">
        <v>435</v>
      </c>
      <c r="C6" s="107" t="s">
        <v>31</v>
      </c>
      <c r="D6" s="107" t="s">
        <v>32</v>
      </c>
      <c r="E6" s="127" t="s">
        <v>33</v>
      </c>
      <c r="F6" s="127"/>
      <c r="G6" s="107" t="s">
        <v>31</v>
      </c>
      <c r="H6" s="119" t="s">
        <v>34</v>
      </c>
      <c r="I6" s="119"/>
      <c r="J6" s="107" t="s">
        <v>31</v>
      </c>
      <c r="K6" s="119" t="s">
        <v>34</v>
      </c>
      <c r="L6" s="119"/>
      <c r="M6" s="107" t="s">
        <v>31</v>
      </c>
      <c r="N6" s="115" t="s">
        <v>34</v>
      </c>
      <c r="O6" s="80"/>
    </row>
    <row r="7" spans="1:15" x14ac:dyDescent="0.2">
      <c r="A7" s="205">
        <v>14</v>
      </c>
      <c r="B7" s="132" t="s">
        <v>35</v>
      </c>
      <c r="C7" s="136">
        <v>11433</v>
      </c>
      <c r="D7" s="136">
        <v>408.9</v>
      </c>
      <c r="E7" s="136">
        <v>441.5</v>
      </c>
      <c r="F7" s="136"/>
      <c r="G7" s="136">
        <v>10234</v>
      </c>
      <c r="H7" s="137">
        <v>89.512813785000006</v>
      </c>
      <c r="I7" s="137"/>
      <c r="J7" s="136">
        <v>910</v>
      </c>
      <c r="K7" s="137">
        <v>7.9594157263999996</v>
      </c>
      <c r="L7" s="137"/>
      <c r="M7" s="136">
        <v>262</v>
      </c>
      <c r="N7" s="138">
        <v>2.2916120002999998</v>
      </c>
    </row>
    <row r="8" spans="1:15" x14ac:dyDescent="0.2">
      <c r="A8" s="205">
        <v>18</v>
      </c>
      <c r="B8" s="132" t="s">
        <v>36</v>
      </c>
      <c r="C8" s="136">
        <v>9465</v>
      </c>
      <c r="D8" s="136">
        <v>384</v>
      </c>
      <c r="E8" s="136">
        <v>408.6</v>
      </c>
      <c r="F8" s="136"/>
      <c r="G8" s="136">
        <v>8330</v>
      </c>
      <c r="H8" s="137">
        <v>88.008452191999993</v>
      </c>
      <c r="I8" s="137"/>
      <c r="J8" s="136">
        <v>948</v>
      </c>
      <c r="K8" s="137">
        <v>10.015847860999999</v>
      </c>
      <c r="L8" s="137"/>
      <c r="M8" s="136">
        <v>179</v>
      </c>
      <c r="N8" s="138">
        <v>1.8911780243</v>
      </c>
    </row>
    <row r="9" spans="1:15" x14ac:dyDescent="0.2">
      <c r="A9" s="205">
        <v>13</v>
      </c>
      <c r="B9" s="132" t="s">
        <v>37</v>
      </c>
      <c r="C9" s="136">
        <v>5113</v>
      </c>
      <c r="D9" s="136">
        <v>439</v>
      </c>
      <c r="E9" s="136">
        <v>386.9</v>
      </c>
      <c r="F9" s="136"/>
      <c r="G9" s="136">
        <v>4481</v>
      </c>
      <c r="H9" s="137">
        <v>87.639350675000003</v>
      </c>
      <c r="I9" s="137"/>
      <c r="J9" s="136">
        <v>540</v>
      </c>
      <c r="K9" s="137">
        <v>10.561314296999999</v>
      </c>
      <c r="L9" s="137"/>
      <c r="M9" s="136">
        <v>89</v>
      </c>
      <c r="N9" s="138">
        <v>1.7406610600000001</v>
      </c>
    </row>
    <row r="10" spans="1:15" x14ac:dyDescent="0.2">
      <c r="A10" s="205">
        <v>9</v>
      </c>
      <c r="B10" s="132" t="s">
        <v>38</v>
      </c>
      <c r="C10" s="136">
        <v>9245</v>
      </c>
      <c r="D10" s="136">
        <v>407</v>
      </c>
      <c r="E10" s="136">
        <v>381.6</v>
      </c>
      <c r="F10" s="136"/>
      <c r="G10" s="136">
        <v>8145</v>
      </c>
      <c r="H10" s="137">
        <v>88.101676581999996</v>
      </c>
      <c r="I10" s="137"/>
      <c r="J10" s="136">
        <v>865</v>
      </c>
      <c r="K10" s="137">
        <v>9.3564088696999992</v>
      </c>
      <c r="L10" s="137"/>
      <c r="M10" s="136">
        <v>196</v>
      </c>
      <c r="N10" s="138">
        <v>2.1200648999</v>
      </c>
    </row>
    <row r="11" spans="1:15" x14ac:dyDescent="0.2">
      <c r="A11" s="205">
        <v>10</v>
      </c>
      <c r="B11" s="132" t="s">
        <v>39</v>
      </c>
      <c r="C11" s="136">
        <v>5297</v>
      </c>
      <c r="D11" s="136">
        <v>412.1</v>
      </c>
      <c r="E11" s="136">
        <v>381.6</v>
      </c>
      <c r="F11" s="136"/>
      <c r="G11" s="136">
        <v>4496</v>
      </c>
      <c r="H11" s="137">
        <v>84.878232961999998</v>
      </c>
      <c r="I11" s="137"/>
      <c r="J11" s="136">
        <v>616</v>
      </c>
      <c r="K11" s="137">
        <v>11.629224088999999</v>
      </c>
      <c r="L11" s="137"/>
      <c r="M11" s="136">
        <v>154</v>
      </c>
      <c r="N11" s="138">
        <v>2.9073060222999998</v>
      </c>
    </row>
    <row r="12" spans="1:15" x14ac:dyDescent="0.2">
      <c r="A12" s="205">
        <v>8</v>
      </c>
      <c r="B12" s="132" t="s">
        <v>40</v>
      </c>
      <c r="C12" s="136">
        <v>6940</v>
      </c>
      <c r="D12" s="136">
        <v>477.8</v>
      </c>
      <c r="E12" s="136">
        <v>381.3</v>
      </c>
      <c r="F12" s="136"/>
      <c r="G12" s="136">
        <v>5944</v>
      </c>
      <c r="H12" s="137">
        <v>85.648414986000006</v>
      </c>
      <c r="I12" s="137"/>
      <c r="J12" s="136">
        <v>884</v>
      </c>
      <c r="K12" s="137">
        <v>12.737752161</v>
      </c>
      <c r="L12" s="137"/>
      <c r="M12" s="136">
        <v>108</v>
      </c>
      <c r="N12" s="138">
        <v>1.5561959653999999</v>
      </c>
    </row>
    <row r="13" spans="1:15" x14ac:dyDescent="0.2">
      <c r="A13" s="205">
        <v>3</v>
      </c>
      <c r="B13" s="132" t="s">
        <v>41</v>
      </c>
      <c r="C13" s="136">
        <v>5310</v>
      </c>
      <c r="D13" s="136">
        <v>419.8</v>
      </c>
      <c r="E13" s="136">
        <v>378.2</v>
      </c>
      <c r="F13" s="136"/>
      <c r="G13" s="136">
        <v>3393</v>
      </c>
      <c r="H13" s="137">
        <v>90.071675072999994</v>
      </c>
      <c r="I13" s="137"/>
      <c r="J13" s="136">
        <v>253</v>
      </c>
      <c r="K13" s="137">
        <v>6.7162198035999996</v>
      </c>
      <c r="L13" s="137"/>
      <c r="M13" s="136">
        <v>119</v>
      </c>
      <c r="N13" s="138">
        <v>3.1590124768000001</v>
      </c>
    </row>
    <row r="14" spans="1:15" x14ac:dyDescent="0.2">
      <c r="A14" s="205">
        <v>12</v>
      </c>
      <c r="B14" s="132" t="s">
        <v>42</v>
      </c>
      <c r="C14" s="136">
        <v>4693</v>
      </c>
      <c r="D14" s="136">
        <v>333.4</v>
      </c>
      <c r="E14" s="136">
        <v>346.4</v>
      </c>
      <c r="F14" s="136"/>
      <c r="G14" s="136">
        <v>3953</v>
      </c>
      <c r="H14" s="137">
        <v>84.231834646999999</v>
      </c>
      <c r="I14" s="137"/>
      <c r="J14" s="136">
        <v>601</v>
      </c>
      <c r="K14" s="137">
        <v>12.806307265999999</v>
      </c>
      <c r="L14" s="137"/>
      <c r="M14" s="136">
        <v>139</v>
      </c>
      <c r="N14" s="138">
        <v>2.9618580864999999</v>
      </c>
    </row>
    <row r="15" spans="1:15" x14ac:dyDescent="0.2">
      <c r="A15" s="205">
        <v>17</v>
      </c>
      <c r="B15" s="132" t="s">
        <v>427</v>
      </c>
      <c r="C15" s="136">
        <v>6318</v>
      </c>
      <c r="D15" s="136">
        <v>368.8</v>
      </c>
      <c r="E15" s="136">
        <v>344.7</v>
      </c>
      <c r="F15" s="136"/>
      <c r="G15" s="136">
        <v>5083</v>
      </c>
      <c r="H15" s="137">
        <v>83.919432061999998</v>
      </c>
      <c r="I15" s="137"/>
      <c r="J15" s="136">
        <v>830</v>
      </c>
      <c r="K15" s="137">
        <v>13.703153375999999</v>
      </c>
      <c r="L15" s="137"/>
      <c r="M15" s="136">
        <v>138</v>
      </c>
      <c r="N15" s="138">
        <v>2.2783556215999998</v>
      </c>
    </row>
    <row r="16" spans="1:15" x14ac:dyDescent="0.2">
      <c r="A16" s="205">
        <v>6</v>
      </c>
      <c r="B16" s="132" t="s">
        <v>43</v>
      </c>
      <c r="C16" s="136">
        <v>11093</v>
      </c>
      <c r="D16" s="136">
        <v>435.3</v>
      </c>
      <c r="E16" s="136">
        <v>338.7</v>
      </c>
      <c r="F16" s="136"/>
      <c r="G16" s="136">
        <v>9659</v>
      </c>
      <c r="H16" s="137">
        <v>87.072928873999999</v>
      </c>
      <c r="I16" s="137"/>
      <c r="J16" s="136">
        <v>1214</v>
      </c>
      <c r="K16" s="137">
        <v>10.943838457</v>
      </c>
      <c r="L16" s="137"/>
      <c r="M16" s="136">
        <v>213</v>
      </c>
      <c r="N16" s="138">
        <v>1.9201298116000001</v>
      </c>
    </row>
    <row r="17" spans="1:14" x14ac:dyDescent="0.2">
      <c r="A17" s="205">
        <v>2</v>
      </c>
      <c r="B17" s="132" t="s">
        <v>44</v>
      </c>
      <c r="C17" s="136">
        <v>7600</v>
      </c>
      <c r="D17" s="136">
        <v>382.3</v>
      </c>
      <c r="E17" s="136">
        <v>334.9</v>
      </c>
      <c r="F17" s="136"/>
      <c r="G17" s="136">
        <v>6945</v>
      </c>
      <c r="H17" s="137">
        <v>91.381578946999994</v>
      </c>
      <c r="I17" s="137"/>
      <c r="J17" s="136">
        <v>388</v>
      </c>
      <c r="K17" s="137">
        <v>5.1052631578999996</v>
      </c>
      <c r="L17" s="137"/>
      <c r="M17" s="136">
        <v>261</v>
      </c>
      <c r="N17" s="138">
        <v>3.4342105262999998</v>
      </c>
    </row>
    <row r="18" spans="1:14" x14ac:dyDescent="0.2">
      <c r="A18" s="205">
        <v>4</v>
      </c>
      <c r="B18" s="132" t="s">
        <v>45</v>
      </c>
      <c r="C18" s="136">
        <v>5285</v>
      </c>
      <c r="D18" s="136">
        <v>384.2</v>
      </c>
      <c r="E18" s="136">
        <v>334.9</v>
      </c>
      <c r="F18" s="136"/>
      <c r="G18" s="136">
        <v>4663</v>
      </c>
      <c r="H18" s="137">
        <v>88.230842006000003</v>
      </c>
      <c r="I18" s="137"/>
      <c r="J18" s="136">
        <v>451</v>
      </c>
      <c r="K18" s="137">
        <v>8.5335856197000002</v>
      </c>
      <c r="L18" s="137"/>
      <c r="M18" s="136">
        <v>153</v>
      </c>
      <c r="N18" s="138">
        <v>2.8949858089</v>
      </c>
    </row>
    <row r="19" spans="1:14" x14ac:dyDescent="0.2">
      <c r="A19" s="205">
        <v>11</v>
      </c>
      <c r="B19" s="132" t="s">
        <v>46</v>
      </c>
      <c r="C19" s="136">
        <v>7625</v>
      </c>
      <c r="D19" s="136">
        <v>332.7</v>
      </c>
      <c r="E19" s="136">
        <v>333.5</v>
      </c>
      <c r="F19" s="136"/>
      <c r="G19" s="136">
        <v>6610</v>
      </c>
      <c r="H19" s="137">
        <v>86.68852459</v>
      </c>
      <c r="I19" s="137"/>
      <c r="J19" s="136">
        <v>650</v>
      </c>
      <c r="K19" s="137">
        <v>8.5245901638999992</v>
      </c>
      <c r="L19" s="137"/>
      <c r="M19" s="136">
        <v>330</v>
      </c>
      <c r="N19" s="138">
        <v>4.3278688525</v>
      </c>
    </row>
    <row r="20" spans="1:14" x14ac:dyDescent="0.2">
      <c r="A20" s="205">
        <v>5</v>
      </c>
      <c r="B20" s="132" t="s">
        <v>47</v>
      </c>
      <c r="C20" s="136">
        <v>6986</v>
      </c>
      <c r="D20" s="136">
        <v>410.4</v>
      </c>
      <c r="E20" s="136">
        <v>332.7</v>
      </c>
      <c r="F20" s="136"/>
      <c r="G20" s="136">
        <v>6135</v>
      </c>
      <c r="H20" s="137">
        <v>87.818494130999994</v>
      </c>
      <c r="I20" s="137"/>
      <c r="J20" s="136">
        <v>626</v>
      </c>
      <c r="K20" s="137">
        <v>8.9607787003000006</v>
      </c>
      <c r="L20" s="137"/>
      <c r="M20" s="136">
        <v>218</v>
      </c>
      <c r="N20" s="138">
        <v>3.1205267677999999</v>
      </c>
    </row>
    <row r="21" spans="1:14" x14ac:dyDescent="0.2">
      <c r="A21" s="205">
        <v>7</v>
      </c>
      <c r="B21" s="132" t="s">
        <v>48</v>
      </c>
      <c r="C21" s="136">
        <v>8342</v>
      </c>
      <c r="D21" s="136">
        <v>402.7</v>
      </c>
      <c r="E21" s="136">
        <v>317.7</v>
      </c>
      <c r="F21" s="136"/>
      <c r="G21" s="136">
        <v>7458</v>
      </c>
      <c r="H21" s="137">
        <v>89.403020858000005</v>
      </c>
      <c r="I21" s="137"/>
      <c r="J21" s="136">
        <v>732</v>
      </c>
      <c r="K21" s="137">
        <v>8.7748741309000007</v>
      </c>
      <c r="L21" s="137"/>
      <c r="M21" s="136">
        <v>141</v>
      </c>
      <c r="N21" s="138">
        <v>1.6902421482000001</v>
      </c>
    </row>
    <row r="22" spans="1:14" x14ac:dyDescent="0.2">
      <c r="A22" s="205">
        <v>15</v>
      </c>
      <c r="B22" s="132" t="s">
        <v>429</v>
      </c>
      <c r="C22" s="136">
        <v>6015</v>
      </c>
      <c r="D22" s="136">
        <v>282.10000000000002</v>
      </c>
      <c r="E22" s="136">
        <v>297.10000000000002</v>
      </c>
      <c r="F22" s="136"/>
      <c r="G22" s="136">
        <v>5145</v>
      </c>
      <c r="H22" s="137">
        <v>85.536159600999994</v>
      </c>
      <c r="I22" s="137"/>
      <c r="J22" s="136">
        <v>649</v>
      </c>
      <c r="K22" s="137">
        <v>10.789692435999999</v>
      </c>
      <c r="L22" s="137"/>
      <c r="M22" s="136">
        <v>215</v>
      </c>
      <c r="N22" s="138">
        <v>3.57439734</v>
      </c>
    </row>
    <row r="23" spans="1:14" x14ac:dyDescent="0.2">
      <c r="A23" s="205">
        <v>16</v>
      </c>
      <c r="B23" s="132" t="s">
        <v>49</v>
      </c>
      <c r="C23" s="136">
        <v>3664</v>
      </c>
      <c r="D23" s="136">
        <v>245</v>
      </c>
      <c r="E23" s="136">
        <v>259.39999999999998</v>
      </c>
      <c r="F23" s="136"/>
      <c r="G23" s="136">
        <v>3088</v>
      </c>
      <c r="H23" s="137">
        <v>84.279475982999998</v>
      </c>
      <c r="I23" s="137"/>
      <c r="J23" s="136">
        <v>465</v>
      </c>
      <c r="K23" s="137">
        <v>12.691048035</v>
      </c>
      <c r="L23" s="137"/>
      <c r="M23" s="136">
        <v>111</v>
      </c>
      <c r="N23" s="138">
        <v>3.0294759825000002</v>
      </c>
    </row>
    <row r="24" spans="1:14" x14ac:dyDescent="0.2">
      <c r="A24" s="205">
        <v>1</v>
      </c>
      <c r="B24" s="136" t="s">
        <v>428</v>
      </c>
      <c r="C24" s="136">
        <v>3980</v>
      </c>
      <c r="D24" s="136">
        <v>269.10000000000002</v>
      </c>
      <c r="E24" s="136">
        <v>254.1</v>
      </c>
      <c r="F24" s="136"/>
      <c r="G24" s="136">
        <v>3463</v>
      </c>
      <c r="H24" s="137">
        <v>87.010050250999996</v>
      </c>
      <c r="I24" s="137"/>
      <c r="J24" s="136">
        <v>343</v>
      </c>
      <c r="K24" s="137">
        <v>8.6180904523000006</v>
      </c>
      <c r="L24" s="137"/>
      <c r="M24" s="136">
        <v>167</v>
      </c>
      <c r="N24" s="138">
        <v>4.1959798995000002</v>
      </c>
    </row>
    <row r="25" spans="1:14" x14ac:dyDescent="0.2">
      <c r="A25" s="20" t="s">
        <v>51</v>
      </c>
      <c r="B25" s="20"/>
      <c r="C25" s="136">
        <v>124675</v>
      </c>
      <c r="D25" s="136">
        <v>387.9</v>
      </c>
      <c r="E25" s="136">
        <v>360.6</v>
      </c>
      <c r="F25" s="136"/>
      <c r="G25" s="136">
        <v>107225</v>
      </c>
      <c r="H25" s="137">
        <v>87.459216966</v>
      </c>
      <c r="I25" s="137"/>
      <c r="J25" s="136">
        <v>11965</v>
      </c>
      <c r="K25" s="137">
        <v>9.7593800978999994</v>
      </c>
      <c r="L25" s="137"/>
      <c r="M25" s="136">
        <v>3193</v>
      </c>
      <c r="N25" s="138">
        <v>2.6044045677000001</v>
      </c>
    </row>
    <row r="26" spans="1:14" x14ac:dyDescent="0.2">
      <c r="A26" s="4"/>
      <c r="B26" s="5"/>
      <c r="C26" s="136"/>
      <c r="D26" s="136"/>
      <c r="E26" s="136"/>
      <c r="F26" s="136"/>
      <c r="G26" s="136"/>
      <c r="H26" s="137"/>
      <c r="I26" s="137"/>
      <c r="J26" s="136"/>
      <c r="K26" s="137"/>
      <c r="L26" s="137"/>
      <c r="M26" s="136"/>
      <c r="N26" s="138"/>
    </row>
    <row r="27" spans="1:14" ht="65.45" customHeight="1" x14ac:dyDescent="0.2">
      <c r="A27" s="217" t="s">
        <v>430</v>
      </c>
      <c r="B27" s="218"/>
      <c r="C27" s="218"/>
      <c r="D27" s="218"/>
      <c r="E27" s="218"/>
      <c r="F27" s="218"/>
      <c r="G27" s="218"/>
      <c r="H27" s="218"/>
      <c r="I27" s="218"/>
      <c r="J27" s="218"/>
      <c r="K27" s="218"/>
      <c r="L27" s="218"/>
      <c r="M27" s="218"/>
      <c r="N27" s="218"/>
    </row>
    <row r="32" spans="1:14" ht="12.95" customHeight="1" x14ac:dyDescent="0.2">
      <c r="A32" s="208"/>
      <c r="B32" s="207"/>
      <c r="C32" s="207"/>
      <c r="D32" s="207"/>
      <c r="E32" s="207"/>
      <c r="F32" s="207"/>
      <c r="G32" s="207"/>
      <c r="H32" s="207"/>
      <c r="I32" s="207"/>
      <c r="J32" s="207"/>
      <c r="K32" s="207"/>
      <c r="L32" s="207"/>
      <c r="M32" s="207"/>
      <c r="N32" s="207"/>
    </row>
  </sheetData>
  <mergeCells count="6">
    <mergeCell ref="A27:N27"/>
    <mergeCell ref="A2:N3"/>
    <mergeCell ref="J5:K5"/>
    <mergeCell ref="M5:N5"/>
    <mergeCell ref="G5:H5"/>
    <mergeCell ref="C5:E5"/>
  </mergeCells>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18"/>
  <sheetViews>
    <sheetView showGridLines="0" zoomScaleNormal="100" workbookViewId="0"/>
  </sheetViews>
  <sheetFormatPr defaultColWidth="9.42578125" defaultRowHeight="12.75" x14ac:dyDescent="0.2"/>
  <cols>
    <col min="1" max="1" width="17" style="18" customWidth="1"/>
    <col min="2" max="2" width="19.5703125" style="63" customWidth="1"/>
    <col min="3" max="4" width="9.42578125" style="13"/>
    <col min="5" max="5" width="19.5703125" style="63" customWidth="1"/>
    <col min="6" max="16384" width="9.42578125" style="13"/>
  </cols>
  <sheetData>
    <row r="1" spans="1:5" s="145" customFormat="1" ht="14.1" customHeight="1" x14ac:dyDescent="0.2">
      <c r="A1" s="47" t="s">
        <v>52</v>
      </c>
      <c r="B1" s="144"/>
      <c r="E1" s="144"/>
    </row>
    <row r="2" spans="1:5" ht="12.75" customHeight="1" x14ac:dyDescent="0.2">
      <c r="A2" s="222" t="s">
        <v>53</v>
      </c>
      <c r="B2" s="222"/>
      <c r="C2" s="222"/>
      <c r="D2" s="47"/>
      <c r="E2" s="47"/>
    </row>
    <row r="3" spans="1:5" ht="12.75" customHeight="1" x14ac:dyDescent="0.2">
      <c r="A3" s="222"/>
      <c r="B3" s="222"/>
      <c r="C3" s="222"/>
      <c r="D3" s="47"/>
      <c r="E3" s="47"/>
    </row>
    <row r="4" spans="1:5" ht="14.1" customHeight="1" x14ac:dyDescent="0.2">
      <c r="A4" s="47"/>
      <c r="B4" s="47"/>
      <c r="C4" s="47"/>
      <c r="D4" s="47"/>
      <c r="E4" s="47"/>
    </row>
    <row r="5" spans="1:5" ht="14.1" customHeight="1" x14ac:dyDescent="0.2">
      <c r="A5" s="47">
        <v>1</v>
      </c>
      <c r="B5" s="7">
        <v>396</v>
      </c>
      <c r="C5" s="47"/>
      <c r="E5" s="7"/>
    </row>
    <row r="6" spans="1:5" x14ac:dyDescent="0.2">
      <c r="A6" s="3">
        <v>2</v>
      </c>
      <c r="B6" s="94">
        <v>449.471</v>
      </c>
      <c r="E6" s="94"/>
    </row>
    <row r="7" spans="1:5" x14ac:dyDescent="0.2">
      <c r="A7" s="3">
        <v>3</v>
      </c>
      <c r="B7" s="94">
        <v>354.39100000000002</v>
      </c>
      <c r="E7" s="94"/>
    </row>
    <row r="8" spans="1:5" x14ac:dyDescent="0.2">
      <c r="A8" s="3">
        <v>4</v>
      </c>
      <c r="B8" s="94">
        <v>268.45800000000003</v>
      </c>
      <c r="E8" s="94"/>
    </row>
    <row r="9" spans="1:5" x14ac:dyDescent="0.2">
      <c r="A9" s="3">
        <v>5</v>
      </c>
      <c r="B9" s="94">
        <v>298.12200000000001</v>
      </c>
      <c r="E9" s="94"/>
    </row>
    <row r="10" spans="1:5" x14ac:dyDescent="0.2">
      <c r="A10" s="3">
        <v>6</v>
      </c>
      <c r="B10" s="94">
        <v>343.62700000000001</v>
      </c>
      <c r="E10" s="94"/>
    </row>
    <row r="11" spans="1:5" x14ac:dyDescent="0.2">
      <c r="A11" s="3">
        <v>7</v>
      </c>
      <c r="B11" s="94">
        <v>479.101</v>
      </c>
      <c r="E11" s="94"/>
    </row>
    <row r="12" spans="1:5" x14ac:dyDescent="0.2">
      <c r="A12" s="3">
        <v>8</v>
      </c>
      <c r="B12" s="94">
        <v>304.76</v>
      </c>
      <c r="E12" s="94"/>
    </row>
    <row r="13" spans="1:5" x14ac:dyDescent="0.2">
      <c r="A13" s="3">
        <v>9</v>
      </c>
      <c r="B13" s="94">
        <v>186.74299999999999</v>
      </c>
      <c r="E13" s="94"/>
    </row>
    <row r="14" spans="1:5" x14ac:dyDescent="0.2">
      <c r="A14" s="3">
        <v>10</v>
      </c>
      <c r="B14" s="94">
        <v>350.95699999999999</v>
      </c>
      <c r="E14" s="94"/>
    </row>
    <row r="15" spans="1:5" x14ac:dyDescent="0.2">
      <c r="A15" s="3">
        <v>11</v>
      </c>
      <c r="B15" s="94">
        <v>549.42499999999995</v>
      </c>
      <c r="E15" s="94"/>
    </row>
    <row r="16" spans="1:5" x14ac:dyDescent="0.2">
      <c r="A16" s="3">
        <v>12</v>
      </c>
      <c r="B16" s="94">
        <v>372.93400000000003</v>
      </c>
      <c r="E16" s="94"/>
    </row>
    <row r="17" spans="1:5" x14ac:dyDescent="0.2">
      <c r="A17" s="3">
        <v>13</v>
      </c>
      <c r="B17" s="94">
        <v>569.44100000000003</v>
      </c>
      <c r="E17" s="94"/>
    </row>
    <row r="18" spans="1:5" x14ac:dyDescent="0.2">
      <c r="A18" s="3">
        <v>14</v>
      </c>
      <c r="B18" s="94">
        <v>384.67</v>
      </c>
      <c r="E18" s="94"/>
    </row>
    <row r="19" spans="1:5" x14ac:dyDescent="0.2">
      <c r="A19" s="3">
        <v>15</v>
      </c>
      <c r="B19" s="94">
        <v>184.89400000000001</v>
      </c>
      <c r="E19" s="94"/>
    </row>
    <row r="20" spans="1:5" x14ac:dyDescent="0.2">
      <c r="A20" s="3">
        <v>16</v>
      </c>
      <c r="B20" s="94">
        <v>331.22399999999999</v>
      </c>
      <c r="E20" s="94"/>
    </row>
    <row r="21" spans="1:5" x14ac:dyDescent="0.2">
      <c r="A21" s="3">
        <v>17</v>
      </c>
      <c r="B21" s="94">
        <v>244.77600000000001</v>
      </c>
      <c r="E21" s="94"/>
    </row>
    <row r="22" spans="1:5" x14ac:dyDescent="0.2">
      <c r="A22" s="3">
        <v>18</v>
      </c>
      <c r="B22" s="94">
        <v>374.03500000000003</v>
      </c>
      <c r="E22" s="94"/>
    </row>
    <row r="23" spans="1:5" x14ac:dyDescent="0.2">
      <c r="A23" s="3">
        <v>19</v>
      </c>
      <c r="B23" s="94">
        <v>285.95299999999997</v>
      </c>
      <c r="E23" s="94"/>
    </row>
    <row r="24" spans="1:5" x14ac:dyDescent="0.2">
      <c r="A24" s="3">
        <v>20</v>
      </c>
      <c r="B24" s="94">
        <v>257.959</v>
      </c>
      <c r="E24" s="94"/>
    </row>
    <row r="25" spans="1:5" x14ac:dyDescent="0.2">
      <c r="A25" s="3">
        <v>21</v>
      </c>
      <c r="B25" s="94">
        <v>302.39800000000002</v>
      </c>
      <c r="E25" s="94"/>
    </row>
    <row r="26" spans="1:5" x14ac:dyDescent="0.2">
      <c r="A26" s="3">
        <v>22</v>
      </c>
      <c r="B26" s="94">
        <v>246.18899999999999</v>
      </c>
      <c r="E26" s="94"/>
    </row>
    <row r="27" spans="1:5" x14ac:dyDescent="0.2">
      <c r="A27" s="3">
        <v>23</v>
      </c>
      <c r="B27" s="94">
        <v>353.17399999999998</v>
      </c>
      <c r="E27" s="94"/>
    </row>
    <row r="28" spans="1:5" x14ac:dyDescent="0.2">
      <c r="A28" s="3">
        <v>24</v>
      </c>
      <c r="B28" s="94">
        <v>287.65100000000001</v>
      </c>
      <c r="E28" s="94"/>
    </row>
    <row r="29" spans="1:5" x14ac:dyDescent="0.2">
      <c r="A29" s="3">
        <v>25</v>
      </c>
      <c r="B29" s="94">
        <v>298.589</v>
      </c>
      <c r="E29" s="94"/>
    </row>
    <row r="30" spans="1:5" x14ac:dyDescent="0.2">
      <c r="A30" s="3">
        <v>26</v>
      </c>
      <c r="B30" s="94">
        <v>279.59899999999999</v>
      </c>
      <c r="E30" s="94"/>
    </row>
    <row r="31" spans="1:5" x14ac:dyDescent="0.2">
      <c r="A31" s="3">
        <v>27</v>
      </c>
      <c r="B31" s="94">
        <v>362.67099999999999</v>
      </c>
      <c r="E31" s="94"/>
    </row>
    <row r="32" spans="1:5" x14ac:dyDescent="0.2">
      <c r="A32" s="3">
        <v>28</v>
      </c>
      <c r="B32" s="94">
        <v>318.04300000000001</v>
      </c>
      <c r="E32" s="94"/>
    </row>
    <row r="33" spans="1:5" x14ac:dyDescent="0.2">
      <c r="A33" s="3">
        <v>29</v>
      </c>
      <c r="B33" s="94">
        <v>334.46699999999998</v>
      </c>
      <c r="E33" s="94"/>
    </row>
    <row r="34" spans="1:5" x14ac:dyDescent="0.2">
      <c r="A34" s="3">
        <v>30</v>
      </c>
      <c r="B34" s="94">
        <v>436.02800000000002</v>
      </c>
      <c r="E34" s="94"/>
    </row>
    <row r="35" spans="1:5" x14ac:dyDescent="0.2">
      <c r="A35" s="3">
        <v>31</v>
      </c>
      <c r="B35" s="94">
        <v>276.91699999999997</v>
      </c>
      <c r="E35" s="94"/>
    </row>
    <row r="36" spans="1:5" x14ac:dyDescent="0.2">
      <c r="A36" s="3">
        <v>32</v>
      </c>
      <c r="B36" s="94">
        <v>276.351</v>
      </c>
      <c r="E36" s="94"/>
    </row>
    <row r="37" spans="1:5" x14ac:dyDescent="0.2">
      <c r="A37" s="3">
        <v>33</v>
      </c>
      <c r="B37" s="94">
        <v>296.85599999999999</v>
      </c>
      <c r="E37" s="94"/>
    </row>
    <row r="38" spans="1:5" x14ac:dyDescent="0.2">
      <c r="A38" s="3">
        <v>34</v>
      </c>
      <c r="B38" s="94">
        <v>373.74099999999999</v>
      </c>
      <c r="E38" s="94"/>
    </row>
    <row r="39" spans="1:5" x14ac:dyDescent="0.2">
      <c r="A39" s="3">
        <v>35</v>
      </c>
      <c r="B39" s="94">
        <v>288.298</v>
      </c>
      <c r="E39" s="94"/>
    </row>
    <row r="40" spans="1:5" x14ac:dyDescent="0.2">
      <c r="A40" s="3">
        <v>36</v>
      </c>
      <c r="B40" s="94">
        <v>384.11099999999999</v>
      </c>
      <c r="E40" s="94"/>
    </row>
    <row r="41" spans="1:5" x14ac:dyDescent="0.2">
      <c r="A41" s="3">
        <v>37</v>
      </c>
      <c r="B41" s="94">
        <v>410.82600000000002</v>
      </c>
      <c r="E41" s="94"/>
    </row>
    <row r="42" spans="1:5" x14ac:dyDescent="0.2">
      <c r="A42" s="3">
        <v>38</v>
      </c>
      <c r="B42" s="94">
        <v>210.56399999999999</v>
      </c>
      <c r="E42" s="94"/>
    </row>
    <row r="43" spans="1:5" x14ac:dyDescent="0.2">
      <c r="A43" s="3">
        <v>39</v>
      </c>
      <c r="B43" s="94">
        <v>408.82100000000003</v>
      </c>
      <c r="E43" s="94"/>
    </row>
    <row r="44" spans="1:5" x14ac:dyDescent="0.2">
      <c r="A44" s="3">
        <v>40</v>
      </c>
      <c r="B44" s="94">
        <v>401.65600000000001</v>
      </c>
      <c r="E44" s="94"/>
    </row>
    <row r="45" spans="1:5" x14ac:dyDescent="0.2">
      <c r="A45" s="3">
        <v>41</v>
      </c>
      <c r="B45" s="94">
        <v>292.315</v>
      </c>
      <c r="E45" s="94"/>
    </row>
    <row r="46" spans="1:5" x14ac:dyDescent="0.2">
      <c r="A46" s="3">
        <v>42</v>
      </c>
      <c r="B46" s="94">
        <v>360.23</v>
      </c>
      <c r="E46" s="94"/>
    </row>
    <row r="47" spans="1:5" x14ac:dyDescent="0.2">
      <c r="A47" s="3">
        <v>43</v>
      </c>
      <c r="B47" s="94">
        <v>380.15800000000002</v>
      </c>
      <c r="E47" s="94"/>
    </row>
    <row r="48" spans="1:5" x14ac:dyDescent="0.2">
      <c r="A48" s="3">
        <v>44</v>
      </c>
      <c r="B48" s="94">
        <v>351.95400000000001</v>
      </c>
      <c r="E48" s="94"/>
    </row>
    <row r="49" spans="1:5" x14ac:dyDescent="0.2">
      <c r="A49" s="3">
        <v>45</v>
      </c>
      <c r="B49" s="94">
        <v>395.63200000000001</v>
      </c>
      <c r="E49" s="94"/>
    </row>
    <row r="50" spans="1:5" x14ac:dyDescent="0.2">
      <c r="A50" s="3">
        <v>46</v>
      </c>
      <c r="B50" s="94">
        <v>546.14</v>
      </c>
      <c r="E50" s="94"/>
    </row>
    <row r="51" spans="1:5" x14ac:dyDescent="0.2">
      <c r="A51" s="3">
        <v>47</v>
      </c>
      <c r="B51" s="94">
        <v>358.54</v>
      </c>
      <c r="E51" s="94"/>
    </row>
    <row r="52" spans="1:5" x14ac:dyDescent="0.2">
      <c r="A52" s="3">
        <v>48</v>
      </c>
      <c r="B52" s="94">
        <v>285.21699999999998</v>
      </c>
      <c r="E52" s="94"/>
    </row>
    <row r="53" spans="1:5" x14ac:dyDescent="0.2">
      <c r="A53" s="3">
        <v>49</v>
      </c>
      <c r="B53" s="94">
        <v>149.09299999999999</v>
      </c>
      <c r="E53" s="94"/>
    </row>
    <row r="54" spans="1:5" x14ac:dyDescent="0.2">
      <c r="A54" s="3">
        <v>50</v>
      </c>
      <c r="B54" s="94">
        <v>247.17400000000001</v>
      </c>
      <c r="E54" s="94"/>
    </row>
    <row r="55" spans="1:5" x14ac:dyDescent="0.2">
      <c r="A55" s="3">
        <v>51</v>
      </c>
      <c r="B55" s="94">
        <v>337.34300000000002</v>
      </c>
      <c r="E55" s="94"/>
    </row>
    <row r="56" spans="1:5" x14ac:dyDescent="0.2">
      <c r="A56" s="3">
        <v>52</v>
      </c>
      <c r="B56" s="94">
        <v>300.03399999999999</v>
      </c>
      <c r="E56" s="94"/>
    </row>
    <row r="57" spans="1:5" x14ac:dyDescent="0.2">
      <c r="A57" s="3">
        <v>53</v>
      </c>
      <c r="B57" s="94">
        <v>332.51100000000002</v>
      </c>
      <c r="E57" s="94"/>
    </row>
    <row r="58" spans="1:5" x14ac:dyDescent="0.2">
      <c r="A58" s="3">
        <v>54</v>
      </c>
      <c r="B58" s="94">
        <v>342.09699999999998</v>
      </c>
      <c r="E58" s="94"/>
    </row>
    <row r="59" spans="1:5" x14ac:dyDescent="0.2">
      <c r="A59" s="3">
        <v>55</v>
      </c>
      <c r="B59" s="94">
        <v>347.09100000000001</v>
      </c>
      <c r="E59" s="94"/>
    </row>
    <row r="60" spans="1:5" x14ac:dyDescent="0.2">
      <c r="A60" s="3">
        <v>56</v>
      </c>
      <c r="B60" s="94">
        <v>280.21300000000002</v>
      </c>
      <c r="E60" s="94"/>
    </row>
    <row r="61" spans="1:5" x14ac:dyDescent="0.2">
      <c r="A61" s="3">
        <v>57</v>
      </c>
      <c r="B61" s="94">
        <v>436.57299999999998</v>
      </c>
      <c r="E61" s="94"/>
    </row>
    <row r="62" spans="1:5" x14ac:dyDescent="0.2">
      <c r="A62" s="3">
        <v>58</v>
      </c>
      <c r="B62" s="94">
        <v>231.08699999999999</v>
      </c>
      <c r="E62" s="94"/>
    </row>
    <row r="63" spans="1:5" x14ac:dyDescent="0.2">
      <c r="A63" s="3">
        <v>59</v>
      </c>
      <c r="B63" s="94">
        <v>381.06700000000001</v>
      </c>
      <c r="E63" s="94"/>
    </row>
    <row r="64" spans="1:5" x14ac:dyDescent="0.2">
      <c r="A64" s="3">
        <v>60</v>
      </c>
      <c r="B64" s="94">
        <v>561.95399999999995</v>
      </c>
      <c r="E64" s="94"/>
    </row>
    <row r="65" spans="1:5" x14ac:dyDescent="0.2">
      <c r="A65" s="3">
        <v>61</v>
      </c>
      <c r="B65" s="94">
        <v>308.52600000000001</v>
      </c>
      <c r="E65" s="94"/>
    </row>
    <row r="66" spans="1:5" x14ac:dyDescent="0.2">
      <c r="A66" s="3">
        <v>62</v>
      </c>
      <c r="B66" s="94">
        <v>428.02300000000002</v>
      </c>
      <c r="E66" s="94"/>
    </row>
    <row r="67" spans="1:5" x14ac:dyDescent="0.2">
      <c r="A67" s="3">
        <v>63</v>
      </c>
      <c r="B67" s="94">
        <v>305.12799999999999</v>
      </c>
      <c r="E67" s="94"/>
    </row>
    <row r="68" spans="1:5" x14ac:dyDescent="0.2">
      <c r="A68" s="3">
        <v>64</v>
      </c>
      <c r="B68" s="94">
        <v>416.57900000000001</v>
      </c>
      <c r="E68" s="94"/>
    </row>
    <row r="69" spans="1:5" x14ac:dyDescent="0.2">
      <c r="A69" s="3">
        <v>65</v>
      </c>
      <c r="B69" s="94">
        <v>232.87299999999999</v>
      </c>
      <c r="E69" s="94"/>
    </row>
    <row r="70" spans="1:5" x14ac:dyDescent="0.2">
      <c r="A70" s="3">
        <v>66</v>
      </c>
      <c r="B70" s="94">
        <v>407.56</v>
      </c>
      <c r="E70" s="94"/>
    </row>
    <row r="71" spans="1:5" x14ac:dyDescent="0.2">
      <c r="A71" s="3">
        <v>67</v>
      </c>
      <c r="B71" s="94">
        <v>250.91399999999999</v>
      </c>
      <c r="E71" s="94"/>
    </row>
    <row r="72" spans="1:5" x14ac:dyDescent="0.2">
      <c r="A72" s="3">
        <v>68</v>
      </c>
      <c r="B72" s="94">
        <v>333.61799999999999</v>
      </c>
      <c r="E72" s="94"/>
    </row>
    <row r="73" spans="1:5" x14ac:dyDescent="0.2">
      <c r="A73" s="3">
        <v>69</v>
      </c>
      <c r="B73" s="94">
        <v>223.21299999999999</v>
      </c>
      <c r="E73" s="94"/>
    </row>
    <row r="74" spans="1:5" x14ac:dyDescent="0.2">
      <c r="A74" s="3">
        <v>70</v>
      </c>
      <c r="B74" s="94">
        <v>382.32299999999998</v>
      </c>
      <c r="E74" s="94"/>
    </row>
    <row r="75" spans="1:5" x14ac:dyDescent="0.2">
      <c r="A75" s="3">
        <v>71</v>
      </c>
      <c r="B75" s="94">
        <v>340.245</v>
      </c>
      <c r="E75" s="94"/>
    </row>
    <row r="76" spans="1:5" x14ac:dyDescent="0.2">
      <c r="A76" s="3">
        <v>72</v>
      </c>
      <c r="B76" s="94">
        <v>324.80900000000003</v>
      </c>
      <c r="E76" s="94"/>
    </row>
    <row r="77" spans="1:5" x14ac:dyDescent="0.2">
      <c r="A77" s="3">
        <v>73</v>
      </c>
      <c r="B77" s="94">
        <v>270.07299999999998</v>
      </c>
      <c r="E77" s="94"/>
    </row>
    <row r="78" spans="1:5" x14ac:dyDescent="0.2">
      <c r="A78" s="3">
        <v>74</v>
      </c>
      <c r="B78" s="94">
        <v>237.04300000000001</v>
      </c>
      <c r="E78" s="94"/>
    </row>
    <row r="79" spans="1:5" x14ac:dyDescent="0.2">
      <c r="A79" s="3">
        <v>75</v>
      </c>
      <c r="B79" s="94">
        <v>319.67099999999999</v>
      </c>
      <c r="E79" s="94"/>
    </row>
    <row r="80" spans="1:5" x14ac:dyDescent="0.2">
      <c r="A80" s="3">
        <v>76</v>
      </c>
      <c r="B80" s="94">
        <v>326.64999999999998</v>
      </c>
      <c r="E80" s="94"/>
    </row>
    <row r="81" spans="1:5" x14ac:dyDescent="0.2">
      <c r="A81" s="3">
        <v>77</v>
      </c>
      <c r="B81" s="94">
        <v>407.137</v>
      </c>
      <c r="E81" s="94"/>
    </row>
    <row r="82" spans="1:5" x14ac:dyDescent="0.2">
      <c r="A82" s="3">
        <v>78</v>
      </c>
      <c r="B82" s="94">
        <v>308.875</v>
      </c>
      <c r="E82" s="94"/>
    </row>
    <row r="83" spans="1:5" x14ac:dyDescent="0.2">
      <c r="A83" s="3">
        <v>79</v>
      </c>
      <c r="B83" s="94">
        <v>436.44400000000002</v>
      </c>
      <c r="E83" s="94"/>
    </row>
    <row r="84" spans="1:5" x14ac:dyDescent="0.2">
      <c r="A84" s="3">
        <v>80</v>
      </c>
      <c r="B84" s="94">
        <v>269.54500000000002</v>
      </c>
      <c r="E84" s="94"/>
    </row>
    <row r="85" spans="1:5" x14ac:dyDescent="0.2">
      <c r="A85" s="3">
        <v>81</v>
      </c>
      <c r="B85" s="94">
        <v>309.09500000000003</v>
      </c>
      <c r="E85" s="94"/>
    </row>
    <row r="86" spans="1:5" x14ac:dyDescent="0.2">
      <c r="A86" s="3">
        <v>82</v>
      </c>
      <c r="B86" s="94">
        <v>326.23599999999999</v>
      </c>
      <c r="E86" s="94"/>
    </row>
    <row r="87" spans="1:5" x14ac:dyDescent="0.2">
      <c r="A87" s="3">
        <v>83</v>
      </c>
      <c r="B87" s="94">
        <v>322.887</v>
      </c>
      <c r="E87" s="94"/>
    </row>
    <row r="88" spans="1:5" x14ac:dyDescent="0.2">
      <c r="A88" s="3">
        <v>84</v>
      </c>
      <c r="B88" s="94">
        <v>324.57600000000002</v>
      </c>
      <c r="E88" s="94"/>
    </row>
    <row r="89" spans="1:5" x14ac:dyDescent="0.2">
      <c r="A89" s="3">
        <v>85</v>
      </c>
      <c r="B89" s="94">
        <v>278.34699999999998</v>
      </c>
      <c r="E89" s="94"/>
    </row>
    <row r="90" spans="1:5" x14ac:dyDescent="0.2">
      <c r="A90" s="3">
        <v>86</v>
      </c>
      <c r="B90" s="94">
        <v>317.93099999999998</v>
      </c>
      <c r="E90" s="94"/>
    </row>
    <row r="91" spans="1:5" x14ac:dyDescent="0.2">
      <c r="A91" s="3">
        <v>87</v>
      </c>
      <c r="B91" s="94">
        <v>277.3</v>
      </c>
      <c r="E91" s="94"/>
    </row>
    <row r="92" spans="1:5" x14ac:dyDescent="0.2">
      <c r="A92" s="3">
        <v>88</v>
      </c>
      <c r="B92" s="94">
        <v>355.08699999999999</v>
      </c>
      <c r="E92" s="94"/>
    </row>
    <row r="93" spans="1:5" x14ac:dyDescent="0.2">
      <c r="A93" s="3">
        <v>89</v>
      </c>
      <c r="B93" s="94">
        <v>413.55500000000001</v>
      </c>
      <c r="E93" s="94"/>
    </row>
    <row r="94" spans="1:5" x14ac:dyDescent="0.2">
      <c r="A94" s="3">
        <v>90</v>
      </c>
      <c r="B94" s="94">
        <v>216.107</v>
      </c>
      <c r="E94" s="94"/>
    </row>
    <row r="95" spans="1:5" x14ac:dyDescent="0.2">
      <c r="A95" s="3">
        <v>91</v>
      </c>
      <c r="B95" s="94">
        <v>196.13499999999999</v>
      </c>
      <c r="E95" s="94"/>
    </row>
    <row r="96" spans="1:5" x14ac:dyDescent="0.2">
      <c r="A96" s="3">
        <v>92</v>
      </c>
      <c r="B96" s="94">
        <v>360.42899999999997</v>
      </c>
      <c r="E96" s="94"/>
    </row>
    <row r="97" spans="1:5" x14ac:dyDescent="0.2">
      <c r="A97" s="3">
        <v>93</v>
      </c>
      <c r="B97" s="94">
        <v>223.43100000000001</v>
      </c>
      <c r="E97" s="94"/>
    </row>
    <row r="98" spans="1:5" x14ac:dyDescent="0.2">
      <c r="A98" s="3">
        <v>94</v>
      </c>
      <c r="B98" s="94">
        <v>365.77100000000002</v>
      </c>
      <c r="E98" s="94"/>
    </row>
    <row r="99" spans="1:5" x14ac:dyDescent="0.2">
      <c r="A99" s="3">
        <v>95</v>
      </c>
      <c r="B99" s="94">
        <v>213.803</v>
      </c>
      <c r="E99" s="94"/>
    </row>
    <row r="100" spans="1:5" x14ac:dyDescent="0.2">
      <c r="A100" s="3">
        <v>96</v>
      </c>
      <c r="B100" s="94">
        <v>385.76600000000002</v>
      </c>
      <c r="E100" s="94"/>
    </row>
    <row r="101" spans="1:5" x14ac:dyDescent="0.2">
      <c r="A101" s="3">
        <v>97</v>
      </c>
      <c r="B101" s="94">
        <v>305.72699999999998</v>
      </c>
      <c r="E101" s="94"/>
    </row>
    <row r="102" spans="1:5" x14ac:dyDescent="0.2">
      <c r="A102" s="3">
        <v>98</v>
      </c>
      <c r="B102" s="94">
        <v>229.88499999999999</v>
      </c>
      <c r="E102" s="94"/>
    </row>
    <row r="103" spans="1:5" x14ac:dyDescent="0.2">
      <c r="A103" s="3">
        <v>99</v>
      </c>
      <c r="B103" s="94">
        <v>287.41800000000001</v>
      </c>
      <c r="E103" s="94"/>
    </row>
    <row r="104" spans="1:5" x14ac:dyDescent="0.2">
      <c r="A104" s="3">
        <v>100</v>
      </c>
      <c r="B104" s="94">
        <v>434.52199999999999</v>
      </c>
      <c r="E104" s="94"/>
    </row>
    <row r="105" spans="1:5" x14ac:dyDescent="0.2">
      <c r="A105" s="3">
        <v>101</v>
      </c>
      <c r="B105" s="94">
        <v>231.99100000000001</v>
      </c>
      <c r="E105" s="94"/>
    </row>
    <row r="106" spans="1:5" x14ac:dyDescent="0.2">
      <c r="A106" s="3">
        <v>102</v>
      </c>
      <c r="B106" s="94">
        <v>464.67099999999999</v>
      </c>
      <c r="E106" s="94"/>
    </row>
    <row r="107" spans="1:5" x14ac:dyDescent="0.2">
      <c r="A107" s="3">
        <v>103</v>
      </c>
      <c r="B107" s="94">
        <v>349.35700000000003</v>
      </c>
      <c r="E107" s="94"/>
    </row>
    <row r="108" spans="1:5" x14ac:dyDescent="0.2">
      <c r="A108" s="3">
        <v>104</v>
      </c>
      <c r="B108" s="94">
        <v>254.495</v>
      </c>
      <c r="E108" s="94"/>
    </row>
    <row r="109" spans="1:5" x14ac:dyDescent="0.2">
      <c r="A109" s="3">
        <v>105</v>
      </c>
      <c r="B109" s="94">
        <v>229.20400000000001</v>
      </c>
      <c r="E109" s="94"/>
    </row>
    <row r="110" spans="1:5" x14ac:dyDescent="0.2">
      <c r="A110" s="3">
        <v>106</v>
      </c>
      <c r="B110" s="94">
        <v>434.96899999999999</v>
      </c>
      <c r="E110" s="94"/>
    </row>
    <row r="111" spans="1:5" x14ac:dyDescent="0.2">
      <c r="A111" s="3">
        <v>107</v>
      </c>
      <c r="B111" s="94">
        <v>327.98599999999999</v>
      </c>
      <c r="E111" s="94"/>
    </row>
    <row r="112" spans="1:5" x14ac:dyDescent="0.2">
      <c r="A112" s="3">
        <v>108</v>
      </c>
      <c r="B112" s="94">
        <v>399.41399999999999</v>
      </c>
      <c r="E112" s="94"/>
    </row>
    <row r="113" spans="1:5" x14ac:dyDescent="0.2">
      <c r="A113" s="3">
        <v>109</v>
      </c>
      <c r="B113" s="94">
        <v>313.149</v>
      </c>
      <c r="E113" s="94"/>
    </row>
    <row r="114" spans="1:5" x14ac:dyDescent="0.2">
      <c r="A114" s="3">
        <v>110</v>
      </c>
      <c r="B114" s="94">
        <v>471.17099999999999</v>
      </c>
      <c r="E114" s="94"/>
    </row>
    <row r="115" spans="1:5" x14ac:dyDescent="0.2">
      <c r="A115" s="3">
        <v>112</v>
      </c>
      <c r="B115" s="94">
        <v>295.64400000000001</v>
      </c>
      <c r="E115" s="94"/>
    </row>
    <row r="116" spans="1:5" x14ac:dyDescent="0.2">
      <c r="A116" s="3">
        <v>114</v>
      </c>
      <c r="B116" s="94">
        <v>449.23599999999999</v>
      </c>
      <c r="E116" s="94"/>
    </row>
    <row r="117" spans="1:5" x14ac:dyDescent="0.2">
      <c r="A117" s="3">
        <v>115</v>
      </c>
      <c r="B117" s="94">
        <v>329.791</v>
      </c>
      <c r="E117" s="94"/>
    </row>
    <row r="118" spans="1:5" x14ac:dyDescent="0.2">
      <c r="A118" s="3">
        <v>116</v>
      </c>
      <c r="B118" s="94">
        <v>413.69799999999998</v>
      </c>
      <c r="E118" s="94"/>
    </row>
    <row r="119" spans="1:5" x14ac:dyDescent="0.2">
      <c r="A119" s="3">
        <v>117</v>
      </c>
      <c r="B119" s="94">
        <v>371.58699999999999</v>
      </c>
      <c r="E119" s="94"/>
    </row>
    <row r="120" spans="1:5" x14ac:dyDescent="0.2">
      <c r="A120" s="3">
        <v>119</v>
      </c>
      <c r="B120" s="94">
        <v>236.26499999999999</v>
      </c>
      <c r="E120" s="94"/>
    </row>
    <row r="121" spans="1:5" x14ac:dyDescent="0.2">
      <c r="A121" s="3">
        <v>121</v>
      </c>
      <c r="B121" s="94">
        <v>271.45699999999999</v>
      </c>
      <c r="E121" s="94"/>
    </row>
    <row r="122" spans="1:5" x14ac:dyDescent="0.2">
      <c r="A122" s="3">
        <v>122</v>
      </c>
      <c r="B122" s="94">
        <v>155.244</v>
      </c>
      <c r="E122" s="94"/>
    </row>
    <row r="123" spans="1:5" x14ac:dyDescent="0.2">
      <c r="A123" s="3">
        <v>123</v>
      </c>
      <c r="B123" s="94">
        <v>639.93799999999999</v>
      </c>
      <c r="E123" s="94"/>
    </row>
    <row r="124" spans="1:5" x14ac:dyDescent="0.2">
      <c r="A124" s="3">
        <v>124</v>
      </c>
      <c r="B124" s="94">
        <v>380.10899999999998</v>
      </c>
      <c r="E124" s="94"/>
    </row>
    <row r="125" spans="1:5" x14ac:dyDescent="0.2">
      <c r="A125" s="3">
        <v>125</v>
      </c>
      <c r="B125" s="94">
        <v>304.98599999999999</v>
      </c>
      <c r="E125" s="94"/>
    </row>
    <row r="126" spans="1:5" x14ac:dyDescent="0.2">
      <c r="A126" s="3">
        <v>126</v>
      </c>
      <c r="B126" s="94">
        <v>343.26100000000002</v>
      </c>
      <c r="E126" s="94"/>
    </row>
    <row r="127" spans="1:5" x14ac:dyDescent="0.2">
      <c r="A127" s="3">
        <v>127</v>
      </c>
      <c r="B127" s="94">
        <v>469.41300000000001</v>
      </c>
      <c r="E127" s="94"/>
    </row>
    <row r="128" spans="1:5" x14ac:dyDescent="0.2">
      <c r="A128" s="3">
        <v>128</v>
      </c>
      <c r="B128" s="94">
        <v>400.96800000000002</v>
      </c>
      <c r="E128" s="94"/>
    </row>
    <row r="129" spans="1:5" x14ac:dyDescent="0.2">
      <c r="A129" s="3">
        <v>129</v>
      </c>
      <c r="B129" s="94">
        <v>501.44499999999999</v>
      </c>
      <c r="E129" s="94"/>
    </row>
    <row r="130" spans="1:5" x14ac:dyDescent="0.2">
      <c r="A130" s="3">
        <v>130</v>
      </c>
      <c r="B130" s="94">
        <v>302.024</v>
      </c>
      <c r="E130" s="94"/>
    </row>
    <row r="131" spans="1:5" x14ac:dyDescent="0.2">
      <c r="A131" s="3">
        <v>131</v>
      </c>
      <c r="B131" s="94">
        <v>336.435</v>
      </c>
      <c r="E131" s="94"/>
    </row>
    <row r="132" spans="1:5" x14ac:dyDescent="0.2">
      <c r="A132" s="3">
        <v>132</v>
      </c>
      <c r="B132" s="94">
        <v>372.03300000000002</v>
      </c>
      <c r="E132" s="94"/>
    </row>
    <row r="133" spans="1:5" x14ac:dyDescent="0.2">
      <c r="A133" s="3">
        <v>135</v>
      </c>
      <c r="B133" s="94">
        <v>292.60000000000002</v>
      </c>
      <c r="E133" s="94"/>
    </row>
    <row r="134" spans="1:5" x14ac:dyDescent="0.2">
      <c r="A134" s="3">
        <v>136</v>
      </c>
      <c r="B134" s="94">
        <v>321.613</v>
      </c>
      <c r="E134" s="94"/>
    </row>
    <row r="135" spans="1:5" x14ac:dyDescent="0.2">
      <c r="A135" s="3">
        <v>137</v>
      </c>
      <c r="B135" s="94">
        <v>357.041</v>
      </c>
      <c r="E135" s="94"/>
    </row>
    <row r="136" spans="1:5" x14ac:dyDescent="0.2">
      <c r="A136" s="3">
        <v>138</v>
      </c>
      <c r="B136" s="94">
        <v>128.47399999999999</v>
      </c>
      <c r="E136" s="94"/>
    </row>
    <row r="137" spans="1:5" x14ac:dyDescent="0.2">
      <c r="A137" s="3">
        <v>139</v>
      </c>
      <c r="B137" s="94">
        <v>288.06299999999999</v>
      </c>
      <c r="E137" s="94"/>
    </row>
    <row r="138" spans="1:5" x14ac:dyDescent="0.2">
      <c r="A138" s="3">
        <v>140</v>
      </c>
      <c r="B138" s="94">
        <v>283.98200000000003</v>
      </c>
      <c r="E138" s="94"/>
    </row>
    <row r="139" spans="1:5" x14ac:dyDescent="0.2">
      <c r="A139" s="3">
        <v>141</v>
      </c>
      <c r="B139" s="94">
        <v>332.99299999999999</v>
      </c>
      <c r="E139" s="94"/>
    </row>
    <row r="140" spans="1:5" x14ac:dyDescent="0.2">
      <c r="A140" s="3">
        <v>142</v>
      </c>
      <c r="B140" s="94">
        <v>331.834</v>
      </c>
      <c r="E140" s="94"/>
    </row>
    <row r="141" spans="1:5" x14ac:dyDescent="0.2">
      <c r="A141" s="3">
        <v>143</v>
      </c>
      <c r="B141" s="94">
        <v>287.435</v>
      </c>
      <c r="E141" s="94"/>
    </row>
    <row r="142" spans="1:5" x14ac:dyDescent="0.2">
      <c r="A142" s="3">
        <v>144</v>
      </c>
      <c r="B142" s="94">
        <v>366.61200000000002</v>
      </c>
      <c r="E142" s="94"/>
    </row>
    <row r="143" spans="1:5" x14ac:dyDescent="0.2">
      <c r="A143" s="3">
        <v>145</v>
      </c>
      <c r="B143" s="94">
        <v>407.06400000000002</v>
      </c>
      <c r="E143" s="94"/>
    </row>
    <row r="144" spans="1:5" x14ac:dyDescent="0.2">
      <c r="A144" s="3">
        <v>146</v>
      </c>
      <c r="B144" s="94">
        <v>408.38799999999998</v>
      </c>
      <c r="E144" s="94"/>
    </row>
    <row r="145" spans="1:5" x14ac:dyDescent="0.2">
      <c r="A145" s="3">
        <v>147</v>
      </c>
      <c r="B145" s="94">
        <v>366.69</v>
      </c>
      <c r="E145" s="94"/>
    </row>
    <row r="146" spans="1:5" x14ac:dyDescent="0.2">
      <c r="A146" s="3">
        <v>148</v>
      </c>
      <c r="B146" s="94">
        <v>285.892</v>
      </c>
      <c r="E146" s="94"/>
    </row>
    <row r="147" spans="1:5" x14ac:dyDescent="0.2">
      <c r="A147" s="3">
        <v>149</v>
      </c>
      <c r="B147" s="94">
        <v>339.65699999999998</v>
      </c>
      <c r="E147" s="94"/>
    </row>
    <row r="148" spans="1:5" x14ac:dyDescent="0.2">
      <c r="A148" s="3">
        <v>150</v>
      </c>
      <c r="B148" s="94">
        <v>342.93099999999998</v>
      </c>
      <c r="E148" s="94"/>
    </row>
    <row r="149" spans="1:5" x14ac:dyDescent="0.2">
      <c r="A149" s="3">
        <v>151</v>
      </c>
      <c r="B149" s="94">
        <v>322.02499999999998</v>
      </c>
      <c r="E149" s="94"/>
    </row>
    <row r="150" spans="1:5" x14ac:dyDescent="0.2">
      <c r="A150" s="3">
        <v>152</v>
      </c>
      <c r="B150" s="94">
        <v>385.46199999999999</v>
      </c>
      <c r="E150" s="94"/>
    </row>
    <row r="151" spans="1:5" x14ac:dyDescent="0.2">
      <c r="A151" s="3">
        <v>153</v>
      </c>
      <c r="B151" s="94">
        <v>300.10500000000002</v>
      </c>
      <c r="E151" s="94"/>
    </row>
    <row r="152" spans="1:5" x14ac:dyDescent="0.2">
      <c r="A152" s="3">
        <v>154</v>
      </c>
      <c r="B152" s="94">
        <v>509.80099999999999</v>
      </c>
      <c r="E152" s="94"/>
    </row>
    <row r="153" spans="1:5" x14ac:dyDescent="0.2">
      <c r="A153" s="3">
        <v>155</v>
      </c>
      <c r="B153" s="94">
        <v>330.46699999999998</v>
      </c>
      <c r="E153" s="94"/>
    </row>
    <row r="154" spans="1:5" x14ac:dyDescent="0.2">
      <c r="A154" s="3">
        <v>156</v>
      </c>
      <c r="B154" s="94">
        <v>324.65499999999997</v>
      </c>
      <c r="E154" s="94"/>
    </row>
    <row r="155" spans="1:5" x14ac:dyDescent="0.2">
      <c r="A155" s="3">
        <v>157</v>
      </c>
      <c r="B155" s="94">
        <v>336.58100000000002</v>
      </c>
      <c r="E155" s="94"/>
    </row>
    <row r="156" spans="1:5" x14ac:dyDescent="0.2">
      <c r="A156" s="3">
        <v>158</v>
      </c>
      <c r="B156" s="94">
        <v>388.82499999999999</v>
      </c>
      <c r="E156" s="94"/>
    </row>
    <row r="157" spans="1:5" x14ac:dyDescent="0.2">
      <c r="A157" s="3">
        <v>159</v>
      </c>
      <c r="B157" s="94">
        <v>317.19299999999998</v>
      </c>
      <c r="E157" s="94"/>
    </row>
    <row r="158" spans="1:5" x14ac:dyDescent="0.2">
      <c r="A158" s="3">
        <v>160</v>
      </c>
      <c r="B158" s="94">
        <v>334.24599999999998</v>
      </c>
      <c r="E158" s="94"/>
    </row>
    <row r="159" spans="1:5" x14ac:dyDescent="0.2">
      <c r="A159" s="3">
        <v>161</v>
      </c>
      <c r="B159" s="94">
        <v>303.48599999999999</v>
      </c>
      <c r="E159" s="94"/>
    </row>
    <row r="160" spans="1:5" x14ac:dyDescent="0.2">
      <c r="A160" s="3">
        <v>162</v>
      </c>
      <c r="B160" s="94">
        <v>298.38299999999998</v>
      </c>
      <c r="E160" s="94"/>
    </row>
    <row r="161" spans="1:5" x14ac:dyDescent="0.2">
      <c r="A161" s="3">
        <v>163</v>
      </c>
      <c r="B161" s="94">
        <v>415.39400000000001</v>
      </c>
      <c r="E161" s="94"/>
    </row>
    <row r="162" spans="1:5" x14ac:dyDescent="0.2">
      <c r="A162" s="3">
        <v>164</v>
      </c>
      <c r="B162" s="94">
        <v>388.37</v>
      </c>
      <c r="E162" s="94"/>
    </row>
    <row r="163" spans="1:5" x14ac:dyDescent="0.2">
      <c r="A163" s="3">
        <v>165</v>
      </c>
      <c r="B163" s="94">
        <v>229.82599999999999</v>
      </c>
      <c r="E163" s="94"/>
    </row>
    <row r="164" spans="1:5" x14ac:dyDescent="0.2">
      <c r="A164" s="3">
        <v>166</v>
      </c>
      <c r="B164" s="94">
        <v>447.09100000000001</v>
      </c>
      <c r="E164" s="94"/>
    </row>
    <row r="165" spans="1:5" x14ac:dyDescent="0.2">
      <c r="A165" s="3">
        <v>167</v>
      </c>
      <c r="B165" s="94">
        <v>258.03100000000001</v>
      </c>
      <c r="E165" s="94"/>
    </row>
    <row r="166" spans="1:5" x14ac:dyDescent="0.2">
      <c r="A166" s="3">
        <v>168</v>
      </c>
      <c r="B166" s="94">
        <v>247.98</v>
      </c>
      <c r="E166" s="94"/>
    </row>
    <row r="167" spans="1:5" x14ac:dyDescent="0.2">
      <c r="A167" s="3">
        <v>169</v>
      </c>
      <c r="B167" s="94">
        <v>272.75400000000002</v>
      </c>
      <c r="E167" s="94"/>
    </row>
    <row r="168" spans="1:5" x14ac:dyDescent="0.2">
      <c r="A168" s="3">
        <v>170</v>
      </c>
      <c r="B168" s="94">
        <v>296.34300000000002</v>
      </c>
      <c r="E168" s="94"/>
    </row>
    <row r="169" spans="1:5" x14ac:dyDescent="0.2">
      <c r="A169" s="3">
        <v>171</v>
      </c>
      <c r="B169" s="94">
        <v>343.22699999999998</v>
      </c>
      <c r="E169" s="94"/>
    </row>
    <row r="170" spans="1:5" x14ac:dyDescent="0.2">
      <c r="A170" s="3">
        <v>172</v>
      </c>
      <c r="B170" s="94">
        <v>352.60500000000002</v>
      </c>
      <c r="E170" s="94"/>
    </row>
    <row r="171" spans="1:5" x14ac:dyDescent="0.2">
      <c r="A171" s="3">
        <v>173</v>
      </c>
      <c r="B171" s="94">
        <v>317.99099999999999</v>
      </c>
      <c r="E171" s="94"/>
    </row>
    <row r="172" spans="1:5" x14ac:dyDescent="0.2">
      <c r="A172" s="3">
        <v>174</v>
      </c>
      <c r="B172" s="94">
        <v>499.096</v>
      </c>
      <c r="E172" s="94"/>
    </row>
    <row r="173" spans="1:5" x14ac:dyDescent="0.2">
      <c r="A173" s="3">
        <v>175</v>
      </c>
      <c r="B173" s="94">
        <v>494.447</v>
      </c>
      <c r="E173" s="94"/>
    </row>
    <row r="174" spans="1:5" x14ac:dyDescent="0.2">
      <c r="A174" s="3">
        <v>176</v>
      </c>
      <c r="B174" s="94">
        <v>402.428</v>
      </c>
      <c r="E174" s="94"/>
    </row>
    <row r="175" spans="1:5" x14ac:dyDescent="0.2">
      <c r="A175" s="3">
        <v>177</v>
      </c>
      <c r="B175" s="94">
        <v>445.36599999999999</v>
      </c>
      <c r="E175" s="94"/>
    </row>
    <row r="176" spans="1:5" x14ac:dyDescent="0.2">
      <c r="A176" s="3">
        <v>178</v>
      </c>
      <c r="B176" s="94">
        <v>380.048</v>
      </c>
      <c r="E176" s="94"/>
    </row>
    <row r="177" spans="1:5" x14ac:dyDescent="0.2">
      <c r="A177" s="3">
        <v>179</v>
      </c>
      <c r="B177" s="94">
        <v>312.22199999999998</v>
      </c>
      <c r="E177" s="94"/>
    </row>
    <row r="178" spans="1:5" x14ac:dyDescent="0.2">
      <c r="A178" s="3">
        <v>180</v>
      </c>
      <c r="B178" s="94">
        <v>385.79899999999998</v>
      </c>
      <c r="E178" s="94"/>
    </row>
    <row r="179" spans="1:5" x14ac:dyDescent="0.2">
      <c r="A179" s="3">
        <v>181</v>
      </c>
      <c r="B179" s="94">
        <v>459.19499999999999</v>
      </c>
      <c r="E179" s="94"/>
    </row>
    <row r="180" spans="1:5" x14ac:dyDescent="0.2">
      <c r="A180" s="3">
        <v>182</v>
      </c>
      <c r="B180" s="94">
        <v>306.16199999999998</v>
      </c>
      <c r="E180" s="94"/>
    </row>
    <row r="181" spans="1:5" x14ac:dyDescent="0.2">
      <c r="A181" s="3">
        <v>183</v>
      </c>
      <c r="B181" s="94">
        <v>214.73599999999999</v>
      </c>
      <c r="E181" s="94"/>
    </row>
    <row r="182" spans="1:5" x14ac:dyDescent="0.2">
      <c r="A182" s="3">
        <v>184</v>
      </c>
      <c r="B182" s="94">
        <v>510.27</v>
      </c>
      <c r="E182" s="94"/>
    </row>
    <row r="183" spans="1:5" x14ac:dyDescent="0.2">
      <c r="A183" s="3">
        <v>185</v>
      </c>
      <c r="B183" s="94">
        <v>494.06</v>
      </c>
      <c r="E183" s="94"/>
    </row>
    <row r="184" spans="1:5" x14ac:dyDescent="0.2">
      <c r="A184" s="3">
        <v>186</v>
      </c>
      <c r="B184" s="94">
        <v>315.89699999999999</v>
      </c>
      <c r="E184" s="94"/>
    </row>
    <row r="185" spans="1:5" x14ac:dyDescent="0.2">
      <c r="A185" s="3">
        <v>187</v>
      </c>
      <c r="B185" s="94">
        <v>294.86599999999999</v>
      </c>
      <c r="E185" s="94"/>
    </row>
    <row r="186" spans="1:5" x14ac:dyDescent="0.2">
      <c r="A186" s="3">
        <v>188</v>
      </c>
      <c r="B186" s="94">
        <v>407.78300000000002</v>
      </c>
      <c r="E186" s="94"/>
    </row>
    <row r="187" spans="1:5" x14ac:dyDescent="0.2">
      <c r="A187" s="3">
        <v>189</v>
      </c>
      <c r="B187" s="94">
        <v>338.25099999999998</v>
      </c>
      <c r="E187" s="94"/>
    </row>
    <row r="188" spans="1:5" x14ac:dyDescent="0.2">
      <c r="A188" s="3">
        <v>190</v>
      </c>
      <c r="B188" s="94">
        <v>319.73500000000001</v>
      </c>
      <c r="E188" s="94"/>
    </row>
    <row r="189" spans="1:5" x14ac:dyDescent="0.2">
      <c r="A189" s="3">
        <v>191</v>
      </c>
      <c r="B189" s="94">
        <v>306.18400000000003</v>
      </c>
      <c r="E189" s="94"/>
    </row>
    <row r="190" spans="1:5" x14ac:dyDescent="0.2">
      <c r="A190" s="3">
        <v>192</v>
      </c>
      <c r="B190" s="94">
        <v>318.947</v>
      </c>
      <c r="E190" s="94"/>
    </row>
    <row r="191" spans="1:5" x14ac:dyDescent="0.2">
      <c r="A191" s="3">
        <v>193</v>
      </c>
      <c r="B191" s="94">
        <v>464.697</v>
      </c>
      <c r="E191" s="94"/>
    </row>
    <row r="192" spans="1:5" x14ac:dyDescent="0.2">
      <c r="A192" s="3">
        <v>194</v>
      </c>
      <c r="B192" s="94">
        <v>210.964</v>
      </c>
      <c r="E192" s="94"/>
    </row>
    <row r="193" spans="1:5" x14ac:dyDescent="0.2">
      <c r="A193" s="3">
        <v>195</v>
      </c>
      <c r="B193" s="94">
        <v>333.00900000000001</v>
      </c>
      <c r="E193" s="94"/>
    </row>
    <row r="194" spans="1:5" x14ac:dyDescent="0.2">
      <c r="A194" s="3">
        <v>196</v>
      </c>
      <c r="B194" s="94">
        <v>404.65600000000001</v>
      </c>
      <c r="E194" s="94"/>
    </row>
    <row r="195" spans="1:5" x14ac:dyDescent="0.2">
      <c r="A195" s="3">
        <v>197</v>
      </c>
      <c r="B195" s="94">
        <v>382.19299999999998</v>
      </c>
      <c r="E195" s="94"/>
    </row>
    <row r="196" spans="1:5" x14ac:dyDescent="0.2">
      <c r="A196" s="3">
        <v>198</v>
      </c>
      <c r="B196" s="94">
        <v>268.20999999999998</v>
      </c>
      <c r="E196" s="94"/>
    </row>
    <row r="197" spans="1:5" x14ac:dyDescent="0.2">
      <c r="A197" s="3">
        <v>199</v>
      </c>
      <c r="B197" s="94">
        <v>593.29600000000005</v>
      </c>
      <c r="E197" s="94"/>
    </row>
    <row r="198" spans="1:5" x14ac:dyDescent="0.2">
      <c r="A198" s="3">
        <v>200</v>
      </c>
      <c r="B198" s="94">
        <v>328.75900000000001</v>
      </c>
      <c r="E198" s="94"/>
    </row>
    <row r="199" spans="1:5" x14ac:dyDescent="0.2">
      <c r="A199" s="3">
        <v>201</v>
      </c>
      <c r="B199" s="94">
        <v>361.64600000000002</v>
      </c>
      <c r="E199" s="94"/>
    </row>
    <row r="200" spans="1:5" x14ac:dyDescent="0.2">
      <c r="A200" s="3">
        <v>202</v>
      </c>
      <c r="B200" s="94">
        <v>367.72500000000002</v>
      </c>
      <c r="E200" s="94"/>
    </row>
    <row r="201" spans="1:5" x14ac:dyDescent="0.2">
      <c r="A201" s="3">
        <v>203</v>
      </c>
      <c r="B201" s="94">
        <v>248.43600000000001</v>
      </c>
      <c r="E201" s="94"/>
    </row>
    <row r="202" spans="1:5" x14ac:dyDescent="0.2">
      <c r="A202" s="3">
        <v>204</v>
      </c>
      <c r="B202" s="94">
        <v>471.99900000000002</v>
      </c>
      <c r="E202" s="94"/>
    </row>
    <row r="203" spans="1:5" x14ac:dyDescent="0.2">
      <c r="A203" s="3">
        <v>205</v>
      </c>
      <c r="B203" s="94">
        <v>363.55099999999999</v>
      </c>
      <c r="E203" s="94"/>
    </row>
    <row r="204" spans="1:5" x14ac:dyDescent="0.2">
      <c r="A204" s="3">
        <v>206</v>
      </c>
      <c r="B204" s="94">
        <v>500.113</v>
      </c>
      <c r="E204" s="94"/>
    </row>
    <row r="205" spans="1:5" x14ac:dyDescent="0.2">
      <c r="A205" s="3">
        <v>207</v>
      </c>
      <c r="B205" s="94">
        <v>497.14600000000002</v>
      </c>
      <c r="E205" s="94"/>
    </row>
    <row r="206" spans="1:5" x14ac:dyDescent="0.2">
      <c r="A206" s="3">
        <v>208</v>
      </c>
      <c r="B206" s="94">
        <v>364.78899999999999</v>
      </c>
      <c r="E206" s="94"/>
    </row>
    <row r="207" spans="1:5" x14ac:dyDescent="0.2">
      <c r="A207" s="3">
        <v>209</v>
      </c>
      <c r="B207" s="94">
        <v>301.02699999999999</v>
      </c>
      <c r="E207" s="94"/>
    </row>
    <row r="208" spans="1:5" x14ac:dyDescent="0.2">
      <c r="A208" s="3">
        <v>210</v>
      </c>
      <c r="B208" s="94">
        <v>365.04700000000003</v>
      </c>
      <c r="E208" s="94"/>
    </row>
    <row r="209" spans="1:5" x14ac:dyDescent="0.2">
      <c r="A209" s="3">
        <v>211</v>
      </c>
      <c r="B209" s="94">
        <v>338.9</v>
      </c>
      <c r="E209" s="94"/>
    </row>
    <row r="210" spans="1:5" x14ac:dyDescent="0.2">
      <c r="A210" s="3">
        <v>212</v>
      </c>
      <c r="B210" s="94">
        <v>332.78</v>
      </c>
      <c r="E210" s="94"/>
    </row>
    <row r="211" spans="1:5" x14ac:dyDescent="0.2">
      <c r="A211" s="3">
        <v>213</v>
      </c>
      <c r="B211" s="94">
        <v>247.29</v>
      </c>
      <c r="E211" s="94"/>
    </row>
    <row r="212" spans="1:5" x14ac:dyDescent="0.2">
      <c r="A212" s="3">
        <v>214</v>
      </c>
      <c r="B212" s="94">
        <v>436.459</v>
      </c>
      <c r="E212" s="94"/>
    </row>
    <row r="213" spans="1:5" x14ac:dyDescent="0.2">
      <c r="A213" s="3">
        <v>215</v>
      </c>
      <c r="B213" s="94">
        <v>351.459</v>
      </c>
      <c r="E213" s="94"/>
    </row>
    <row r="214" spans="1:5" x14ac:dyDescent="0.2">
      <c r="A214" s="3">
        <v>216</v>
      </c>
      <c r="B214" s="94">
        <v>392.70800000000003</v>
      </c>
      <c r="E214" s="94"/>
    </row>
    <row r="215" spans="1:5" x14ac:dyDescent="0.2">
      <c r="A215" s="3">
        <v>217</v>
      </c>
      <c r="B215" s="94">
        <v>410.91</v>
      </c>
      <c r="E215" s="94"/>
    </row>
    <row r="216" spans="1:5" x14ac:dyDescent="0.2">
      <c r="A216" s="3">
        <v>218</v>
      </c>
      <c r="B216" s="94">
        <v>371.47300000000001</v>
      </c>
      <c r="E216" s="94"/>
    </row>
    <row r="217" spans="1:5" x14ac:dyDescent="0.2">
      <c r="A217" s="3">
        <v>219</v>
      </c>
      <c r="B217" s="94">
        <v>342.68799999999999</v>
      </c>
      <c r="E217" s="94"/>
    </row>
    <row r="218" spans="1:5" x14ac:dyDescent="0.2">
      <c r="A218" s="3">
        <v>220</v>
      </c>
      <c r="B218" s="94">
        <v>446.346</v>
      </c>
      <c r="E218" s="94"/>
    </row>
    <row r="219" spans="1:5" x14ac:dyDescent="0.2">
      <c r="A219" s="3">
        <v>221</v>
      </c>
      <c r="B219" s="94">
        <v>278.04399999999998</v>
      </c>
      <c r="E219" s="94"/>
    </row>
    <row r="220" spans="1:5" x14ac:dyDescent="0.2">
      <c r="A220" s="3">
        <v>222</v>
      </c>
      <c r="B220" s="94">
        <v>400.40899999999999</v>
      </c>
      <c r="E220" s="94"/>
    </row>
    <row r="221" spans="1:5" x14ac:dyDescent="0.2">
      <c r="A221" s="3">
        <v>223</v>
      </c>
      <c r="B221" s="94">
        <v>372.00299999999999</v>
      </c>
      <c r="E221" s="94"/>
    </row>
    <row r="222" spans="1:5" x14ac:dyDescent="0.2">
      <c r="A222" s="3">
        <v>224</v>
      </c>
      <c r="B222" s="94">
        <v>508.2</v>
      </c>
      <c r="E222" s="94"/>
    </row>
    <row r="223" spans="1:5" x14ac:dyDescent="0.2">
      <c r="A223" s="3">
        <v>225</v>
      </c>
      <c r="B223" s="94">
        <v>244.31299999999999</v>
      </c>
      <c r="E223" s="94"/>
    </row>
    <row r="224" spans="1:5" x14ac:dyDescent="0.2">
      <c r="A224" s="3">
        <v>226</v>
      </c>
      <c r="B224" s="94">
        <v>405.09</v>
      </c>
      <c r="E224" s="94"/>
    </row>
    <row r="225" spans="1:5" x14ac:dyDescent="0.2">
      <c r="A225" s="3">
        <v>227</v>
      </c>
      <c r="B225" s="94">
        <v>313.505</v>
      </c>
      <c r="E225" s="94"/>
    </row>
    <row r="226" spans="1:5" x14ac:dyDescent="0.2">
      <c r="A226" s="3">
        <v>228</v>
      </c>
      <c r="B226" s="94">
        <v>424.55500000000001</v>
      </c>
      <c r="E226" s="94"/>
    </row>
    <row r="227" spans="1:5" x14ac:dyDescent="0.2">
      <c r="A227" s="3">
        <v>229</v>
      </c>
      <c r="B227" s="94">
        <v>337.97899999999998</v>
      </c>
      <c r="E227" s="94"/>
    </row>
    <row r="228" spans="1:5" x14ac:dyDescent="0.2">
      <c r="A228" s="3">
        <v>230</v>
      </c>
      <c r="B228" s="94">
        <v>467.40100000000001</v>
      </c>
      <c r="E228" s="94"/>
    </row>
    <row r="229" spans="1:5" x14ac:dyDescent="0.2">
      <c r="A229" s="3">
        <v>231</v>
      </c>
      <c r="B229" s="94">
        <v>332.50200000000001</v>
      </c>
      <c r="E229" s="94"/>
    </row>
    <row r="230" spans="1:5" x14ac:dyDescent="0.2">
      <c r="A230" s="3">
        <v>232</v>
      </c>
      <c r="B230" s="94">
        <v>294.113</v>
      </c>
      <c r="E230" s="94"/>
    </row>
    <row r="231" spans="1:5" x14ac:dyDescent="0.2">
      <c r="A231" s="3">
        <v>233</v>
      </c>
      <c r="B231" s="94">
        <v>327.73099999999999</v>
      </c>
      <c r="E231" s="94"/>
    </row>
    <row r="232" spans="1:5" x14ac:dyDescent="0.2">
      <c r="A232" s="3">
        <v>234</v>
      </c>
      <c r="B232" s="94">
        <v>344.79700000000003</v>
      </c>
      <c r="E232" s="94"/>
    </row>
    <row r="233" spans="1:5" x14ac:dyDescent="0.2">
      <c r="A233" s="3">
        <v>235</v>
      </c>
      <c r="B233" s="94">
        <v>304.72500000000002</v>
      </c>
      <c r="E233" s="94"/>
    </row>
    <row r="234" spans="1:5" x14ac:dyDescent="0.2">
      <c r="A234" s="3">
        <v>236</v>
      </c>
      <c r="B234" s="94">
        <v>358.66500000000002</v>
      </c>
      <c r="E234" s="94"/>
    </row>
    <row r="235" spans="1:5" x14ac:dyDescent="0.2">
      <c r="A235" s="3">
        <v>237</v>
      </c>
      <c r="B235" s="94">
        <v>342.83</v>
      </c>
      <c r="E235" s="94"/>
    </row>
    <row r="236" spans="1:5" x14ac:dyDescent="0.2">
      <c r="A236" s="3">
        <v>238</v>
      </c>
      <c r="B236" s="94">
        <v>365.19799999999998</v>
      </c>
      <c r="E236" s="94"/>
    </row>
    <row r="237" spans="1:5" x14ac:dyDescent="0.2">
      <c r="A237" s="3">
        <v>239</v>
      </c>
      <c r="B237" s="94">
        <v>361.35</v>
      </c>
      <c r="E237" s="94"/>
    </row>
    <row r="238" spans="1:5" x14ac:dyDescent="0.2">
      <c r="A238" s="3">
        <v>240</v>
      </c>
      <c r="B238" s="94">
        <v>154.71899999999999</v>
      </c>
      <c r="E238" s="94"/>
    </row>
    <row r="239" spans="1:5" x14ac:dyDescent="0.2">
      <c r="A239" s="3">
        <v>241</v>
      </c>
      <c r="B239" s="94">
        <v>363.065</v>
      </c>
      <c r="E239" s="94"/>
    </row>
    <row r="240" spans="1:5" x14ac:dyDescent="0.2">
      <c r="A240" s="3">
        <v>242</v>
      </c>
      <c r="B240" s="94">
        <v>278.952</v>
      </c>
      <c r="E240" s="94"/>
    </row>
    <row r="241" spans="1:5" x14ac:dyDescent="0.2">
      <c r="A241" s="3">
        <v>243</v>
      </c>
      <c r="B241" s="94">
        <v>295.77499999999998</v>
      </c>
      <c r="E241" s="94"/>
    </row>
    <row r="242" spans="1:5" x14ac:dyDescent="0.2">
      <c r="A242" s="3">
        <v>244</v>
      </c>
      <c r="B242" s="94">
        <v>264.93700000000001</v>
      </c>
      <c r="E242" s="94"/>
    </row>
    <row r="243" spans="1:5" x14ac:dyDescent="0.2">
      <c r="A243" s="3">
        <v>245</v>
      </c>
      <c r="B243" s="94">
        <v>447.16800000000001</v>
      </c>
      <c r="E243" s="94"/>
    </row>
    <row r="244" spans="1:5" x14ac:dyDescent="0.2">
      <c r="A244" s="3">
        <v>246</v>
      </c>
      <c r="B244" s="94">
        <v>321.62700000000001</v>
      </c>
      <c r="E244" s="94"/>
    </row>
    <row r="245" spans="1:5" x14ac:dyDescent="0.2">
      <c r="A245" s="3">
        <v>247</v>
      </c>
      <c r="B245" s="94">
        <v>327.26799999999997</v>
      </c>
      <c r="E245" s="94"/>
    </row>
    <row r="246" spans="1:5" x14ac:dyDescent="0.2">
      <c r="A246" s="3">
        <v>248</v>
      </c>
      <c r="B246" s="94">
        <v>500.27499999999998</v>
      </c>
      <c r="E246" s="94"/>
    </row>
    <row r="247" spans="1:5" x14ac:dyDescent="0.2">
      <c r="A247" s="3">
        <v>249</v>
      </c>
      <c r="B247" s="94">
        <v>302.29700000000003</v>
      </c>
      <c r="E247" s="94"/>
    </row>
    <row r="248" spans="1:5" x14ac:dyDescent="0.2">
      <c r="A248" s="3">
        <v>250</v>
      </c>
      <c r="B248" s="94">
        <v>373.08699999999999</v>
      </c>
      <c r="E248" s="94"/>
    </row>
    <row r="249" spans="1:5" x14ac:dyDescent="0.2">
      <c r="A249" s="3">
        <v>251</v>
      </c>
      <c r="B249" s="94">
        <v>333.291</v>
      </c>
      <c r="E249" s="94"/>
    </row>
    <row r="250" spans="1:5" x14ac:dyDescent="0.2">
      <c r="A250" s="3">
        <v>252</v>
      </c>
      <c r="B250" s="94">
        <v>393.084</v>
      </c>
      <c r="E250" s="94"/>
    </row>
    <row r="251" spans="1:5" x14ac:dyDescent="0.2">
      <c r="A251" s="3">
        <v>253</v>
      </c>
      <c r="B251" s="94">
        <v>336.62200000000001</v>
      </c>
      <c r="E251" s="94"/>
    </row>
    <row r="252" spans="1:5" x14ac:dyDescent="0.2">
      <c r="A252" s="3">
        <v>254</v>
      </c>
      <c r="B252" s="94">
        <v>474.94400000000002</v>
      </c>
      <c r="E252" s="94"/>
    </row>
    <row r="253" spans="1:5" x14ac:dyDescent="0.2">
      <c r="A253" s="3">
        <v>256</v>
      </c>
      <c r="B253" s="94">
        <v>343.96199999999999</v>
      </c>
      <c r="E253" s="94"/>
    </row>
    <row r="254" spans="1:5" x14ac:dyDescent="0.2">
      <c r="A254" s="3">
        <v>257</v>
      </c>
      <c r="B254" s="94">
        <v>475.34199999999998</v>
      </c>
      <c r="E254" s="94"/>
    </row>
    <row r="255" spans="1:5" x14ac:dyDescent="0.2">
      <c r="A255" s="3">
        <v>258</v>
      </c>
      <c r="B255" s="94">
        <v>411.7</v>
      </c>
      <c r="E255" s="94"/>
    </row>
    <row r="256" spans="1:5" x14ac:dyDescent="0.2">
      <c r="A256" s="3">
        <v>259</v>
      </c>
      <c r="B256" s="94">
        <v>373.61399999999998</v>
      </c>
      <c r="E256" s="94"/>
    </row>
    <row r="257" spans="1:5" x14ac:dyDescent="0.2">
      <c r="A257" s="3">
        <v>260</v>
      </c>
      <c r="B257" s="94">
        <v>360.84</v>
      </c>
      <c r="E257" s="94"/>
    </row>
    <row r="258" spans="1:5" x14ac:dyDescent="0.2">
      <c r="A258" s="3">
        <v>261</v>
      </c>
      <c r="B258" s="94">
        <v>361.11799999999999</v>
      </c>
      <c r="E258" s="94"/>
    </row>
    <row r="259" spans="1:5" x14ac:dyDescent="0.2">
      <c r="A259" s="3">
        <v>262</v>
      </c>
      <c r="B259" s="94">
        <v>395.84100000000001</v>
      </c>
      <c r="E259" s="94"/>
    </row>
    <row r="260" spans="1:5" x14ac:dyDescent="0.2">
      <c r="A260" s="3">
        <v>263</v>
      </c>
      <c r="B260" s="94">
        <v>244.59899999999999</v>
      </c>
      <c r="E260" s="94"/>
    </row>
    <row r="261" spans="1:5" x14ac:dyDescent="0.2">
      <c r="A261" s="3">
        <v>264</v>
      </c>
      <c r="B261" s="94">
        <v>275.27</v>
      </c>
      <c r="E261" s="94"/>
    </row>
    <row r="262" spans="1:5" x14ac:dyDescent="0.2">
      <c r="A262" s="3">
        <v>266</v>
      </c>
      <c r="B262" s="94">
        <v>273.29399999999998</v>
      </c>
      <c r="E262" s="94"/>
    </row>
    <row r="263" spans="1:5" x14ac:dyDescent="0.2">
      <c r="A263" s="3">
        <v>267</v>
      </c>
      <c r="B263" s="94">
        <v>362.77800000000002</v>
      </c>
      <c r="E263" s="94"/>
    </row>
    <row r="264" spans="1:5" x14ac:dyDescent="0.2">
      <c r="A264" s="3">
        <v>268</v>
      </c>
      <c r="B264" s="94">
        <v>262.69</v>
      </c>
      <c r="E264" s="94"/>
    </row>
    <row r="265" spans="1:5" x14ac:dyDescent="0.2">
      <c r="A265" s="3">
        <v>269</v>
      </c>
      <c r="B265" s="94">
        <v>378.20600000000002</v>
      </c>
      <c r="E265" s="94"/>
    </row>
    <row r="266" spans="1:5" x14ac:dyDescent="0.2">
      <c r="A266" s="3">
        <v>270</v>
      </c>
      <c r="B266" s="94">
        <v>364.274</v>
      </c>
      <c r="E266" s="94"/>
    </row>
    <row r="267" spans="1:5" x14ac:dyDescent="0.2">
      <c r="A267" s="3">
        <v>271</v>
      </c>
      <c r="B267" s="94">
        <v>178.81399999999999</v>
      </c>
      <c r="E267" s="94"/>
    </row>
    <row r="268" spans="1:5" x14ac:dyDescent="0.2">
      <c r="A268" s="3">
        <v>272</v>
      </c>
      <c r="B268" s="94">
        <v>375.94799999999998</v>
      </c>
      <c r="E268" s="94"/>
    </row>
    <row r="269" spans="1:5" x14ac:dyDescent="0.2">
      <c r="A269" s="3">
        <v>273</v>
      </c>
      <c r="B269" s="94">
        <v>378.04500000000002</v>
      </c>
      <c r="E269" s="94"/>
    </row>
    <row r="270" spans="1:5" x14ac:dyDescent="0.2">
      <c r="A270" s="3">
        <v>274</v>
      </c>
      <c r="B270" s="94">
        <v>351.584</v>
      </c>
      <c r="E270" s="94"/>
    </row>
    <row r="271" spans="1:5" x14ac:dyDescent="0.2">
      <c r="A271" s="3">
        <v>275</v>
      </c>
      <c r="B271" s="94">
        <v>379.46300000000002</v>
      </c>
      <c r="E271" s="94"/>
    </row>
    <row r="272" spans="1:5" x14ac:dyDescent="0.2">
      <c r="A272" s="3">
        <v>276</v>
      </c>
      <c r="B272" s="94">
        <v>466.43200000000002</v>
      </c>
      <c r="E272" s="94"/>
    </row>
    <row r="273" spans="1:5" x14ac:dyDescent="0.2">
      <c r="A273" s="3">
        <v>277</v>
      </c>
      <c r="B273" s="94">
        <v>350.83300000000003</v>
      </c>
      <c r="E273" s="94"/>
    </row>
    <row r="274" spans="1:5" x14ac:dyDescent="0.2">
      <c r="A274" s="3">
        <v>278</v>
      </c>
      <c r="B274" s="94">
        <v>363.45499999999998</v>
      </c>
      <c r="E274" s="94"/>
    </row>
    <row r="275" spans="1:5" x14ac:dyDescent="0.2">
      <c r="A275" s="3">
        <v>279</v>
      </c>
      <c r="B275" s="94">
        <v>260.20600000000002</v>
      </c>
      <c r="E275" s="94"/>
    </row>
    <row r="276" spans="1:5" x14ac:dyDescent="0.2">
      <c r="A276" s="3">
        <v>280</v>
      </c>
      <c r="B276" s="94">
        <v>368.29</v>
      </c>
      <c r="E276" s="94"/>
    </row>
    <row r="277" spans="1:5" x14ac:dyDescent="0.2">
      <c r="A277" s="3">
        <v>281</v>
      </c>
      <c r="B277" s="94">
        <v>350.93799999999999</v>
      </c>
      <c r="E277" s="94"/>
    </row>
    <row r="278" spans="1:5" x14ac:dyDescent="0.2">
      <c r="A278" s="3">
        <v>282</v>
      </c>
      <c r="B278" s="94">
        <v>356.24799999999999</v>
      </c>
      <c r="E278" s="94"/>
    </row>
    <row r="279" spans="1:5" x14ac:dyDescent="0.2">
      <c r="A279" s="3">
        <v>283</v>
      </c>
      <c r="B279" s="94">
        <v>565.96900000000005</v>
      </c>
      <c r="E279" s="94"/>
    </row>
    <row r="280" spans="1:5" x14ac:dyDescent="0.2">
      <c r="A280" s="3">
        <v>284</v>
      </c>
      <c r="B280" s="94">
        <v>162.26</v>
      </c>
      <c r="E280" s="94"/>
    </row>
    <row r="281" spans="1:5" x14ac:dyDescent="0.2">
      <c r="A281" s="3">
        <v>285</v>
      </c>
      <c r="B281" s="94">
        <v>340.89400000000001</v>
      </c>
      <c r="E281" s="94"/>
    </row>
    <row r="282" spans="1:5" x14ac:dyDescent="0.2">
      <c r="A282" s="3">
        <v>286</v>
      </c>
      <c r="B282" s="94">
        <v>287.48500000000001</v>
      </c>
      <c r="E282" s="94"/>
    </row>
    <row r="283" spans="1:5" x14ac:dyDescent="0.2">
      <c r="A283" s="3">
        <v>287</v>
      </c>
      <c r="B283" s="94">
        <v>393.36799999999999</v>
      </c>
      <c r="E283" s="94"/>
    </row>
    <row r="284" spans="1:5" x14ac:dyDescent="0.2">
      <c r="A284" s="3">
        <v>288</v>
      </c>
      <c r="B284" s="94">
        <v>373.38900000000001</v>
      </c>
      <c r="E284" s="94"/>
    </row>
    <row r="285" spans="1:5" x14ac:dyDescent="0.2">
      <c r="A285" s="3">
        <v>289</v>
      </c>
      <c r="B285" s="94">
        <v>211.12899999999999</v>
      </c>
      <c r="E285" s="94"/>
    </row>
    <row r="286" spans="1:5" x14ac:dyDescent="0.2">
      <c r="A286" s="3">
        <v>290</v>
      </c>
      <c r="B286" s="94">
        <v>341.12200000000001</v>
      </c>
      <c r="E286" s="94"/>
    </row>
    <row r="287" spans="1:5" x14ac:dyDescent="0.2">
      <c r="A287" s="3">
        <v>291</v>
      </c>
      <c r="B287" s="94">
        <v>376.14499999999998</v>
      </c>
      <c r="E287" s="94"/>
    </row>
    <row r="288" spans="1:5" x14ac:dyDescent="0.2">
      <c r="A288" s="3">
        <v>292</v>
      </c>
      <c r="B288" s="94">
        <v>347.28300000000002</v>
      </c>
      <c r="E288" s="94"/>
    </row>
    <row r="289" spans="1:5" x14ac:dyDescent="0.2">
      <c r="A289" s="3">
        <v>293</v>
      </c>
      <c r="B289" s="94">
        <v>195.57599999999999</v>
      </c>
      <c r="E289" s="94"/>
    </row>
    <row r="290" spans="1:5" x14ac:dyDescent="0.2">
      <c r="A290" s="3">
        <v>294</v>
      </c>
      <c r="B290" s="94">
        <v>245.535</v>
      </c>
      <c r="E290" s="94"/>
    </row>
    <row r="291" spans="1:5" x14ac:dyDescent="0.2">
      <c r="A291" s="3">
        <v>295</v>
      </c>
      <c r="B291" s="94">
        <v>382.06799999999998</v>
      </c>
      <c r="E291" s="94"/>
    </row>
    <row r="292" spans="1:5" x14ac:dyDescent="0.2">
      <c r="A292" s="3">
        <v>296</v>
      </c>
      <c r="B292" s="94">
        <v>376.322</v>
      </c>
      <c r="E292" s="94"/>
    </row>
    <row r="293" spans="1:5" x14ac:dyDescent="0.2">
      <c r="A293" s="3">
        <v>297</v>
      </c>
      <c r="B293" s="94">
        <v>333.76900000000001</v>
      </c>
      <c r="E293" s="94"/>
    </row>
    <row r="294" spans="1:5" x14ac:dyDescent="0.2">
      <c r="A294" s="3">
        <v>298</v>
      </c>
      <c r="B294" s="94">
        <v>344.983</v>
      </c>
      <c r="E294" s="94"/>
    </row>
    <row r="295" spans="1:5" x14ac:dyDescent="0.2">
      <c r="A295" s="3">
        <v>299</v>
      </c>
      <c r="B295" s="94">
        <v>401.17099999999999</v>
      </c>
      <c r="E295" s="94"/>
    </row>
    <row r="296" spans="1:5" x14ac:dyDescent="0.2">
      <c r="A296" s="3">
        <v>300</v>
      </c>
      <c r="B296" s="94">
        <v>321.44299999999998</v>
      </c>
      <c r="E296" s="94"/>
    </row>
    <row r="297" spans="1:5" x14ac:dyDescent="0.2">
      <c r="A297" s="3">
        <v>301</v>
      </c>
      <c r="B297" s="94">
        <v>269.666</v>
      </c>
      <c r="E297" s="94"/>
    </row>
    <row r="298" spans="1:5" x14ac:dyDescent="0.2">
      <c r="A298" s="3">
        <v>302</v>
      </c>
      <c r="B298" s="94">
        <v>260.45699999999999</v>
      </c>
      <c r="E298" s="94"/>
    </row>
    <row r="299" spans="1:5" x14ac:dyDescent="0.2">
      <c r="A299" s="3">
        <v>303</v>
      </c>
      <c r="B299" s="94">
        <v>408.673</v>
      </c>
      <c r="E299" s="94"/>
    </row>
    <row r="300" spans="1:5" x14ac:dyDescent="0.2">
      <c r="A300" s="3">
        <v>304</v>
      </c>
      <c r="B300" s="94">
        <v>354.04</v>
      </c>
      <c r="E300" s="94"/>
    </row>
    <row r="301" spans="1:5" x14ac:dyDescent="0.2">
      <c r="A301" s="3">
        <v>305</v>
      </c>
      <c r="B301" s="94">
        <v>359.68200000000002</v>
      </c>
      <c r="E301" s="94"/>
    </row>
    <row r="302" spans="1:5" x14ac:dyDescent="0.2">
      <c r="A302" s="3">
        <v>306</v>
      </c>
      <c r="B302" s="94">
        <v>298.19299999999998</v>
      </c>
      <c r="E302" s="94"/>
    </row>
    <row r="303" spans="1:5" x14ac:dyDescent="0.2">
      <c r="A303" s="3">
        <v>307</v>
      </c>
      <c r="B303" s="94">
        <v>354.82900000000001</v>
      </c>
      <c r="E303" s="94"/>
    </row>
    <row r="304" spans="1:5" x14ac:dyDescent="0.2">
      <c r="A304" s="3">
        <v>308</v>
      </c>
      <c r="B304" s="94">
        <v>486.959</v>
      </c>
      <c r="E304" s="94"/>
    </row>
    <row r="305" spans="1:5" x14ac:dyDescent="0.2">
      <c r="A305" s="3">
        <v>309</v>
      </c>
      <c r="B305" s="94">
        <v>302.37599999999998</v>
      </c>
      <c r="E305" s="94"/>
    </row>
    <row r="306" spans="1:5" x14ac:dyDescent="0.2">
      <c r="A306" s="3">
        <v>310</v>
      </c>
      <c r="B306" s="94">
        <v>497.05200000000002</v>
      </c>
      <c r="E306" s="94"/>
    </row>
    <row r="307" spans="1:5" x14ac:dyDescent="0.2">
      <c r="A307" s="3">
        <v>311</v>
      </c>
      <c r="B307" s="94">
        <v>516.02099999999996</v>
      </c>
      <c r="E307" s="94"/>
    </row>
    <row r="308" spans="1:5" x14ac:dyDescent="0.2">
      <c r="A308" s="3">
        <v>312</v>
      </c>
      <c r="B308" s="94">
        <v>349.14499999999998</v>
      </c>
      <c r="E308" s="94"/>
    </row>
    <row r="309" spans="1:5" x14ac:dyDescent="0.2">
      <c r="A309" s="3">
        <v>313</v>
      </c>
      <c r="B309" s="94">
        <v>333.95400000000001</v>
      </c>
      <c r="E309" s="94"/>
    </row>
    <row r="310" spans="1:5" x14ac:dyDescent="0.2">
      <c r="A310" s="3">
        <v>314</v>
      </c>
      <c r="B310" s="94">
        <v>232.57499999999999</v>
      </c>
      <c r="E310" s="94"/>
    </row>
    <row r="311" spans="1:5" x14ac:dyDescent="0.2">
      <c r="A311" s="3">
        <v>315</v>
      </c>
      <c r="B311" s="94">
        <v>262.947</v>
      </c>
      <c r="E311" s="94"/>
    </row>
    <row r="312" spans="1:5" x14ac:dyDescent="0.2">
      <c r="A312" s="3">
        <v>316</v>
      </c>
      <c r="B312" s="94">
        <v>288.48500000000001</v>
      </c>
      <c r="E312" s="94"/>
    </row>
    <row r="313" spans="1:5" x14ac:dyDescent="0.2">
      <c r="A313" s="3">
        <v>317</v>
      </c>
      <c r="B313" s="94">
        <v>218.98400000000001</v>
      </c>
      <c r="E313" s="94"/>
    </row>
    <row r="314" spans="1:5" x14ac:dyDescent="0.2">
      <c r="A314" s="3">
        <v>318</v>
      </c>
      <c r="B314" s="94">
        <v>346.45100000000002</v>
      </c>
      <c r="E314" s="94"/>
    </row>
    <row r="315" spans="1:5" x14ac:dyDescent="0.2">
      <c r="A315" s="3">
        <v>319</v>
      </c>
      <c r="B315" s="94">
        <v>386.94900000000001</v>
      </c>
      <c r="E315" s="94"/>
    </row>
    <row r="316" spans="1:5" x14ac:dyDescent="0.2">
      <c r="A316" s="3">
        <v>320</v>
      </c>
      <c r="B316" s="94">
        <v>268.42099999999999</v>
      </c>
      <c r="E316" s="94"/>
    </row>
    <row r="317" spans="1:5" x14ac:dyDescent="0.2">
      <c r="A317" s="3">
        <v>321</v>
      </c>
      <c r="B317" s="94">
        <v>330.39</v>
      </c>
      <c r="E317" s="94"/>
    </row>
    <row r="318" spans="1:5" x14ac:dyDescent="0.2">
      <c r="A318" s="3">
        <v>322</v>
      </c>
      <c r="B318" s="94">
        <v>453</v>
      </c>
      <c r="E318" s="94"/>
    </row>
    <row r="319" spans="1:5" x14ac:dyDescent="0.2">
      <c r="A319" s="3">
        <v>323</v>
      </c>
      <c r="B319" s="94">
        <v>428.49200000000002</v>
      </c>
      <c r="E319" s="94"/>
    </row>
    <row r="320" spans="1:5" x14ac:dyDescent="0.2">
      <c r="A320" s="3">
        <v>324</v>
      </c>
      <c r="B320" s="94">
        <v>307.04700000000003</v>
      </c>
      <c r="E320" s="94"/>
    </row>
    <row r="321" spans="1:5" x14ac:dyDescent="0.2">
      <c r="A321" s="3">
        <v>325</v>
      </c>
      <c r="B321" s="94">
        <v>355.19200000000001</v>
      </c>
      <c r="E321" s="94"/>
    </row>
    <row r="322" spans="1:5" x14ac:dyDescent="0.2">
      <c r="A322" s="3">
        <v>326</v>
      </c>
      <c r="B322" s="94">
        <v>383.38900000000001</v>
      </c>
      <c r="E322" s="94"/>
    </row>
    <row r="323" spans="1:5" x14ac:dyDescent="0.2">
      <c r="A323" s="3">
        <v>327</v>
      </c>
      <c r="B323" s="94">
        <v>314.70299999999997</v>
      </c>
      <c r="E323" s="94"/>
    </row>
    <row r="324" spans="1:5" x14ac:dyDescent="0.2">
      <c r="A324" s="3">
        <v>328</v>
      </c>
      <c r="B324" s="94">
        <v>489.97800000000001</v>
      </c>
      <c r="E324" s="94"/>
    </row>
    <row r="325" spans="1:5" x14ac:dyDescent="0.2">
      <c r="A325" s="3">
        <v>329</v>
      </c>
      <c r="B325" s="94">
        <v>357.17399999999998</v>
      </c>
      <c r="E325" s="94"/>
    </row>
    <row r="326" spans="1:5" x14ac:dyDescent="0.2">
      <c r="A326" s="3">
        <v>330</v>
      </c>
      <c r="B326" s="94">
        <v>332.02</v>
      </c>
      <c r="E326" s="94"/>
    </row>
    <row r="327" spans="1:5" x14ac:dyDescent="0.2">
      <c r="A327" s="3">
        <v>331</v>
      </c>
      <c r="B327" s="94">
        <v>461.25900000000001</v>
      </c>
      <c r="E327" s="94"/>
    </row>
    <row r="328" spans="1:5" x14ac:dyDescent="0.2">
      <c r="A328" s="3">
        <v>332</v>
      </c>
      <c r="B328" s="94">
        <v>444.63400000000001</v>
      </c>
      <c r="E328" s="94"/>
    </row>
    <row r="329" spans="1:5" x14ac:dyDescent="0.2">
      <c r="A329" s="3">
        <v>333</v>
      </c>
      <c r="B329" s="94">
        <v>453.78500000000003</v>
      </c>
      <c r="E329" s="94"/>
    </row>
    <row r="330" spans="1:5" x14ac:dyDescent="0.2">
      <c r="A330" s="3">
        <v>334</v>
      </c>
      <c r="B330" s="94">
        <v>398.72699999999998</v>
      </c>
      <c r="E330" s="94"/>
    </row>
    <row r="331" spans="1:5" x14ac:dyDescent="0.2">
      <c r="A331" s="3">
        <v>335</v>
      </c>
      <c r="B331" s="94">
        <v>533.98199999999997</v>
      </c>
      <c r="E331" s="94"/>
    </row>
    <row r="332" spans="1:5" x14ac:dyDescent="0.2">
      <c r="A332" s="3">
        <v>336</v>
      </c>
      <c r="B332" s="94">
        <v>322.61099999999999</v>
      </c>
      <c r="E332" s="94"/>
    </row>
    <row r="333" spans="1:5" x14ac:dyDescent="0.2">
      <c r="A333" s="3">
        <v>337</v>
      </c>
      <c r="B333" s="94">
        <v>449.25099999999998</v>
      </c>
      <c r="E333" s="94"/>
    </row>
    <row r="334" spans="1:5" x14ac:dyDescent="0.2">
      <c r="A334" s="3">
        <v>338</v>
      </c>
      <c r="B334" s="94">
        <v>263.71199999999999</v>
      </c>
      <c r="E334" s="94"/>
    </row>
    <row r="335" spans="1:5" x14ac:dyDescent="0.2">
      <c r="A335" s="3">
        <v>339</v>
      </c>
      <c r="B335" s="94">
        <v>395.88200000000001</v>
      </c>
      <c r="E335" s="94"/>
    </row>
    <row r="336" spans="1:5" x14ac:dyDescent="0.2">
      <c r="A336" s="3">
        <v>340</v>
      </c>
      <c r="B336" s="94">
        <v>283.93700000000001</v>
      </c>
      <c r="E336" s="94"/>
    </row>
    <row r="337" spans="1:5" x14ac:dyDescent="0.2">
      <c r="A337" s="3">
        <v>341</v>
      </c>
      <c r="B337" s="94">
        <v>329.17</v>
      </c>
      <c r="E337" s="94"/>
    </row>
    <row r="338" spans="1:5" x14ac:dyDescent="0.2">
      <c r="A338" s="3">
        <v>342</v>
      </c>
      <c r="B338" s="94">
        <v>353.65</v>
      </c>
      <c r="E338" s="94"/>
    </row>
    <row r="339" spans="1:5" x14ac:dyDescent="0.2">
      <c r="A339" s="3">
        <v>343</v>
      </c>
      <c r="B339" s="94">
        <v>506.02699999999999</v>
      </c>
      <c r="E339" s="94"/>
    </row>
    <row r="340" spans="1:5" x14ac:dyDescent="0.2">
      <c r="A340" s="3">
        <v>344</v>
      </c>
      <c r="B340" s="94">
        <v>307.65300000000002</v>
      </c>
      <c r="E340" s="94"/>
    </row>
    <row r="341" spans="1:5" x14ac:dyDescent="0.2">
      <c r="A341" s="3">
        <v>345</v>
      </c>
      <c r="B341" s="94">
        <v>421.79300000000001</v>
      </c>
      <c r="E341" s="94"/>
    </row>
    <row r="342" spans="1:5" x14ac:dyDescent="0.2">
      <c r="A342" s="3">
        <v>346</v>
      </c>
      <c r="B342" s="94">
        <v>376.88</v>
      </c>
      <c r="E342" s="94"/>
    </row>
    <row r="343" spans="1:5" x14ac:dyDescent="0.2">
      <c r="A343" s="3">
        <v>347</v>
      </c>
      <c r="B343" s="94">
        <v>362.12700000000001</v>
      </c>
      <c r="E343" s="94"/>
    </row>
    <row r="344" spans="1:5" x14ac:dyDescent="0.2">
      <c r="A344" s="3">
        <v>348</v>
      </c>
      <c r="B344" s="94">
        <v>312.892</v>
      </c>
      <c r="E344" s="94"/>
    </row>
    <row r="345" spans="1:5" x14ac:dyDescent="0.2">
      <c r="A345" s="3">
        <v>349</v>
      </c>
      <c r="B345" s="94">
        <v>305.33499999999998</v>
      </c>
      <c r="E345" s="94"/>
    </row>
    <row r="346" spans="1:5" x14ac:dyDescent="0.2">
      <c r="A346" s="3">
        <v>350</v>
      </c>
      <c r="B346" s="94">
        <v>145.34</v>
      </c>
      <c r="E346" s="94"/>
    </row>
    <row r="347" spans="1:5" x14ac:dyDescent="0.2">
      <c r="A347" s="3">
        <v>351</v>
      </c>
      <c r="B347" s="94">
        <v>316.22300000000001</v>
      </c>
      <c r="E347" s="94"/>
    </row>
    <row r="348" spans="1:5" x14ac:dyDescent="0.2">
      <c r="A348" s="3">
        <v>352</v>
      </c>
      <c r="B348" s="94">
        <v>333.012</v>
      </c>
      <c r="E348" s="94"/>
    </row>
    <row r="349" spans="1:5" x14ac:dyDescent="0.2">
      <c r="A349" s="3">
        <v>353</v>
      </c>
      <c r="B349" s="94">
        <v>398.02800000000002</v>
      </c>
      <c r="E349" s="94"/>
    </row>
    <row r="350" spans="1:5" x14ac:dyDescent="0.2">
      <c r="A350" s="3">
        <v>354</v>
      </c>
      <c r="B350" s="94">
        <v>334.28100000000001</v>
      </c>
      <c r="E350" s="94"/>
    </row>
    <row r="351" spans="1:5" x14ac:dyDescent="0.2">
      <c r="A351" s="3">
        <v>355</v>
      </c>
      <c r="B351" s="94">
        <v>306.93900000000002</v>
      </c>
      <c r="E351" s="94"/>
    </row>
    <row r="352" spans="1:5" x14ac:dyDescent="0.2">
      <c r="A352" s="3">
        <v>356</v>
      </c>
      <c r="B352" s="94">
        <v>406.27</v>
      </c>
      <c r="E352" s="94"/>
    </row>
    <row r="353" spans="1:5" x14ac:dyDescent="0.2">
      <c r="A353" s="3">
        <v>357</v>
      </c>
      <c r="B353" s="94">
        <v>187.494</v>
      </c>
      <c r="E353" s="94"/>
    </row>
    <row r="354" spans="1:5" x14ac:dyDescent="0.2">
      <c r="A354" s="3">
        <v>358</v>
      </c>
      <c r="B354" s="94">
        <v>462.18299999999999</v>
      </c>
      <c r="E354" s="94"/>
    </row>
    <row r="355" spans="1:5" x14ac:dyDescent="0.2">
      <c r="A355" s="3">
        <v>359</v>
      </c>
      <c r="B355" s="94">
        <v>156.13800000000001</v>
      </c>
      <c r="E355" s="94"/>
    </row>
    <row r="356" spans="1:5" x14ac:dyDescent="0.2">
      <c r="A356" s="3">
        <v>360</v>
      </c>
      <c r="B356" s="94">
        <v>530.25</v>
      </c>
      <c r="E356" s="94"/>
    </row>
    <row r="357" spans="1:5" x14ac:dyDescent="0.2">
      <c r="A357" s="3">
        <v>361</v>
      </c>
      <c r="B357" s="94">
        <v>327.91199999999998</v>
      </c>
      <c r="E357" s="94"/>
    </row>
    <row r="358" spans="1:5" x14ac:dyDescent="0.2">
      <c r="A358" s="3">
        <v>362</v>
      </c>
      <c r="B358" s="94">
        <v>333.13400000000001</v>
      </c>
      <c r="E358" s="94"/>
    </row>
    <row r="359" spans="1:5" x14ac:dyDescent="0.2">
      <c r="A359" s="3">
        <v>363</v>
      </c>
      <c r="B359" s="94">
        <v>248.58600000000001</v>
      </c>
      <c r="E359" s="94"/>
    </row>
    <row r="360" spans="1:5" x14ac:dyDescent="0.2">
      <c r="A360" s="3">
        <v>364</v>
      </c>
      <c r="B360" s="94">
        <v>404.91199999999998</v>
      </c>
      <c r="E360" s="94"/>
    </row>
    <row r="361" spans="1:5" x14ac:dyDescent="0.2">
      <c r="A361" s="3">
        <v>365</v>
      </c>
      <c r="B361" s="94">
        <v>513.94899999999996</v>
      </c>
      <c r="E361" s="94"/>
    </row>
    <row r="362" spans="1:5" x14ac:dyDescent="0.2">
      <c r="A362" s="3">
        <v>366</v>
      </c>
      <c r="B362" s="94">
        <v>439.80099999999999</v>
      </c>
      <c r="E362" s="94"/>
    </row>
    <row r="363" spans="1:5" x14ac:dyDescent="0.2">
      <c r="A363" s="3">
        <v>367</v>
      </c>
      <c r="B363" s="94">
        <v>283.52</v>
      </c>
      <c r="E363" s="94"/>
    </row>
    <row r="364" spans="1:5" x14ac:dyDescent="0.2">
      <c r="A364" s="3">
        <v>368</v>
      </c>
      <c r="B364" s="94">
        <v>285.16199999999998</v>
      </c>
      <c r="E364" s="94"/>
    </row>
    <row r="365" spans="1:5" x14ac:dyDescent="0.2">
      <c r="A365" s="3">
        <v>369</v>
      </c>
      <c r="B365" s="94">
        <v>433.43599999999998</v>
      </c>
      <c r="E365" s="94"/>
    </row>
    <row r="366" spans="1:5" x14ac:dyDescent="0.2">
      <c r="A366" s="3">
        <v>370</v>
      </c>
      <c r="B366" s="94">
        <v>249.339</v>
      </c>
      <c r="E366" s="94"/>
    </row>
    <row r="367" spans="1:5" x14ac:dyDescent="0.2">
      <c r="A367" s="3">
        <v>371</v>
      </c>
      <c r="B367" s="94">
        <v>249.203</v>
      </c>
      <c r="E367" s="94"/>
    </row>
    <row r="368" spans="1:5" x14ac:dyDescent="0.2">
      <c r="A368" s="3">
        <v>372</v>
      </c>
      <c r="B368" s="94">
        <v>428.95499999999998</v>
      </c>
      <c r="E368" s="94"/>
    </row>
    <row r="369" spans="1:5" x14ac:dyDescent="0.2">
      <c r="A369" s="3">
        <v>373</v>
      </c>
      <c r="B369" s="94">
        <v>406.19600000000003</v>
      </c>
      <c r="E369" s="94"/>
    </row>
    <row r="370" spans="1:5" x14ac:dyDescent="0.2">
      <c r="A370" s="3">
        <v>374</v>
      </c>
      <c r="B370" s="94">
        <v>195.67699999999999</v>
      </c>
      <c r="E370" s="94"/>
    </row>
    <row r="371" spans="1:5" x14ac:dyDescent="0.2">
      <c r="A371" s="3">
        <v>375</v>
      </c>
      <c r="B371" s="94">
        <v>338.25900000000001</v>
      </c>
      <c r="E371" s="94"/>
    </row>
    <row r="372" spans="1:5" x14ac:dyDescent="0.2">
      <c r="A372" s="3">
        <v>376</v>
      </c>
      <c r="B372" s="94">
        <v>346.72500000000002</v>
      </c>
      <c r="E372" s="94"/>
    </row>
    <row r="373" spans="1:5" x14ac:dyDescent="0.2">
      <c r="A373" s="3">
        <v>377</v>
      </c>
      <c r="B373" s="94">
        <v>412.75400000000002</v>
      </c>
      <c r="E373" s="94"/>
    </row>
    <row r="374" spans="1:5" x14ac:dyDescent="0.2">
      <c r="A374" s="3">
        <v>378</v>
      </c>
      <c r="B374" s="94">
        <v>456.73899999999998</v>
      </c>
      <c r="E374" s="94"/>
    </row>
    <row r="375" spans="1:5" x14ac:dyDescent="0.2">
      <c r="A375" s="3">
        <v>379</v>
      </c>
      <c r="B375" s="94">
        <v>220.95699999999999</v>
      </c>
      <c r="E375" s="94"/>
    </row>
    <row r="376" spans="1:5" x14ac:dyDescent="0.2">
      <c r="A376" s="3">
        <v>380</v>
      </c>
      <c r="B376" s="94">
        <v>369.36900000000003</v>
      </c>
      <c r="E376" s="94"/>
    </row>
    <row r="377" spans="1:5" x14ac:dyDescent="0.2">
      <c r="A377" s="3">
        <v>381</v>
      </c>
      <c r="B377" s="94">
        <v>384.21199999999999</v>
      </c>
      <c r="E377" s="94"/>
    </row>
    <row r="378" spans="1:5" x14ac:dyDescent="0.2">
      <c r="A378" s="3">
        <v>382</v>
      </c>
      <c r="B378" s="94">
        <v>376.56900000000002</v>
      </c>
      <c r="E378" s="94"/>
    </row>
    <row r="379" spans="1:5" x14ac:dyDescent="0.2">
      <c r="A379" s="3">
        <v>383</v>
      </c>
      <c r="B379" s="94">
        <v>261.89400000000001</v>
      </c>
      <c r="E379" s="94"/>
    </row>
    <row r="380" spans="1:5" x14ac:dyDescent="0.2">
      <c r="A380" s="3">
        <v>384</v>
      </c>
      <c r="B380" s="94">
        <v>593.96100000000001</v>
      </c>
      <c r="E380" s="94"/>
    </row>
    <row r="381" spans="1:5" x14ac:dyDescent="0.2">
      <c r="A381" s="3">
        <v>385</v>
      </c>
      <c r="B381" s="94">
        <v>554.41300000000001</v>
      </c>
      <c r="E381" s="94"/>
    </row>
    <row r="382" spans="1:5" x14ac:dyDescent="0.2">
      <c r="A382" s="3">
        <v>386</v>
      </c>
      <c r="B382" s="94">
        <v>483.99700000000001</v>
      </c>
      <c r="E382" s="94"/>
    </row>
    <row r="383" spans="1:5" x14ac:dyDescent="0.2">
      <c r="A383" s="3">
        <v>387</v>
      </c>
      <c r="B383" s="94">
        <v>248.565</v>
      </c>
      <c r="E383" s="94"/>
    </row>
    <row r="384" spans="1:5" x14ac:dyDescent="0.2">
      <c r="A384" s="3">
        <v>388</v>
      </c>
      <c r="B384" s="94">
        <v>296.036</v>
      </c>
      <c r="E384" s="94"/>
    </row>
    <row r="385" spans="1:5" x14ac:dyDescent="0.2">
      <c r="A385" s="3">
        <v>389</v>
      </c>
      <c r="B385" s="94">
        <v>339.66800000000001</v>
      </c>
      <c r="E385" s="94"/>
    </row>
    <row r="386" spans="1:5" x14ac:dyDescent="0.2">
      <c r="A386" s="3">
        <v>390</v>
      </c>
      <c r="B386" s="94">
        <v>308.33100000000002</v>
      </c>
      <c r="E386" s="94"/>
    </row>
    <row r="387" spans="1:5" x14ac:dyDescent="0.2">
      <c r="A387" s="3">
        <v>391</v>
      </c>
      <c r="B387" s="94">
        <v>186.148</v>
      </c>
      <c r="E387" s="94"/>
    </row>
    <row r="388" spans="1:5" x14ac:dyDescent="0.2">
      <c r="A388" s="3">
        <v>392</v>
      </c>
      <c r="B388" s="94">
        <v>177.61699999999999</v>
      </c>
      <c r="E388" s="94"/>
    </row>
    <row r="389" spans="1:5" x14ac:dyDescent="0.2">
      <c r="A389" s="3">
        <v>394</v>
      </c>
      <c r="B389" s="94">
        <v>285.94799999999998</v>
      </c>
      <c r="E389" s="94"/>
    </row>
    <row r="390" spans="1:5" x14ac:dyDescent="0.2">
      <c r="A390" s="3">
        <v>395</v>
      </c>
      <c r="B390" s="94">
        <v>130.03100000000001</v>
      </c>
      <c r="E390" s="94"/>
    </row>
    <row r="391" spans="1:5" x14ac:dyDescent="0.2">
      <c r="A391" s="3">
        <v>396</v>
      </c>
      <c r="B391" s="94">
        <v>291.04599999999999</v>
      </c>
      <c r="E391" s="94"/>
    </row>
    <row r="392" spans="1:5" x14ac:dyDescent="0.2">
      <c r="A392" s="3">
        <v>398</v>
      </c>
      <c r="B392" s="94">
        <v>419.137</v>
      </c>
      <c r="E392" s="94"/>
    </row>
    <row r="393" spans="1:5" x14ac:dyDescent="0.2">
      <c r="A393" s="3">
        <v>399</v>
      </c>
      <c r="B393" s="94">
        <v>167.05699999999999</v>
      </c>
      <c r="E393" s="94"/>
    </row>
    <row r="394" spans="1:5" x14ac:dyDescent="0.2">
      <c r="A394" s="3">
        <v>400</v>
      </c>
      <c r="B394" s="94">
        <v>209.773</v>
      </c>
      <c r="E394" s="94"/>
    </row>
    <row r="395" spans="1:5" x14ac:dyDescent="0.2">
      <c r="A395" s="3">
        <v>401</v>
      </c>
      <c r="B395" s="94">
        <v>339.77199999999999</v>
      </c>
      <c r="E395" s="94"/>
    </row>
    <row r="396" spans="1:5" x14ac:dyDescent="0.2">
      <c r="A396" s="3">
        <v>402</v>
      </c>
      <c r="B396" s="94">
        <v>406.95</v>
      </c>
      <c r="E396" s="94"/>
    </row>
    <row r="397" spans="1:5" x14ac:dyDescent="0.2">
      <c r="A397" s="3">
        <v>403</v>
      </c>
      <c r="B397" s="94">
        <v>368.13499999999999</v>
      </c>
      <c r="E397" s="94"/>
    </row>
    <row r="398" spans="1:5" x14ac:dyDescent="0.2">
      <c r="A398" s="3">
        <v>404</v>
      </c>
      <c r="B398" s="94">
        <v>387.88499999999999</v>
      </c>
      <c r="E398" s="94"/>
    </row>
    <row r="399" spans="1:5" x14ac:dyDescent="0.2">
      <c r="A399" s="3">
        <v>405</v>
      </c>
      <c r="B399" s="94">
        <v>353.88099999999997</v>
      </c>
      <c r="E399" s="94"/>
    </row>
    <row r="400" spans="1:5" x14ac:dyDescent="0.2">
      <c r="A400" s="3">
        <v>406</v>
      </c>
      <c r="B400" s="94">
        <v>509.77300000000002</v>
      </c>
      <c r="E400" s="94"/>
    </row>
    <row r="401" spans="1:5" x14ac:dyDescent="0.2">
      <c r="A401" s="3">
        <v>407</v>
      </c>
      <c r="B401" s="94">
        <v>169.76499999999999</v>
      </c>
      <c r="E401" s="94"/>
    </row>
    <row r="402" spans="1:5" x14ac:dyDescent="0.2">
      <c r="A402" s="3">
        <v>408</v>
      </c>
      <c r="B402" s="94">
        <v>432.80500000000001</v>
      </c>
      <c r="E402" s="94"/>
    </row>
    <row r="403" spans="1:5" x14ac:dyDescent="0.2">
      <c r="A403" s="3">
        <v>409</v>
      </c>
      <c r="B403" s="94">
        <v>397.13299999999998</v>
      </c>
      <c r="E403" s="94"/>
    </row>
    <row r="404" spans="1:5" x14ac:dyDescent="0.2">
      <c r="A404" s="3">
        <v>410</v>
      </c>
      <c r="B404" s="94">
        <v>538.92899999999997</v>
      </c>
      <c r="E404" s="94"/>
    </row>
    <row r="405" spans="1:5" x14ac:dyDescent="0.2">
      <c r="A405" s="3">
        <v>411</v>
      </c>
      <c r="B405" s="94">
        <v>358.161</v>
      </c>
      <c r="E405" s="94"/>
    </row>
    <row r="406" spans="1:5" x14ac:dyDescent="0.2">
      <c r="A406" s="3">
        <v>412</v>
      </c>
      <c r="B406" s="94">
        <v>397.81099999999998</v>
      </c>
      <c r="E406" s="94"/>
    </row>
    <row r="407" spans="1:5" x14ac:dyDescent="0.2">
      <c r="A407" s="3">
        <v>413</v>
      </c>
      <c r="B407" s="94">
        <v>432.71600000000001</v>
      </c>
      <c r="E407" s="94"/>
    </row>
    <row r="408" spans="1:5" x14ac:dyDescent="0.2">
      <c r="A408" s="3">
        <v>414</v>
      </c>
      <c r="B408" s="94">
        <v>405.166</v>
      </c>
      <c r="E408" s="94"/>
    </row>
    <row r="409" spans="1:5" x14ac:dyDescent="0.2">
      <c r="A409" s="3">
        <v>415</v>
      </c>
      <c r="B409" s="94">
        <v>568.65</v>
      </c>
      <c r="E409" s="94"/>
    </row>
    <row r="410" spans="1:5" x14ac:dyDescent="0.2">
      <c r="A410" s="3">
        <v>416</v>
      </c>
      <c r="B410" s="94">
        <v>399.94400000000002</v>
      </c>
      <c r="E410" s="94"/>
    </row>
    <row r="411" spans="1:5" x14ac:dyDescent="0.2">
      <c r="A411" s="3">
        <v>417</v>
      </c>
      <c r="B411" s="94">
        <v>390.358</v>
      </c>
      <c r="E411" s="94"/>
    </row>
    <row r="412" spans="1:5" x14ac:dyDescent="0.2">
      <c r="A412" s="3">
        <v>418</v>
      </c>
      <c r="B412" s="94">
        <v>385.334</v>
      </c>
      <c r="E412" s="94"/>
    </row>
    <row r="413" spans="1:5" x14ac:dyDescent="0.2">
      <c r="A413" s="3">
        <v>419</v>
      </c>
      <c r="B413" s="94">
        <v>293.29899999999998</v>
      </c>
      <c r="E413" s="94"/>
    </row>
    <row r="414" spans="1:5" x14ac:dyDescent="0.2">
      <c r="A414" s="3">
        <v>420</v>
      </c>
      <c r="B414" s="94">
        <v>348.12</v>
      </c>
      <c r="E414" s="94"/>
    </row>
    <row r="415" spans="1:5" x14ac:dyDescent="0.2">
      <c r="A415" s="3">
        <v>421</v>
      </c>
      <c r="B415" s="94">
        <v>362.08199999999999</v>
      </c>
      <c r="E415" s="94"/>
    </row>
    <row r="416" spans="1:5" x14ac:dyDescent="0.2">
      <c r="A416" s="3">
        <v>422</v>
      </c>
      <c r="B416" s="94">
        <v>510.11700000000002</v>
      </c>
      <c r="E416" s="94"/>
    </row>
    <row r="417" spans="1:5" x14ac:dyDescent="0.2">
      <c r="A417" s="3">
        <v>423</v>
      </c>
      <c r="B417" s="94">
        <v>487.07</v>
      </c>
      <c r="E417" s="94"/>
    </row>
    <row r="418" spans="1:5" x14ac:dyDescent="0.2">
      <c r="A418" s="3">
        <v>424</v>
      </c>
      <c r="B418" s="94">
        <v>384.52600000000001</v>
      </c>
      <c r="E418" s="94"/>
    </row>
    <row r="419" spans="1:5" x14ac:dyDescent="0.2">
      <c r="A419" s="3">
        <v>425</v>
      </c>
      <c r="B419" s="94">
        <v>283.68</v>
      </c>
      <c r="E419" s="94"/>
    </row>
    <row r="420" spans="1:5" x14ac:dyDescent="0.2">
      <c r="A420" s="3">
        <v>426</v>
      </c>
      <c r="B420" s="94">
        <v>434.69</v>
      </c>
      <c r="E420" s="94"/>
    </row>
    <row r="421" spans="1:5" x14ac:dyDescent="0.2">
      <c r="A421" s="3">
        <v>427</v>
      </c>
      <c r="B421" s="94">
        <v>622.96600000000001</v>
      </c>
      <c r="E421" s="94"/>
    </row>
    <row r="422" spans="1:5" x14ac:dyDescent="0.2">
      <c r="A422" s="3">
        <v>428</v>
      </c>
      <c r="B422" s="94">
        <v>414.404</v>
      </c>
      <c r="E422" s="94"/>
    </row>
    <row r="423" spans="1:5" x14ac:dyDescent="0.2">
      <c r="A423" s="3">
        <v>429</v>
      </c>
      <c r="B423" s="94">
        <v>309.86500000000001</v>
      </c>
      <c r="E423" s="94"/>
    </row>
    <row r="424" spans="1:5" x14ac:dyDescent="0.2">
      <c r="A424" s="3">
        <v>430</v>
      </c>
      <c r="B424" s="94">
        <v>265.71800000000002</v>
      </c>
      <c r="E424" s="94"/>
    </row>
    <row r="425" spans="1:5" x14ac:dyDescent="0.2">
      <c r="A425" s="3">
        <v>431</v>
      </c>
      <c r="B425" s="94">
        <v>385.49700000000001</v>
      </c>
      <c r="E425" s="94"/>
    </row>
    <row r="426" spans="1:5" x14ac:dyDescent="0.2">
      <c r="A426" s="3">
        <v>432</v>
      </c>
      <c r="B426" s="94">
        <v>324.83300000000003</v>
      </c>
      <c r="E426" s="94"/>
    </row>
    <row r="427" spans="1:5" x14ac:dyDescent="0.2">
      <c r="A427" s="3">
        <v>433</v>
      </c>
      <c r="B427" s="94">
        <v>551.34699999999998</v>
      </c>
      <c r="E427" s="94"/>
    </row>
    <row r="428" spans="1:5" x14ac:dyDescent="0.2">
      <c r="A428" s="3">
        <v>434</v>
      </c>
      <c r="B428" s="94">
        <v>395.416</v>
      </c>
      <c r="E428" s="94"/>
    </row>
    <row r="429" spans="1:5" x14ac:dyDescent="0.2">
      <c r="A429" s="3">
        <v>435</v>
      </c>
      <c r="B429" s="94">
        <v>376.93400000000003</v>
      </c>
      <c r="E429" s="94"/>
    </row>
    <row r="430" spans="1:5" x14ac:dyDescent="0.2">
      <c r="A430" s="3">
        <v>436</v>
      </c>
      <c r="B430" s="94">
        <v>340.053</v>
      </c>
      <c r="E430" s="94"/>
    </row>
    <row r="431" spans="1:5" x14ac:dyDescent="0.2">
      <c r="A431" s="3">
        <v>437</v>
      </c>
      <c r="B431" s="94">
        <v>688.98699999999997</v>
      </c>
      <c r="E431" s="94"/>
    </row>
    <row r="432" spans="1:5" x14ac:dyDescent="0.2">
      <c r="A432" s="3">
        <v>438</v>
      </c>
      <c r="B432" s="94">
        <v>483.30399999999997</v>
      </c>
      <c r="E432" s="94"/>
    </row>
    <row r="433" spans="1:5" x14ac:dyDescent="0.2">
      <c r="A433" s="3">
        <v>439</v>
      </c>
      <c r="B433" s="94">
        <v>375.37099999999998</v>
      </c>
      <c r="E433" s="94"/>
    </row>
    <row r="434" spans="1:5" x14ac:dyDescent="0.2">
      <c r="A434" s="3">
        <v>440</v>
      </c>
      <c r="B434" s="94">
        <v>211.23699999999999</v>
      </c>
      <c r="E434" s="94"/>
    </row>
    <row r="435" spans="1:5" x14ac:dyDescent="0.2">
      <c r="A435" s="3">
        <v>441</v>
      </c>
      <c r="B435" s="94">
        <v>329.68700000000001</v>
      </c>
      <c r="E435" s="94"/>
    </row>
    <row r="436" spans="1:5" x14ac:dyDescent="0.2">
      <c r="A436" s="3">
        <v>442</v>
      </c>
      <c r="B436" s="94">
        <v>426.1</v>
      </c>
      <c r="E436" s="94"/>
    </row>
    <row r="437" spans="1:5" x14ac:dyDescent="0.2">
      <c r="A437" s="3">
        <v>443</v>
      </c>
      <c r="B437" s="94">
        <v>484.83499999999998</v>
      </c>
      <c r="E437" s="94"/>
    </row>
    <row r="438" spans="1:5" x14ac:dyDescent="0.2">
      <c r="A438" s="3">
        <v>444</v>
      </c>
      <c r="B438" s="94">
        <v>519.48299999999995</v>
      </c>
      <c r="E438" s="94"/>
    </row>
    <row r="439" spans="1:5" x14ac:dyDescent="0.2">
      <c r="A439" s="3">
        <v>445</v>
      </c>
      <c r="B439" s="94">
        <v>451.5</v>
      </c>
      <c r="E439" s="94"/>
    </row>
    <row r="440" spans="1:5" x14ac:dyDescent="0.2">
      <c r="A440" s="3">
        <v>446</v>
      </c>
      <c r="B440" s="94">
        <v>290.67599999999999</v>
      </c>
      <c r="E440" s="94"/>
    </row>
    <row r="441" spans="1:5" x14ac:dyDescent="0.2">
      <c r="A441" s="3">
        <v>447</v>
      </c>
      <c r="B441" s="94">
        <v>383.23899999999998</v>
      </c>
      <c r="E441" s="94"/>
    </row>
    <row r="442" spans="1:5" x14ac:dyDescent="0.2">
      <c r="A442" s="3">
        <v>448</v>
      </c>
      <c r="B442" s="94">
        <v>350.19499999999999</v>
      </c>
      <c r="E442" s="94"/>
    </row>
    <row r="443" spans="1:5" x14ac:dyDescent="0.2">
      <c r="A443" s="3">
        <v>449</v>
      </c>
      <c r="B443" s="94">
        <v>392.36700000000002</v>
      </c>
      <c r="E443" s="94"/>
    </row>
    <row r="444" spans="1:5" x14ac:dyDescent="0.2">
      <c r="A444" s="3">
        <v>450</v>
      </c>
      <c r="B444" s="94">
        <v>362.84899999999999</v>
      </c>
      <c r="E444" s="94"/>
    </row>
    <row r="445" spans="1:5" x14ac:dyDescent="0.2">
      <c r="A445" s="3">
        <v>451</v>
      </c>
      <c r="B445" s="94">
        <v>402.68599999999998</v>
      </c>
      <c r="E445" s="94"/>
    </row>
    <row r="446" spans="1:5" x14ac:dyDescent="0.2">
      <c r="A446" s="3">
        <v>452</v>
      </c>
      <c r="B446" s="94">
        <v>336.089</v>
      </c>
      <c r="E446" s="94"/>
    </row>
    <row r="447" spans="1:5" x14ac:dyDescent="0.2">
      <c r="A447" s="3">
        <v>453</v>
      </c>
      <c r="B447" s="94">
        <v>373.673</v>
      </c>
      <c r="E447" s="94"/>
    </row>
    <row r="448" spans="1:5" x14ac:dyDescent="0.2">
      <c r="A448" s="3">
        <v>454</v>
      </c>
      <c r="B448" s="94">
        <v>444.83</v>
      </c>
      <c r="E448" s="94"/>
    </row>
    <row r="449" spans="1:5" x14ac:dyDescent="0.2">
      <c r="A449" s="3">
        <v>455</v>
      </c>
      <c r="B449" s="94">
        <v>352.798</v>
      </c>
      <c r="E449" s="94"/>
    </row>
    <row r="450" spans="1:5" x14ac:dyDescent="0.2">
      <c r="A450" s="3">
        <v>456</v>
      </c>
      <c r="B450" s="94">
        <v>434.24799999999999</v>
      </c>
      <c r="E450" s="94"/>
    </row>
    <row r="451" spans="1:5" x14ac:dyDescent="0.2">
      <c r="A451" s="3">
        <v>457</v>
      </c>
      <c r="B451" s="94">
        <v>365.75299999999999</v>
      </c>
      <c r="E451" s="94"/>
    </row>
    <row r="452" spans="1:5" x14ac:dyDescent="0.2">
      <c r="A452" s="3">
        <v>458</v>
      </c>
      <c r="B452" s="94">
        <v>412.19099999999997</v>
      </c>
      <c r="E452" s="94"/>
    </row>
    <row r="453" spans="1:5" x14ac:dyDescent="0.2">
      <c r="A453" s="3">
        <v>459</v>
      </c>
      <c r="B453" s="94">
        <v>394.18599999999998</v>
      </c>
      <c r="E453" s="94"/>
    </row>
    <row r="454" spans="1:5" x14ac:dyDescent="0.2">
      <c r="A454" s="3">
        <v>460</v>
      </c>
      <c r="B454" s="94">
        <v>352.858</v>
      </c>
      <c r="E454" s="94"/>
    </row>
    <row r="455" spans="1:5" x14ac:dyDescent="0.2">
      <c r="A455" s="3">
        <v>461</v>
      </c>
      <c r="B455" s="94">
        <v>335.66899999999998</v>
      </c>
      <c r="E455" s="94"/>
    </row>
    <row r="456" spans="1:5" x14ac:dyDescent="0.2">
      <c r="A456" s="3">
        <v>462</v>
      </c>
      <c r="B456" s="94">
        <v>322.03300000000002</v>
      </c>
      <c r="E456" s="94"/>
    </row>
    <row r="457" spans="1:5" x14ac:dyDescent="0.2">
      <c r="A457" s="3">
        <v>463</v>
      </c>
      <c r="B457" s="94">
        <v>367.23399999999998</v>
      </c>
      <c r="E457" s="94"/>
    </row>
    <row r="458" spans="1:5" x14ac:dyDescent="0.2">
      <c r="A458" s="3">
        <v>464</v>
      </c>
      <c r="B458" s="94">
        <v>427.65800000000002</v>
      </c>
      <c r="E458" s="94"/>
    </row>
    <row r="459" spans="1:5" x14ac:dyDescent="0.2">
      <c r="A459" s="3">
        <v>465</v>
      </c>
      <c r="B459" s="94">
        <v>436.41300000000001</v>
      </c>
      <c r="E459" s="94"/>
    </row>
    <row r="460" spans="1:5" x14ac:dyDescent="0.2">
      <c r="A460" s="3">
        <v>466</v>
      </c>
      <c r="B460" s="94">
        <v>353.25099999999998</v>
      </c>
      <c r="E460" s="94"/>
    </row>
    <row r="461" spans="1:5" x14ac:dyDescent="0.2">
      <c r="A461" s="3">
        <v>467</v>
      </c>
      <c r="B461" s="94">
        <v>400.37599999999998</v>
      </c>
      <c r="E461" s="94"/>
    </row>
    <row r="462" spans="1:5" x14ac:dyDescent="0.2">
      <c r="A462" s="3">
        <v>468</v>
      </c>
      <c r="B462" s="94">
        <v>435.33600000000001</v>
      </c>
      <c r="E462" s="94"/>
    </row>
    <row r="463" spans="1:5" x14ac:dyDescent="0.2">
      <c r="A463" s="3">
        <v>469</v>
      </c>
      <c r="B463" s="94">
        <v>267.29700000000003</v>
      </c>
      <c r="E463" s="94"/>
    </row>
    <row r="464" spans="1:5" x14ac:dyDescent="0.2">
      <c r="A464" s="3">
        <v>470</v>
      </c>
      <c r="B464" s="94">
        <v>395.90499999999997</v>
      </c>
      <c r="E464" s="94"/>
    </row>
    <row r="465" spans="1:5" x14ac:dyDescent="0.2">
      <c r="A465" s="3">
        <v>471</v>
      </c>
      <c r="B465" s="94">
        <v>361.93</v>
      </c>
      <c r="E465" s="94"/>
    </row>
    <row r="466" spans="1:5" x14ac:dyDescent="0.2">
      <c r="A466" s="3">
        <v>472</v>
      </c>
      <c r="B466" s="94">
        <v>293.48899999999998</v>
      </c>
      <c r="E466" s="94"/>
    </row>
    <row r="467" spans="1:5" x14ac:dyDescent="0.2">
      <c r="A467" s="3">
        <v>473</v>
      </c>
      <c r="B467" s="94">
        <v>406.25700000000001</v>
      </c>
      <c r="E467" s="94"/>
    </row>
    <row r="468" spans="1:5" x14ac:dyDescent="0.2">
      <c r="A468" s="3">
        <v>474</v>
      </c>
      <c r="B468" s="94">
        <v>410.61500000000001</v>
      </c>
      <c r="E468" s="94"/>
    </row>
    <row r="469" spans="1:5" x14ac:dyDescent="0.2">
      <c r="A469" s="3">
        <v>475</v>
      </c>
      <c r="B469" s="94">
        <v>340.166</v>
      </c>
      <c r="E469" s="94"/>
    </row>
    <row r="470" spans="1:5" x14ac:dyDescent="0.2">
      <c r="A470" s="3">
        <v>476</v>
      </c>
      <c r="B470" s="94">
        <v>433.56700000000001</v>
      </c>
      <c r="E470" s="94"/>
    </row>
    <row r="471" spans="1:5" x14ac:dyDescent="0.2">
      <c r="A471" s="3">
        <v>477</v>
      </c>
      <c r="B471" s="94">
        <v>439.77199999999999</v>
      </c>
      <c r="E471" s="94"/>
    </row>
    <row r="472" spans="1:5" x14ac:dyDescent="0.2">
      <c r="A472" s="3">
        <v>478</v>
      </c>
      <c r="B472" s="94">
        <v>396.73</v>
      </c>
      <c r="E472" s="94"/>
    </row>
    <row r="473" spans="1:5" x14ac:dyDescent="0.2">
      <c r="A473" s="3">
        <v>479</v>
      </c>
      <c r="B473" s="94">
        <v>367.85199999999998</v>
      </c>
      <c r="E473" s="94"/>
    </row>
    <row r="474" spans="1:5" x14ac:dyDescent="0.2">
      <c r="A474" s="3">
        <v>480</v>
      </c>
      <c r="B474" s="94">
        <v>412.78</v>
      </c>
      <c r="E474" s="94"/>
    </row>
    <row r="475" spans="1:5" x14ac:dyDescent="0.2">
      <c r="A475" s="3">
        <v>481</v>
      </c>
      <c r="B475" s="94">
        <v>561.94799999999998</v>
      </c>
      <c r="E475" s="94"/>
    </row>
    <row r="476" spans="1:5" x14ac:dyDescent="0.2">
      <c r="A476" s="3">
        <v>482</v>
      </c>
      <c r="B476" s="94">
        <v>350.678</v>
      </c>
      <c r="E476" s="94"/>
    </row>
    <row r="477" spans="1:5" x14ac:dyDescent="0.2">
      <c r="A477" s="3">
        <v>483</v>
      </c>
      <c r="B477" s="94">
        <v>543.12</v>
      </c>
      <c r="E477" s="94"/>
    </row>
    <row r="478" spans="1:5" x14ac:dyDescent="0.2">
      <c r="A478" s="3">
        <v>484</v>
      </c>
      <c r="B478" s="94">
        <v>321.10199999999998</v>
      </c>
      <c r="E478" s="94"/>
    </row>
    <row r="479" spans="1:5" x14ac:dyDescent="0.2">
      <c r="A479" s="3">
        <v>485</v>
      </c>
      <c r="B479" s="94">
        <v>286.08300000000003</v>
      </c>
      <c r="E479" s="94"/>
    </row>
    <row r="480" spans="1:5" x14ac:dyDescent="0.2">
      <c r="A480" s="3">
        <v>486</v>
      </c>
      <c r="B480" s="94">
        <v>395.541</v>
      </c>
      <c r="E480" s="94"/>
    </row>
    <row r="481" spans="1:5" x14ac:dyDescent="0.2">
      <c r="A481" s="3">
        <v>487</v>
      </c>
      <c r="B481" s="94">
        <v>543.97500000000002</v>
      </c>
      <c r="E481" s="94"/>
    </row>
    <row r="482" spans="1:5" x14ac:dyDescent="0.2">
      <c r="A482" s="3">
        <v>488</v>
      </c>
      <c r="B482" s="94">
        <v>448.33199999999999</v>
      </c>
      <c r="E482" s="94"/>
    </row>
    <row r="483" spans="1:5" x14ac:dyDescent="0.2">
      <c r="A483" s="3">
        <v>489</v>
      </c>
      <c r="B483" s="94">
        <v>353.202</v>
      </c>
      <c r="E483" s="94"/>
    </row>
    <row r="484" spans="1:5" x14ac:dyDescent="0.2">
      <c r="A484" s="3">
        <v>490</v>
      </c>
      <c r="B484" s="94">
        <v>406.589</v>
      </c>
      <c r="E484" s="94"/>
    </row>
    <row r="485" spans="1:5" x14ac:dyDescent="0.2">
      <c r="A485" s="3">
        <v>491</v>
      </c>
      <c r="B485" s="94">
        <v>501.44099999999997</v>
      </c>
      <c r="E485" s="94"/>
    </row>
    <row r="486" spans="1:5" x14ac:dyDescent="0.2">
      <c r="A486" s="3">
        <v>492</v>
      </c>
      <c r="B486" s="94">
        <v>304.375</v>
      </c>
      <c r="E486" s="94"/>
    </row>
    <row r="487" spans="1:5" x14ac:dyDescent="0.2">
      <c r="A487" s="3">
        <v>493</v>
      </c>
      <c r="B487" s="94">
        <v>377.33699999999999</v>
      </c>
      <c r="E487" s="94"/>
    </row>
    <row r="488" spans="1:5" x14ac:dyDescent="0.2">
      <c r="A488" s="3">
        <v>494</v>
      </c>
      <c r="B488" s="94">
        <v>206.119</v>
      </c>
      <c r="E488" s="94"/>
    </row>
    <row r="489" spans="1:5" x14ac:dyDescent="0.2">
      <c r="A489" s="3">
        <v>495</v>
      </c>
      <c r="B489" s="94">
        <v>227.833</v>
      </c>
      <c r="E489" s="94"/>
    </row>
    <row r="490" spans="1:5" x14ac:dyDescent="0.2">
      <c r="A490" s="3">
        <v>496</v>
      </c>
      <c r="B490" s="94">
        <v>358.25299999999999</v>
      </c>
      <c r="E490" s="94"/>
    </row>
    <row r="491" spans="1:5" x14ac:dyDescent="0.2">
      <c r="A491" s="3">
        <v>497</v>
      </c>
      <c r="B491" s="94">
        <v>435.24</v>
      </c>
      <c r="E491" s="94"/>
    </row>
    <row r="492" spans="1:5" x14ac:dyDescent="0.2">
      <c r="A492" s="3">
        <v>498</v>
      </c>
      <c r="B492" s="94">
        <v>330.71899999999999</v>
      </c>
      <c r="E492" s="94"/>
    </row>
    <row r="493" spans="1:5" x14ac:dyDescent="0.2">
      <c r="A493" s="3">
        <v>499</v>
      </c>
      <c r="B493" s="94">
        <v>470.76600000000002</v>
      </c>
      <c r="E493" s="94"/>
    </row>
    <row r="494" spans="1:5" x14ac:dyDescent="0.2">
      <c r="A494" s="3">
        <v>500</v>
      </c>
      <c r="B494" s="94">
        <v>432.79300000000001</v>
      </c>
      <c r="E494" s="94"/>
    </row>
    <row r="495" spans="1:5" x14ac:dyDescent="0.2">
      <c r="A495" s="3">
        <v>501</v>
      </c>
      <c r="B495" s="94">
        <v>376.27300000000002</v>
      </c>
      <c r="E495" s="94"/>
    </row>
    <row r="496" spans="1:5" x14ac:dyDescent="0.2">
      <c r="A496" s="3">
        <v>502</v>
      </c>
      <c r="B496" s="94">
        <v>464.762</v>
      </c>
      <c r="E496" s="94"/>
    </row>
    <row r="497" spans="1:5" x14ac:dyDescent="0.2">
      <c r="A497" s="3">
        <v>503</v>
      </c>
      <c r="B497" s="94">
        <v>463.18400000000003</v>
      </c>
      <c r="E497" s="94"/>
    </row>
    <row r="498" spans="1:5" x14ac:dyDescent="0.2">
      <c r="A498" s="3">
        <v>504</v>
      </c>
      <c r="B498" s="94">
        <v>523.40599999999995</v>
      </c>
      <c r="E498" s="94"/>
    </row>
    <row r="499" spans="1:5" x14ac:dyDescent="0.2">
      <c r="A499" s="3">
        <v>505</v>
      </c>
      <c r="B499" s="94">
        <v>464.06700000000001</v>
      </c>
      <c r="E499" s="94"/>
    </row>
    <row r="500" spans="1:5" x14ac:dyDescent="0.2">
      <c r="A500" s="3">
        <v>506</v>
      </c>
      <c r="B500" s="94">
        <v>269.32600000000002</v>
      </c>
      <c r="E500" s="94"/>
    </row>
    <row r="501" spans="1:5" x14ac:dyDescent="0.2">
      <c r="A501" s="3">
        <v>507</v>
      </c>
      <c r="B501" s="94">
        <v>359.548</v>
      </c>
      <c r="E501" s="94"/>
    </row>
    <row r="502" spans="1:5" x14ac:dyDescent="0.2">
      <c r="A502" s="3">
        <v>508</v>
      </c>
      <c r="B502" s="94">
        <v>496.08699999999999</v>
      </c>
      <c r="E502" s="94"/>
    </row>
    <row r="503" spans="1:5" x14ac:dyDescent="0.2">
      <c r="A503" s="3">
        <v>509</v>
      </c>
      <c r="B503" s="94">
        <v>340.44400000000002</v>
      </c>
      <c r="E503" s="94"/>
    </row>
    <row r="504" spans="1:5" x14ac:dyDescent="0.2">
      <c r="A504" s="3">
        <v>510</v>
      </c>
      <c r="B504" s="94">
        <v>386.053</v>
      </c>
      <c r="E504" s="94"/>
    </row>
    <row r="505" spans="1:5" x14ac:dyDescent="0.2">
      <c r="A505" s="3">
        <v>511</v>
      </c>
      <c r="B505" s="94">
        <v>382.38099999999997</v>
      </c>
      <c r="E505" s="94"/>
    </row>
    <row r="506" spans="1:5" x14ac:dyDescent="0.2">
      <c r="A506" s="3">
        <v>512</v>
      </c>
      <c r="B506" s="94">
        <v>292.096</v>
      </c>
      <c r="E506" s="94"/>
    </row>
    <row r="507" spans="1:5" x14ac:dyDescent="0.2">
      <c r="A507" s="3">
        <v>513</v>
      </c>
      <c r="B507" s="94">
        <v>685.15499999999997</v>
      </c>
      <c r="E507" s="94"/>
    </row>
    <row r="508" spans="1:5" x14ac:dyDescent="0.2">
      <c r="A508" s="3">
        <v>514</v>
      </c>
      <c r="B508" s="94">
        <v>427.32600000000002</v>
      </c>
      <c r="E508" s="94"/>
    </row>
    <row r="509" spans="1:5" x14ac:dyDescent="0.2">
      <c r="A509" s="3">
        <v>515</v>
      </c>
      <c r="B509" s="94">
        <v>199.804</v>
      </c>
      <c r="E509" s="94"/>
    </row>
    <row r="510" spans="1:5" x14ac:dyDescent="0.2">
      <c r="A510" s="3">
        <v>516</v>
      </c>
      <c r="B510" s="94">
        <v>782.22199999999998</v>
      </c>
      <c r="E510" s="94"/>
    </row>
    <row r="511" spans="1:5" x14ac:dyDescent="0.2">
      <c r="A511" s="3">
        <v>517</v>
      </c>
      <c r="B511" s="94">
        <v>342.67099999999999</v>
      </c>
      <c r="E511" s="94"/>
    </row>
    <row r="512" spans="1:5" x14ac:dyDescent="0.2">
      <c r="A512" s="3">
        <v>518</v>
      </c>
      <c r="B512" s="94">
        <v>286.10700000000003</v>
      </c>
      <c r="E512" s="94"/>
    </row>
    <row r="513" spans="1:5" x14ac:dyDescent="0.2">
      <c r="A513" s="3">
        <v>519</v>
      </c>
      <c r="B513" s="94">
        <v>385.99700000000001</v>
      </c>
      <c r="E513" s="94"/>
    </row>
    <row r="514" spans="1:5" x14ac:dyDescent="0.2">
      <c r="A514" s="3">
        <v>520</v>
      </c>
      <c r="B514" s="94">
        <v>731.50400000000002</v>
      </c>
      <c r="E514" s="94"/>
    </row>
    <row r="515" spans="1:5" x14ac:dyDescent="0.2">
      <c r="A515" s="3">
        <v>521</v>
      </c>
      <c r="B515" s="94">
        <v>407.90300000000002</v>
      </c>
      <c r="E515" s="94"/>
    </row>
    <row r="516" spans="1:5" x14ac:dyDescent="0.2">
      <c r="A516" s="3">
        <v>522</v>
      </c>
      <c r="B516" s="94">
        <v>419.05700000000002</v>
      </c>
      <c r="E516" s="94"/>
    </row>
    <row r="517" spans="1:5" x14ac:dyDescent="0.2">
      <c r="A517" s="3">
        <v>523</v>
      </c>
      <c r="B517" s="94">
        <v>328.82499999999999</v>
      </c>
      <c r="E517" s="94"/>
    </row>
    <row r="518" spans="1:5" x14ac:dyDescent="0.2">
      <c r="A518" s="3">
        <v>524</v>
      </c>
      <c r="B518" s="94" t="s">
        <v>54</v>
      </c>
      <c r="E518" s="94"/>
    </row>
    <row r="519" spans="1:5" x14ac:dyDescent="0.2">
      <c r="A519" s="3">
        <v>525</v>
      </c>
      <c r="B519" s="94">
        <v>425.33600000000001</v>
      </c>
      <c r="E519" s="94"/>
    </row>
    <row r="520" spans="1:5" x14ac:dyDescent="0.2">
      <c r="A520" s="3">
        <v>526</v>
      </c>
      <c r="B520" s="94">
        <v>159.684</v>
      </c>
      <c r="E520" s="94"/>
    </row>
    <row r="521" spans="1:5" x14ac:dyDescent="0.2">
      <c r="A521" s="3">
        <v>527</v>
      </c>
      <c r="B521" s="94">
        <v>400.89</v>
      </c>
      <c r="E521" s="94"/>
    </row>
    <row r="522" spans="1:5" x14ac:dyDescent="0.2">
      <c r="A522" s="3">
        <v>528</v>
      </c>
      <c r="B522" s="94">
        <v>397.887</v>
      </c>
      <c r="E522" s="94"/>
    </row>
    <row r="523" spans="1:5" x14ac:dyDescent="0.2">
      <c r="A523" s="3">
        <v>529</v>
      </c>
      <c r="B523" s="94">
        <v>365.18099999999998</v>
      </c>
      <c r="E523" s="94"/>
    </row>
    <row r="524" spans="1:5" x14ac:dyDescent="0.2">
      <c r="A524" s="3">
        <v>530</v>
      </c>
      <c r="B524" s="94">
        <v>366.73099999999999</v>
      </c>
      <c r="E524" s="94"/>
    </row>
    <row r="525" spans="1:5" x14ac:dyDescent="0.2">
      <c r="A525" s="3">
        <v>531</v>
      </c>
      <c r="B525" s="94">
        <v>1151.4970000000001</v>
      </c>
      <c r="E525" s="94"/>
    </row>
    <row r="526" spans="1:5" x14ac:dyDescent="0.2">
      <c r="A526" s="3">
        <v>532</v>
      </c>
      <c r="B526" s="94">
        <v>483.79300000000001</v>
      </c>
      <c r="E526" s="94"/>
    </row>
    <row r="527" spans="1:5" x14ac:dyDescent="0.2">
      <c r="A527" s="3">
        <v>533</v>
      </c>
      <c r="B527" s="94">
        <v>348.846</v>
      </c>
      <c r="E527" s="94"/>
    </row>
    <row r="528" spans="1:5" x14ac:dyDescent="0.2">
      <c r="A528" s="3">
        <v>534</v>
      </c>
      <c r="B528" s="94">
        <v>261.11900000000003</v>
      </c>
      <c r="E528" s="94"/>
    </row>
    <row r="529" spans="1:5" x14ac:dyDescent="0.2">
      <c r="A529" s="3">
        <v>535</v>
      </c>
      <c r="B529" s="94" t="s">
        <v>54</v>
      </c>
      <c r="E529" s="94"/>
    </row>
    <row r="530" spans="1:5" x14ac:dyDescent="0.2">
      <c r="A530" s="3">
        <v>536</v>
      </c>
      <c r="B530" s="94">
        <v>676.95299999999997</v>
      </c>
      <c r="E530" s="94"/>
    </row>
    <row r="531" spans="1:5" x14ac:dyDescent="0.2">
      <c r="A531" s="3">
        <v>537</v>
      </c>
      <c r="B531" s="94">
        <v>587.26599999999996</v>
      </c>
      <c r="E531" s="94"/>
    </row>
    <row r="532" spans="1:5" x14ac:dyDescent="0.2">
      <c r="A532" s="3">
        <v>538</v>
      </c>
      <c r="B532" s="94">
        <v>772.09</v>
      </c>
      <c r="E532" s="94"/>
    </row>
    <row r="533" spans="1:5" x14ac:dyDescent="0.2">
      <c r="A533" s="3">
        <v>539</v>
      </c>
      <c r="B533" s="94">
        <v>445.7</v>
      </c>
      <c r="E533" s="94"/>
    </row>
    <row r="534" spans="1:5" x14ac:dyDescent="0.2">
      <c r="A534" s="3">
        <v>540</v>
      </c>
      <c r="B534" s="94">
        <v>260.16699999999997</v>
      </c>
      <c r="E534" s="94"/>
    </row>
    <row r="535" spans="1:5" x14ac:dyDescent="0.2">
      <c r="A535" s="3">
        <v>541</v>
      </c>
      <c r="B535" s="94">
        <v>380.82</v>
      </c>
      <c r="E535" s="94"/>
    </row>
    <row r="536" spans="1:5" x14ac:dyDescent="0.2">
      <c r="A536" s="3">
        <v>542</v>
      </c>
      <c r="B536" s="94">
        <v>308.45</v>
      </c>
      <c r="E536" s="94"/>
    </row>
    <row r="537" spans="1:5" x14ac:dyDescent="0.2">
      <c r="A537" s="3">
        <v>543</v>
      </c>
      <c r="B537" s="94">
        <v>263.34800000000001</v>
      </c>
      <c r="E537" s="94"/>
    </row>
    <row r="538" spans="1:5" x14ac:dyDescent="0.2">
      <c r="A538" s="3">
        <v>544</v>
      </c>
      <c r="B538" s="94">
        <v>303.02300000000002</v>
      </c>
      <c r="E538" s="94"/>
    </row>
    <row r="539" spans="1:5" x14ac:dyDescent="0.2">
      <c r="A539" s="3">
        <v>545</v>
      </c>
      <c r="B539" s="94">
        <v>287.07499999999999</v>
      </c>
      <c r="E539" s="94"/>
    </row>
    <row r="540" spans="1:5" x14ac:dyDescent="0.2">
      <c r="A540" s="3">
        <v>546</v>
      </c>
      <c r="B540" s="94">
        <v>272.791</v>
      </c>
      <c r="E540" s="94"/>
    </row>
    <row r="541" spans="1:5" x14ac:dyDescent="0.2">
      <c r="A541" s="3">
        <v>547</v>
      </c>
      <c r="B541" s="94">
        <v>296.29399999999998</v>
      </c>
      <c r="E541" s="94"/>
    </row>
    <row r="542" spans="1:5" x14ac:dyDescent="0.2">
      <c r="A542" s="3">
        <v>548</v>
      </c>
      <c r="B542" s="94">
        <v>360.40899999999999</v>
      </c>
      <c r="E542" s="94"/>
    </row>
    <row r="543" spans="1:5" x14ac:dyDescent="0.2">
      <c r="A543" s="3">
        <v>549</v>
      </c>
      <c r="B543" s="94">
        <v>358.44299999999998</v>
      </c>
      <c r="E543" s="94"/>
    </row>
    <row r="544" spans="1:5" x14ac:dyDescent="0.2">
      <c r="A544" s="3">
        <v>550</v>
      </c>
      <c r="B544" s="94">
        <v>309.75700000000001</v>
      </c>
      <c r="E544" s="94"/>
    </row>
    <row r="545" spans="1:5" x14ac:dyDescent="0.2">
      <c r="A545" s="3">
        <v>551</v>
      </c>
      <c r="B545" s="94">
        <v>441.19900000000001</v>
      </c>
      <c r="E545" s="94"/>
    </row>
    <row r="546" spans="1:5" x14ac:dyDescent="0.2">
      <c r="A546" s="3">
        <v>552</v>
      </c>
      <c r="B546" s="94">
        <v>298.17899999999997</v>
      </c>
      <c r="E546" s="94"/>
    </row>
    <row r="547" spans="1:5" x14ac:dyDescent="0.2">
      <c r="A547" s="3">
        <v>553</v>
      </c>
      <c r="B547" s="94">
        <v>308.12200000000001</v>
      </c>
      <c r="E547" s="94"/>
    </row>
    <row r="548" spans="1:5" x14ac:dyDescent="0.2">
      <c r="A548" s="3">
        <v>554</v>
      </c>
      <c r="B548" s="94">
        <v>305.863</v>
      </c>
      <c r="E548" s="94"/>
    </row>
    <row r="549" spans="1:5" x14ac:dyDescent="0.2">
      <c r="A549" s="3">
        <v>555</v>
      </c>
      <c r="B549" s="94">
        <v>232.82499999999999</v>
      </c>
      <c r="E549" s="94"/>
    </row>
    <row r="550" spans="1:5" x14ac:dyDescent="0.2">
      <c r="A550" s="3">
        <v>556</v>
      </c>
      <c r="B550" s="94">
        <v>224.16900000000001</v>
      </c>
      <c r="E550" s="94"/>
    </row>
    <row r="551" spans="1:5" x14ac:dyDescent="0.2">
      <c r="A551" s="3">
        <v>557</v>
      </c>
      <c r="B551" s="94">
        <v>371.85700000000003</v>
      </c>
      <c r="E551" s="94"/>
    </row>
    <row r="552" spans="1:5" x14ac:dyDescent="0.2">
      <c r="A552" s="3">
        <v>558</v>
      </c>
      <c r="B552" s="94">
        <v>250.28399999999999</v>
      </c>
      <c r="E552" s="94"/>
    </row>
    <row r="553" spans="1:5" x14ac:dyDescent="0.2">
      <c r="A553" s="3">
        <v>559</v>
      </c>
      <c r="B553" s="94">
        <v>144.595</v>
      </c>
      <c r="E553" s="94"/>
    </row>
    <row r="554" spans="1:5" x14ac:dyDescent="0.2">
      <c r="A554" s="3">
        <v>560</v>
      </c>
      <c r="B554" s="94">
        <v>350.83300000000003</v>
      </c>
      <c r="E554" s="94"/>
    </row>
    <row r="555" spans="1:5" x14ac:dyDescent="0.2">
      <c r="A555" s="3">
        <v>561</v>
      </c>
      <c r="B555" s="94">
        <v>305.84500000000003</v>
      </c>
      <c r="E555" s="94"/>
    </row>
    <row r="556" spans="1:5" x14ac:dyDescent="0.2">
      <c r="A556" s="3">
        <v>562</v>
      </c>
      <c r="B556" s="94">
        <v>226.77199999999999</v>
      </c>
      <c r="E556" s="94"/>
    </row>
    <row r="557" spans="1:5" x14ac:dyDescent="0.2">
      <c r="A557" s="3">
        <v>563</v>
      </c>
      <c r="B557" s="94">
        <v>453.142</v>
      </c>
      <c r="E557" s="94"/>
    </row>
    <row r="558" spans="1:5" x14ac:dyDescent="0.2">
      <c r="A558" s="3">
        <v>564</v>
      </c>
      <c r="B558" s="94">
        <v>250.57300000000001</v>
      </c>
      <c r="E558" s="94"/>
    </row>
    <row r="559" spans="1:5" x14ac:dyDescent="0.2">
      <c r="A559" s="3">
        <v>565</v>
      </c>
      <c r="B559" s="94">
        <v>322.02999999999997</v>
      </c>
      <c r="E559" s="94"/>
    </row>
    <row r="560" spans="1:5" x14ac:dyDescent="0.2">
      <c r="A560" s="3">
        <v>566</v>
      </c>
      <c r="B560" s="94">
        <v>201.02699999999999</v>
      </c>
      <c r="E560" s="94"/>
    </row>
    <row r="561" spans="1:5" x14ac:dyDescent="0.2">
      <c r="A561" s="3">
        <v>567</v>
      </c>
      <c r="B561" s="94">
        <v>293.72800000000001</v>
      </c>
      <c r="E561" s="94"/>
    </row>
    <row r="562" spans="1:5" x14ac:dyDescent="0.2">
      <c r="A562" s="3">
        <v>568</v>
      </c>
      <c r="B562" s="94">
        <v>159.387</v>
      </c>
      <c r="E562" s="94"/>
    </row>
    <row r="563" spans="1:5" x14ac:dyDescent="0.2">
      <c r="A563" s="3">
        <v>569</v>
      </c>
      <c r="B563" s="94">
        <v>409.77199999999999</v>
      </c>
      <c r="E563" s="94"/>
    </row>
    <row r="564" spans="1:5" x14ac:dyDescent="0.2">
      <c r="A564" s="3">
        <v>570</v>
      </c>
      <c r="B564" s="94">
        <v>201.428</v>
      </c>
      <c r="E564" s="94"/>
    </row>
    <row r="565" spans="1:5" x14ac:dyDescent="0.2">
      <c r="A565" s="3">
        <v>571</v>
      </c>
      <c r="B565" s="94">
        <v>453.59199999999998</v>
      </c>
      <c r="E565" s="94"/>
    </row>
    <row r="566" spans="1:5" x14ac:dyDescent="0.2">
      <c r="A566" s="3">
        <v>572</v>
      </c>
      <c r="B566" s="94">
        <v>225.869</v>
      </c>
      <c r="E566" s="94"/>
    </row>
    <row r="567" spans="1:5" x14ac:dyDescent="0.2">
      <c r="A567" s="3">
        <v>573</v>
      </c>
      <c r="B567" s="94">
        <v>249.82300000000001</v>
      </c>
      <c r="E567" s="94"/>
    </row>
    <row r="568" spans="1:5" x14ac:dyDescent="0.2">
      <c r="A568" s="3">
        <v>574</v>
      </c>
      <c r="B568" s="94">
        <v>342.52</v>
      </c>
      <c r="E568" s="94"/>
    </row>
    <row r="569" spans="1:5" x14ac:dyDescent="0.2">
      <c r="A569" s="3">
        <v>575</v>
      </c>
      <c r="B569" s="94">
        <v>277.75200000000001</v>
      </c>
      <c r="E569" s="94"/>
    </row>
    <row r="570" spans="1:5" x14ac:dyDescent="0.2">
      <c r="A570" s="3">
        <v>576</v>
      </c>
      <c r="B570" s="94">
        <v>366.01799999999997</v>
      </c>
      <c r="E570" s="94"/>
    </row>
    <row r="571" spans="1:5" x14ac:dyDescent="0.2">
      <c r="A571" s="3">
        <v>577</v>
      </c>
      <c r="B571" s="94">
        <v>297.858</v>
      </c>
      <c r="E571" s="94"/>
    </row>
    <row r="572" spans="1:5" x14ac:dyDescent="0.2">
      <c r="A572" s="3">
        <v>578</v>
      </c>
      <c r="B572" s="94">
        <v>170.24</v>
      </c>
      <c r="E572" s="94"/>
    </row>
    <row r="573" spans="1:5" x14ac:dyDescent="0.2">
      <c r="A573" s="3">
        <v>579</v>
      </c>
      <c r="B573" s="94">
        <v>249.91200000000001</v>
      </c>
      <c r="E573" s="94"/>
    </row>
    <row r="574" spans="1:5" x14ac:dyDescent="0.2">
      <c r="A574" s="3">
        <v>580</v>
      </c>
      <c r="B574" s="94">
        <v>270.952</v>
      </c>
      <c r="E574" s="94"/>
    </row>
    <row r="575" spans="1:5" x14ac:dyDescent="0.2">
      <c r="A575" s="3">
        <v>581</v>
      </c>
      <c r="B575" s="94">
        <v>251.50700000000001</v>
      </c>
      <c r="E575" s="94"/>
    </row>
    <row r="576" spans="1:5" x14ac:dyDescent="0.2">
      <c r="A576" s="3">
        <v>582</v>
      </c>
      <c r="B576" s="94">
        <v>316.48500000000001</v>
      </c>
      <c r="E576" s="94"/>
    </row>
    <row r="577" spans="1:5" x14ac:dyDescent="0.2">
      <c r="A577" s="3">
        <v>583</v>
      </c>
      <c r="B577" s="94">
        <v>194.14099999999999</v>
      </c>
      <c r="E577" s="94"/>
    </row>
    <row r="578" spans="1:5" x14ac:dyDescent="0.2">
      <c r="A578" s="3">
        <v>584</v>
      </c>
      <c r="B578" s="94">
        <v>295.66699999999997</v>
      </c>
      <c r="E578" s="94"/>
    </row>
    <row r="579" spans="1:5" x14ac:dyDescent="0.2">
      <c r="A579" s="3">
        <v>585</v>
      </c>
      <c r="B579" s="94">
        <v>366.25700000000001</v>
      </c>
      <c r="E579" s="94"/>
    </row>
    <row r="580" spans="1:5" x14ac:dyDescent="0.2">
      <c r="A580" s="3">
        <v>586</v>
      </c>
      <c r="B580" s="94">
        <v>127.102</v>
      </c>
      <c r="E580" s="94"/>
    </row>
    <row r="581" spans="1:5" x14ac:dyDescent="0.2">
      <c r="A581" s="3">
        <v>587</v>
      </c>
      <c r="B581" s="94">
        <v>280.49599999999998</v>
      </c>
      <c r="E581" s="94"/>
    </row>
    <row r="582" spans="1:5" x14ac:dyDescent="0.2">
      <c r="A582" s="3">
        <v>588</v>
      </c>
      <c r="B582" s="94">
        <v>245.42099999999999</v>
      </c>
      <c r="E582" s="94"/>
    </row>
    <row r="583" spans="1:5" x14ac:dyDescent="0.2">
      <c r="A583" s="3">
        <v>589</v>
      </c>
      <c r="B583" s="94">
        <v>222.84700000000001</v>
      </c>
      <c r="E583" s="94"/>
    </row>
    <row r="584" spans="1:5" x14ac:dyDescent="0.2">
      <c r="A584" s="3">
        <v>590</v>
      </c>
      <c r="B584" s="94">
        <v>201.48699999999999</v>
      </c>
      <c r="E584" s="94"/>
    </row>
    <row r="585" spans="1:5" x14ac:dyDescent="0.2">
      <c r="A585" s="3">
        <v>591</v>
      </c>
      <c r="B585" s="94">
        <v>306.76299999999998</v>
      </c>
      <c r="E585" s="94"/>
    </row>
    <row r="586" spans="1:5" x14ac:dyDescent="0.2">
      <c r="A586" s="3">
        <v>592</v>
      </c>
      <c r="B586" s="94">
        <v>308.80799999999999</v>
      </c>
      <c r="E586" s="94"/>
    </row>
    <row r="587" spans="1:5" x14ac:dyDescent="0.2">
      <c r="A587" s="3">
        <v>593</v>
      </c>
      <c r="B587" s="94">
        <v>186.155</v>
      </c>
      <c r="E587" s="94"/>
    </row>
    <row r="588" spans="1:5" x14ac:dyDescent="0.2">
      <c r="A588" s="3">
        <v>594</v>
      </c>
      <c r="B588" s="94">
        <v>97.694000000000003</v>
      </c>
      <c r="E588" s="94"/>
    </row>
    <row r="589" spans="1:5" x14ac:dyDescent="0.2">
      <c r="A589" s="3">
        <v>595</v>
      </c>
      <c r="B589" s="94">
        <v>383.97</v>
      </c>
      <c r="E589" s="94"/>
    </row>
    <row r="590" spans="1:5" x14ac:dyDescent="0.2">
      <c r="A590" s="3">
        <v>596</v>
      </c>
      <c r="B590" s="94">
        <v>369.459</v>
      </c>
      <c r="E590" s="94"/>
    </row>
    <row r="591" spans="1:5" x14ac:dyDescent="0.2">
      <c r="A591" s="3">
        <v>597</v>
      </c>
      <c r="B591" s="94">
        <v>251.97800000000001</v>
      </c>
      <c r="E591" s="94"/>
    </row>
    <row r="592" spans="1:5" x14ac:dyDescent="0.2">
      <c r="A592" s="3">
        <v>598</v>
      </c>
      <c r="B592" s="94">
        <v>268.904</v>
      </c>
      <c r="E592" s="94"/>
    </row>
    <row r="593" spans="1:5" x14ac:dyDescent="0.2">
      <c r="A593" s="3">
        <v>599</v>
      </c>
      <c r="B593" s="94">
        <v>298.78100000000001</v>
      </c>
      <c r="E593" s="94"/>
    </row>
    <row r="594" spans="1:5" x14ac:dyDescent="0.2">
      <c r="A594" s="3">
        <v>600</v>
      </c>
      <c r="B594" s="94">
        <v>223.10599999999999</v>
      </c>
      <c r="E594" s="94"/>
    </row>
    <row r="595" spans="1:5" x14ac:dyDescent="0.2">
      <c r="A595" s="3">
        <v>601</v>
      </c>
      <c r="B595" s="94">
        <v>489.41199999999998</v>
      </c>
      <c r="E595" s="94"/>
    </row>
    <row r="596" spans="1:5" x14ac:dyDescent="0.2">
      <c r="A596" s="3">
        <v>602</v>
      </c>
      <c r="B596" s="94">
        <v>361.9</v>
      </c>
      <c r="E596" s="94"/>
    </row>
    <row r="597" spans="1:5" x14ac:dyDescent="0.2">
      <c r="A597" s="3">
        <v>603</v>
      </c>
      <c r="B597" s="94">
        <v>201.42099999999999</v>
      </c>
      <c r="E597" s="94"/>
    </row>
    <row r="598" spans="1:5" x14ac:dyDescent="0.2">
      <c r="A598" s="3">
        <v>604</v>
      </c>
      <c r="B598" s="94">
        <v>269.32900000000001</v>
      </c>
      <c r="E598" s="94"/>
    </row>
    <row r="599" spans="1:5" x14ac:dyDescent="0.2">
      <c r="A599" s="3">
        <v>605</v>
      </c>
      <c r="B599" s="94">
        <v>266.108</v>
      </c>
      <c r="E599" s="94"/>
    </row>
    <row r="600" spans="1:5" x14ac:dyDescent="0.2">
      <c r="A600" s="3">
        <v>606</v>
      </c>
      <c r="B600" s="94">
        <v>197.18199999999999</v>
      </c>
      <c r="E600" s="94"/>
    </row>
    <row r="601" spans="1:5" x14ac:dyDescent="0.2">
      <c r="A601" s="3">
        <v>607</v>
      </c>
      <c r="B601" s="94">
        <v>320.149</v>
      </c>
      <c r="E601" s="94"/>
    </row>
    <row r="602" spans="1:5" x14ac:dyDescent="0.2">
      <c r="A602" s="3">
        <v>608</v>
      </c>
      <c r="B602" s="94">
        <v>399.67</v>
      </c>
      <c r="E602" s="94"/>
    </row>
    <row r="603" spans="1:5" x14ac:dyDescent="0.2">
      <c r="A603" s="3">
        <v>609</v>
      </c>
      <c r="B603" s="94">
        <v>310.803</v>
      </c>
      <c r="E603" s="94"/>
    </row>
    <row r="604" spans="1:5" x14ac:dyDescent="0.2">
      <c r="A604" s="3">
        <v>610</v>
      </c>
      <c r="B604" s="94">
        <v>227.024</v>
      </c>
      <c r="E604" s="94"/>
    </row>
    <row r="605" spans="1:5" x14ac:dyDescent="0.2">
      <c r="A605" s="3">
        <v>611</v>
      </c>
      <c r="B605" s="94">
        <v>187.29300000000001</v>
      </c>
      <c r="E605" s="94"/>
    </row>
    <row r="606" spans="1:5" x14ac:dyDescent="0.2">
      <c r="A606" s="3">
        <v>612</v>
      </c>
      <c r="B606" s="94">
        <v>286.86399999999998</v>
      </c>
      <c r="E606" s="94"/>
    </row>
    <row r="607" spans="1:5" x14ac:dyDescent="0.2">
      <c r="A607" s="3">
        <v>613</v>
      </c>
      <c r="B607" s="94">
        <v>172.12100000000001</v>
      </c>
      <c r="E607" s="94"/>
    </row>
    <row r="608" spans="1:5" x14ac:dyDescent="0.2">
      <c r="A608" s="3">
        <v>614</v>
      </c>
      <c r="B608" s="94">
        <v>483.78899999999999</v>
      </c>
      <c r="E608" s="94"/>
    </row>
    <row r="609" spans="1:5" x14ac:dyDescent="0.2">
      <c r="A609" s="3">
        <v>615</v>
      </c>
      <c r="B609" s="94">
        <v>233.37200000000001</v>
      </c>
      <c r="E609" s="94"/>
    </row>
    <row r="610" spans="1:5" x14ac:dyDescent="0.2">
      <c r="A610" s="3">
        <v>616</v>
      </c>
      <c r="B610" s="94">
        <v>134.78100000000001</v>
      </c>
      <c r="E610" s="94"/>
    </row>
    <row r="611" spans="1:5" x14ac:dyDescent="0.2">
      <c r="A611" s="3">
        <v>617</v>
      </c>
      <c r="B611" s="94">
        <v>240.30199999999999</v>
      </c>
      <c r="E611" s="94"/>
    </row>
    <row r="612" spans="1:5" x14ac:dyDescent="0.2">
      <c r="A612" s="3">
        <v>618</v>
      </c>
      <c r="B612" s="94">
        <v>284.80900000000003</v>
      </c>
      <c r="E612" s="94"/>
    </row>
    <row r="613" spans="1:5" x14ac:dyDescent="0.2">
      <c r="A613" s="3">
        <v>619</v>
      </c>
      <c r="B613" s="94">
        <v>260.02600000000001</v>
      </c>
      <c r="E613" s="94"/>
    </row>
    <row r="614" spans="1:5" x14ac:dyDescent="0.2">
      <c r="A614" s="3">
        <v>621</v>
      </c>
      <c r="B614" s="94">
        <v>463.858</v>
      </c>
      <c r="E614" s="94"/>
    </row>
    <row r="615" spans="1:5" x14ac:dyDescent="0.2">
      <c r="A615" s="3">
        <v>622</v>
      </c>
      <c r="B615" s="94">
        <v>166.99100000000001</v>
      </c>
      <c r="E615" s="94"/>
    </row>
    <row r="616" spans="1:5" x14ac:dyDescent="0.2">
      <c r="A616" s="3">
        <v>623</v>
      </c>
      <c r="B616" s="94">
        <v>263.04500000000002</v>
      </c>
      <c r="E616" s="94"/>
    </row>
    <row r="617" spans="1:5" x14ac:dyDescent="0.2">
      <c r="A617" s="3">
        <v>624</v>
      </c>
      <c r="B617" s="94">
        <v>268.697</v>
      </c>
      <c r="E617" s="94"/>
    </row>
    <row r="618" spans="1:5" x14ac:dyDescent="0.2">
      <c r="A618" s="3">
        <v>625</v>
      </c>
      <c r="B618" s="94">
        <v>180.54300000000001</v>
      </c>
      <c r="E618" s="94"/>
    </row>
    <row r="619" spans="1:5" x14ac:dyDescent="0.2">
      <c r="A619" s="3">
        <v>626</v>
      </c>
      <c r="B619" s="94">
        <v>641.54200000000003</v>
      </c>
      <c r="E619" s="94"/>
    </row>
    <row r="620" spans="1:5" x14ac:dyDescent="0.2">
      <c r="A620" s="3">
        <v>627</v>
      </c>
      <c r="B620" s="94">
        <v>377.78500000000003</v>
      </c>
      <c r="E620" s="94"/>
    </row>
    <row r="621" spans="1:5" x14ac:dyDescent="0.2">
      <c r="A621" s="3">
        <v>628</v>
      </c>
      <c r="B621" s="94" t="s">
        <v>54</v>
      </c>
      <c r="E621" s="94"/>
    </row>
    <row r="622" spans="1:5" x14ac:dyDescent="0.2">
      <c r="A622" s="3">
        <v>629</v>
      </c>
      <c r="B622" s="94">
        <v>175.83500000000001</v>
      </c>
      <c r="E622" s="94"/>
    </row>
    <row r="623" spans="1:5" x14ac:dyDescent="0.2">
      <c r="A623" s="3">
        <v>630</v>
      </c>
      <c r="B623" s="94">
        <v>375.28100000000001</v>
      </c>
      <c r="E623" s="94"/>
    </row>
    <row r="624" spans="1:5" x14ac:dyDescent="0.2">
      <c r="A624" s="3">
        <v>631</v>
      </c>
      <c r="B624" s="94">
        <v>293.12099999999998</v>
      </c>
      <c r="E624" s="94"/>
    </row>
    <row r="625" spans="1:5" x14ac:dyDescent="0.2">
      <c r="A625" s="3">
        <v>632</v>
      </c>
      <c r="B625" s="94">
        <v>396.21</v>
      </c>
      <c r="E625" s="94"/>
    </row>
    <row r="626" spans="1:5" x14ac:dyDescent="0.2">
      <c r="A626" s="3">
        <v>633</v>
      </c>
      <c r="B626" s="94">
        <v>168.51</v>
      </c>
      <c r="E626" s="94"/>
    </row>
    <row r="627" spans="1:5" x14ac:dyDescent="0.2">
      <c r="A627" s="3">
        <v>634</v>
      </c>
      <c r="B627" s="94">
        <v>450.03800000000001</v>
      </c>
      <c r="E627" s="94"/>
    </row>
    <row r="628" spans="1:5" x14ac:dyDescent="0.2">
      <c r="A628" s="3">
        <v>635</v>
      </c>
      <c r="B628" s="94">
        <v>125.80200000000001</v>
      </c>
      <c r="E628" s="94"/>
    </row>
    <row r="629" spans="1:5" x14ac:dyDescent="0.2">
      <c r="A629" s="3">
        <v>636</v>
      </c>
      <c r="B629" s="94" t="s">
        <v>54</v>
      </c>
      <c r="E629" s="94"/>
    </row>
    <row r="630" spans="1:5" x14ac:dyDescent="0.2">
      <c r="A630" s="3">
        <v>637</v>
      </c>
      <c r="B630" s="94">
        <v>149.119</v>
      </c>
      <c r="E630" s="94"/>
    </row>
    <row r="631" spans="1:5" x14ac:dyDescent="0.2">
      <c r="A631" s="3">
        <v>638</v>
      </c>
      <c r="B631" s="94">
        <v>239.93899999999999</v>
      </c>
      <c r="E631" s="94"/>
    </row>
    <row r="632" spans="1:5" x14ac:dyDescent="0.2">
      <c r="A632" s="3">
        <v>639</v>
      </c>
      <c r="B632" s="94">
        <v>309.31599999999997</v>
      </c>
      <c r="E632" s="94"/>
    </row>
    <row r="633" spans="1:5" x14ac:dyDescent="0.2">
      <c r="A633" s="3">
        <v>640</v>
      </c>
      <c r="B633" s="94" t="s">
        <v>54</v>
      </c>
      <c r="E633" s="94"/>
    </row>
    <row r="634" spans="1:5" x14ac:dyDescent="0.2">
      <c r="A634" s="3">
        <v>641</v>
      </c>
      <c r="B634" s="94">
        <v>347.14600000000002</v>
      </c>
      <c r="E634" s="94"/>
    </row>
    <row r="635" spans="1:5" x14ac:dyDescent="0.2">
      <c r="A635" s="3">
        <v>642</v>
      </c>
      <c r="B635" s="94">
        <v>193.24100000000001</v>
      </c>
      <c r="E635" s="94"/>
    </row>
    <row r="636" spans="1:5" x14ac:dyDescent="0.2">
      <c r="A636" s="3">
        <v>643</v>
      </c>
      <c r="B636" s="94" t="s">
        <v>54</v>
      </c>
      <c r="E636" s="94"/>
    </row>
    <row r="637" spans="1:5" x14ac:dyDescent="0.2">
      <c r="A637" s="3">
        <v>644</v>
      </c>
      <c r="B637" s="94">
        <v>199.56800000000001</v>
      </c>
      <c r="E637" s="94"/>
    </row>
    <row r="638" spans="1:5" x14ac:dyDescent="0.2">
      <c r="A638" s="3">
        <v>645</v>
      </c>
      <c r="B638" s="94">
        <v>227.33799999999999</v>
      </c>
      <c r="E638" s="94"/>
    </row>
    <row r="639" spans="1:5" x14ac:dyDescent="0.2">
      <c r="A639" s="3">
        <v>646</v>
      </c>
      <c r="B639" s="94">
        <v>195.738</v>
      </c>
      <c r="E639" s="94"/>
    </row>
    <row r="640" spans="1:5" x14ac:dyDescent="0.2">
      <c r="A640" s="3">
        <v>647</v>
      </c>
      <c r="B640" s="94">
        <v>175.64500000000001</v>
      </c>
      <c r="E640" s="94"/>
    </row>
    <row r="641" spans="1:5" x14ac:dyDescent="0.2">
      <c r="A641" s="3">
        <v>648</v>
      </c>
      <c r="B641" s="94">
        <v>329.57600000000002</v>
      </c>
      <c r="E641" s="94"/>
    </row>
    <row r="642" spans="1:5" x14ac:dyDescent="0.2">
      <c r="A642" s="3">
        <v>649</v>
      </c>
      <c r="B642" s="94">
        <v>234.60599999999999</v>
      </c>
      <c r="E642" s="94"/>
    </row>
    <row r="643" spans="1:5" x14ac:dyDescent="0.2">
      <c r="A643" s="3">
        <v>650</v>
      </c>
      <c r="B643" s="94">
        <v>312.74700000000001</v>
      </c>
      <c r="E643" s="94"/>
    </row>
    <row r="644" spans="1:5" x14ac:dyDescent="0.2">
      <c r="A644" s="3">
        <v>651</v>
      </c>
      <c r="B644" s="94">
        <v>190.51</v>
      </c>
      <c r="E644" s="94"/>
    </row>
    <row r="645" spans="1:5" x14ac:dyDescent="0.2">
      <c r="A645" s="3">
        <v>652</v>
      </c>
      <c r="B645" s="94">
        <v>204.63</v>
      </c>
      <c r="E645" s="94"/>
    </row>
    <row r="646" spans="1:5" x14ac:dyDescent="0.2">
      <c r="A646" s="3">
        <v>654</v>
      </c>
      <c r="B646" s="94">
        <v>240.482</v>
      </c>
      <c r="E646" s="94"/>
    </row>
    <row r="647" spans="1:5" x14ac:dyDescent="0.2">
      <c r="A647" s="3">
        <v>655</v>
      </c>
      <c r="B647" s="94">
        <v>183.47499999999999</v>
      </c>
      <c r="E647" s="94"/>
    </row>
    <row r="648" spans="1:5" x14ac:dyDescent="0.2">
      <c r="A648" s="3">
        <v>656</v>
      </c>
      <c r="B648" s="94">
        <v>368.67700000000002</v>
      </c>
      <c r="E648" s="94"/>
    </row>
    <row r="649" spans="1:5" x14ac:dyDescent="0.2">
      <c r="A649" s="3">
        <v>657</v>
      </c>
      <c r="B649" s="94">
        <v>288.96300000000002</v>
      </c>
      <c r="E649" s="94"/>
    </row>
    <row r="650" spans="1:5" x14ac:dyDescent="0.2">
      <c r="A650" s="3">
        <v>658</v>
      </c>
      <c r="B650" s="94">
        <v>120.05800000000001</v>
      </c>
      <c r="E650" s="94"/>
    </row>
    <row r="651" spans="1:5" x14ac:dyDescent="0.2">
      <c r="A651" s="3">
        <v>659</v>
      </c>
      <c r="B651" s="94">
        <v>218.197</v>
      </c>
      <c r="E651" s="94"/>
    </row>
    <row r="652" spans="1:5" x14ac:dyDescent="0.2">
      <c r="A652" s="3">
        <v>660</v>
      </c>
      <c r="B652" s="94">
        <v>142.41800000000001</v>
      </c>
      <c r="E652" s="94"/>
    </row>
    <row r="653" spans="1:5" x14ac:dyDescent="0.2">
      <c r="A653" s="3">
        <v>661</v>
      </c>
      <c r="B653" s="94">
        <v>180.77</v>
      </c>
      <c r="E653" s="94"/>
    </row>
    <row r="654" spans="1:5" x14ac:dyDescent="0.2">
      <c r="A654" s="3">
        <v>662</v>
      </c>
      <c r="B654" s="94">
        <v>164.80600000000001</v>
      </c>
      <c r="E654" s="94"/>
    </row>
    <row r="655" spans="1:5" x14ac:dyDescent="0.2">
      <c r="A655" s="3">
        <v>663</v>
      </c>
      <c r="B655" s="94">
        <v>833.07500000000005</v>
      </c>
      <c r="E655" s="94"/>
    </row>
    <row r="656" spans="1:5" x14ac:dyDescent="0.2">
      <c r="A656" s="3">
        <v>664</v>
      </c>
      <c r="B656" s="94" t="s">
        <v>54</v>
      </c>
      <c r="E656" s="94"/>
    </row>
    <row r="657" spans="1:5" x14ac:dyDescent="0.2">
      <c r="A657" s="3">
        <v>665</v>
      </c>
      <c r="B657" s="94">
        <v>230.018</v>
      </c>
      <c r="E657" s="94"/>
    </row>
    <row r="658" spans="1:5" x14ac:dyDescent="0.2">
      <c r="A658" s="3">
        <v>666</v>
      </c>
      <c r="B658" s="94">
        <v>303.96300000000002</v>
      </c>
      <c r="E658" s="94"/>
    </row>
    <row r="659" spans="1:5" x14ac:dyDescent="0.2">
      <c r="A659" s="3">
        <v>667</v>
      </c>
      <c r="B659" s="94">
        <v>167.41300000000001</v>
      </c>
      <c r="E659" s="94"/>
    </row>
    <row r="660" spans="1:5" x14ac:dyDescent="0.2">
      <c r="A660" s="3">
        <v>668</v>
      </c>
      <c r="B660" s="94" t="s">
        <v>54</v>
      </c>
      <c r="E660" s="94"/>
    </row>
    <row r="661" spans="1:5" x14ac:dyDescent="0.2">
      <c r="A661" s="3">
        <v>669</v>
      </c>
      <c r="B661" s="94" t="s">
        <v>54</v>
      </c>
      <c r="E661" s="94"/>
    </row>
    <row r="662" spans="1:5" x14ac:dyDescent="0.2">
      <c r="A662" s="3">
        <v>670</v>
      </c>
      <c r="B662" s="94" t="s">
        <v>54</v>
      </c>
      <c r="E662" s="94"/>
    </row>
    <row r="663" spans="1:5" x14ac:dyDescent="0.2">
      <c r="A663" s="3">
        <v>671</v>
      </c>
      <c r="B663" s="94">
        <v>374.226</v>
      </c>
      <c r="E663" s="94"/>
    </row>
    <row r="664" spans="1:5" x14ac:dyDescent="0.2">
      <c r="A664" s="3">
        <v>672</v>
      </c>
      <c r="B664" s="94">
        <v>150.38200000000001</v>
      </c>
      <c r="E664" s="94"/>
    </row>
    <row r="665" spans="1:5" x14ac:dyDescent="0.2">
      <c r="A665" s="3">
        <v>673</v>
      </c>
      <c r="B665" s="94">
        <v>258.91899999999998</v>
      </c>
      <c r="E665" s="94"/>
    </row>
    <row r="666" spans="1:5" x14ac:dyDescent="0.2">
      <c r="A666" s="3">
        <v>674</v>
      </c>
      <c r="B666" s="94">
        <v>537.34100000000001</v>
      </c>
      <c r="E666" s="94"/>
    </row>
    <row r="667" spans="1:5" x14ac:dyDescent="0.2">
      <c r="A667" s="3">
        <v>675</v>
      </c>
      <c r="B667" s="94">
        <v>171.25800000000001</v>
      </c>
      <c r="E667" s="94"/>
    </row>
    <row r="668" spans="1:5" x14ac:dyDescent="0.2">
      <c r="A668" s="3">
        <v>676</v>
      </c>
      <c r="B668" s="94">
        <v>254.26</v>
      </c>
      <c r="E668" s="94"/>
    </row>
    <row r="669" spans="1:5" x14ac:dyDescent="0.2">
      <c r="A669" s="3">
        <v>678</v>
      </c>
      <c r="B669" s="94">
        <v>152.363</v>
      </c>
      <c r="E669" s="94"/>
    </row>
    <row r="670" spans="1:5" x14ac:dyDescent="0.2">
      <c r="A670" s="3">
        <v>679</v>
      </c>
      <c r="B670" s="94">
        <v>374.91500000000002</v>
      </c>
      <c r="E670" s="94"/>
    </row>
    <row r="671" spans="1:5" x14ac:dyDescent="0.2">
      <c r="A671" s="3">
        <v>680</v>
      </c>
      <c r="B671" s="94">
        <v>182.131</v>
      </c>
      <c r="E671" s="94"/>
    </row>
    <row r="672" spans="1:5" x14ac:dyDescent="0.2">
      <c r="A672" s="3">
        <v>681</v>
      </c>
      <c r="B672" s="94">
        <v>260.18799999999999</v>
      </c>
      <c r="E672" s="94"/>
    </row>
    <row r="673" spans="1:5" x14ac:dyDescent="0.2">
      <c r="A673" s="3">
        <v>682</v>
      </c>
      <c r="B673" s="94" t="s">
        <v>54</v>
      </c>
      <c r="E673" s="94"/>
    </row>
    <row r="674" spans="1:5" x14ac:dyDescent="0.2">
      <c r="A674" s="3">
        <v>683</v>
      </c>
      <c r="B674" s="94">
        <v>314.95600000000002</v>
      </c>
      <c r="E674" s="94"/>
    </row>
    <row r="675" spans="1:5" x14ac:dyDescent="0.2">
      <c r="A675" s="3">
        <v>684</v>
      </c>
      <c r="B675" s="94" t="s">
        <v>54</v>
      </c>
      <c r="E675" s="94"/>
    </row>
    <row r="676" spans="1:5" x14ac:dyDescent="0.2">
      <c r="A676" s="3">
        <v>685</v>
      </c>
      <c r="B676" s="94">
        <v>93.057000000000002</v>
      </c>
      <c r="E676" s="94"/>
    </row>
    <row r="677" spans="1:5" x14ac:dyDescent="0.2">
      <c r="A677" s="3">
        <v>686</v>
      </c>
      <c r="B677" s="94">
        <v>534.33900000000006</v>
      </c>
      <c r="E677" s="94"/>
    </row>
    <row r="678" spans="1:5" x14ac:dyDescent="0.2">
      <c r="A678" s="3">
        <v>687</v>
      </c>
      <c r="B678" s="94">
        <v>238.29</v>
      </c>
      <c r="E678" s="94"/>
    </row>
    <row r="679" spans="1:5" x14ac:dyDescent="0.2">
      <c r="A679" s="3">
        <v>688</v>
      </c>
      <c r="B679" s="94">
        <v>231.05500000000001</v>
      </c>
      <c r="E679" s="94"/>
    </row>
    <row r="680" spans="1:5" x14ac:dyDescent="0.2">
      <c r="A680" s="3">
        <v>689</v>
      </c>
      <c r="B680" s="94">
        <v>261.52</v>
      </c>
      <c r="E680" s="94"/>
    </row>
    <row r="681" spans="1:5" x14ac:dyDescent="0.2">
      <c r="A681" s="3">
        <v>690</v>
      </c>
      <c r="B681" s="94">
        <v>522.63800000000003</v>
      </c>
      <c r="E681" s="94"/>
    </row>
    <row r="682" spans="1:5" x14ac:dyDescent="0.2">
      <c r="A682" s="3">
        <v>691</v>
      </c>
      <c r="B682" s="94">
        <v>186.00200000000001</v>
      </c>
      <c r="E682" s="94"/>
    </row>
    <row r="683" spans="1:5" x14ac:dyDescent="0.2">
      <c r="A683" s="3">
        <v>692</v>
      </c>
      <c r="B683" s="94">
        <v>384.19900000000001</v>
      </c>
      <c r="E683" s="94"/>
    </row>
    <row r="684" spans="1:5" x14ac:dyDescent="0.2">
      <c r="A684" s="3">
        <v>693</v>
      </c>
      <c r="B684" s="94">
        <v>262.899</v>
      </c>
      <c r="E684" s="94"/>
    </row>
    <row r="685" spans="1:5" x14ac:dyDescent="0.2">
      <c r="A685" s="3">
        <v>694</v>
      </c>
      <c r="B685" s="94">
        <v>216.548</v>
      </c>
      <c r="E685" s="94"/>
    </row>
    <row r="686" spans="1:5" x14ac:dyDescent="0.2">
      <c r="A686" s="3">
        <v>695</v>
      </c>
      <c r="B686" s="94">
        <v>337.56</v>
      </c>
      <c r="E686" s="94"/>
    </row>
    <row r="687" spans="1:5" x14ac:dyDescent="0.2">
      <c r="A687" s="3">
        <v>696</v>
      </c>
      <c r="B687" s="94">
        <v>358.29700000000003</v>
      </c>
      <c r="E687" s="94"/>
    </row>
    <row r="688" spans="1:5" x14ac:dyDescent="0.2">
      <c r="A688" s="3">
        <v>697</v>
      </c>
      <c r="B688" s="94">
        <v>354.733</v>
      </c>
      <c r="E688" s="94"/>
    </row>
    <row r="689" spans="1:5" x14ac:dyDescent="0.2">
      <c r="A689" s="3">
        <v>698</v>
      </c>
      <c r="B689" s="94">
        <v>280.65499999999997</v>
      </c>
      <c r="E689" s="94"/>
    </row>
    <row r="690" spans="1:5" x14ac:dyDescent="0.2">
      <c r="A690" s="3">
        <v>699</v>
      </c>
      <c r="B690" s="94">
        <v>338.428</v>
      </c>
      <c r="E690" s="94"/>
    </row>
    <row r="691" spans="1:5" x14ac:dyDescent="0.2">
      <c r="A691" s="3">
        <v>700</v>
      </c>
      <c r="B691" s="94">
        <v>312.32100000000003</v>
      </c>
      <c r="E691" s="94"/>
    </row>
    <row r="692" spans="1:5" x14ac:dyDescent="0.2">
      <c r="A692" s="3">
        <v>701</v>
      </c>
      <c r="B692" s="94">
        <v>326.92599999999999</v>
      </c>
      <c r="E692" s="94"/>
    </row>
    <row r="693" spans="1:5" x14ac:dyDescent="0.2">
      <c r="A693" s="3">
        <v>702</v>
      </c>
      <c r="B693" s="94">
        <v>285.34699999999998</v>
      </c>
      <c r="E693" s="94"/>
    </row>
    <row r="694" spans="1:5" x14ac:dyDescent="0.2">
      <c r="A694" s="3">
        <v>703</v>
      </c>
      <c r="B694" s="94">
        <v>177.386</v>
      </c>
      <c r="E694" s="94"/>
    </row>
    <row r="695" spans="1:5" x14ac:dyDescent="0.2">
      <c r="A695" s="3">
        <v>704</v>
      </c>
      <c r="B695" s="94">
        <v>309.137</v>
      </c>
      <c r="E695" s="94"/>
    </row>
    <row r="696" spans="1:5" x14ac:dyDescent="0.2">
      <c r="A696" s="3">
        <v>705</v>
      </c>
      <c r="B696" s="94">
        <v>288.63900000000001</v>
      </c>
      <c r="E696" s="94"/>
    </row>
    <row r="697" spans="1:5" x14ac:dyDescent="0.2">
      <c r="A697" s="3">
        <v>707</v>
      </c>
      <c r="B697" s="94">
        <v>352.81299999999999</v>
      </c>
      <c r="E697" s="94"/>
    </row>
    <row r="698" spans="1:5" x14ac:dyDescent="0.2">
      <c r="A698" s="3">
        <v>708</v>
      </c>
      <c r="B698" s="94">
        <v>227.542</v>
      </c>
      <c r="E698" s="94"/>
    </row>
    <row r="699" spans="1:5" x14ac:dyDescent="0.2">
      <c r="A699" s="3">
        <v>709</v>
      </c>
      <c r="B699" s="94">
        <v>339.94799999999998</v>
      </c>
      <c r="E699" s="94"/>
    </row>
    <row r="700" spans="1:5" x14ac:dyDescent="0.2">
      <c r="A700" s="3">
        <v>710</v>
      </c>
      <c r="B700" s="94">
        <v>280.70699999999999</v>
      </c>
      <c r="E700" s="94"/>
    </row>
    <row r="701" spans="1:5" x14ac:dyDescent="0.2">
      <c r="A701" s="3">
        <v>711</v>
      </c>
      <c r="B701" s="94">
        <v>129.93</v>
      </c>
      <c r="E701" s="94"/>
    </row>
    <row r="702" spans="1:5" x14ac:dyDescent="0.2">
      <c r="A702" s="3">
        <v>712</v>
      </c>
      <c r="B702" s="94">
        <v>595.63900000000001</v>
      </c>
      <c r="E702" s="94"/>
    </row>
    <row r="703" spans="1:5" x14ac:dyDescent="0.2">
      <c r="A703" s="3">
        <v>713</v>
      </c>
      <c r="B703" s="94">
        <v>145.685</v>
      </c>
      <c r="E703" s="94"/>
    </row>
    <row r="704" spans="1:5" x14ac:dyDescent="0.2">
      <c r="A704" s="3">
        <v>714</v>
      </c>
      <c r="B704" s="94">
        <v>118.69499999999999</v>
      </c>
      <c r="E704" s="94"/>
    </row>
    <row r="705" spans="1:5" x14ac:dyDescent="0.2">
      <c r="A705" s="3">
        <v>715</v>
      </c>
      <c r="B705" s="94">
        <v>117.971</v>
      </c>
      <c r="E705" s="94"/>
    </row>
    <row r="706" spans="1:5" x14ac:dyDescent="0.2">
      <c r="A706" s="3">
        <v>716</v>
      </c>
      <c r="B706" s="94">
        <v>283.053</v>
      </c>
      <c r="E706" s="94"/>
    </row>
    <row r="707" spans="1:5" x14ac:dyDescent="0.2">
      <c r="A707" s="3">
        <v>717</v>
      </c>
      <c r="B707" s="94">
        <v>250.483</v>
      </c>
      <c r="E707" s="94"/>
    </row>
    <row r="708" spans="1:5" x14ac:dyDescent="0.2">
      <c r="A708" s="3">
        <v>718</v>
      </c>
      <c r="B708" s="94">
        <v>514.56399999999996</v>
      </c>
      <c r="E708" s="94"/>
    </row>
    <row r="709" spans="1:5" x14ac:dyDescent="0.2">
      <c r="A709" s="3">
        <v>719</v>
      </c>
      <c r="B709" s="94">
        <v>216.73599999999999</v>
      </c>
      <c r="E709" s="94"/>
    </row>
    <row r="710" spans="1:5" x14ac:dyDescent="0.2">
      <c r="A710" s="3">
        <v>720</v>
      </c>
      <c r="B710" s="94">
        <v>272.45400000000001</v>
      </c>
      <c r="E710" s="94"/>
    </row>
    <row r="711" spans="1:5" x14ac:dyDescent="0.2">
      <c r="A711" s="3">
        <v>721</v>
      </c>
      <c r="B711" s="94">
        <v>148.554</v>
      </c>
      <c r="E711" s="94"/>
    </row>
    <row r="712" spans="1:5" x14ac:dyDescent="0.2">
      <c r="A712" s="3">
        <v>722</v>
      </c>
      <c r="B712" s="94">
        <v>373.351</v>
      </c>
      <c r="E712" s="94"/>
    </row>
    <row r="713" spans="1:5" x14ac:dyDescent="0.2">
      <c r="A713" s="3">
        <v>723</v>
      </c>
      <c r="B713" s="94">
        <v>446.41399999999999</v>
      </c>
      <c r="E713" s="94"/>
    </row>
    <row r="714" spans="1:5" x14ac:dyDescent="0.2">
      <c r="A714" s="3">
        <v>724</v>
      </c>
      <c r="B714" s="94">
        <v>194.04</v>
      </c>
      <c r="E714" s="94"/>
    </row>
    <row r="715" spans="1:5" x14ac:dyDescent="0.2">
      <c r="A715" s="3">
        <v>725</v>
      </c>
      <c r="B715" s="94">
        <v>346.33800000000002</v>
      </c>
      <c r="E715" s="94"/>
    </row>
    <row r="716" spans="1:5" x14ac:dyDescent="0.2">
      <c r="A716" s="3">
        <v>726</v>
      </c>
      <c r="B716" s="94">
        <v>207.64099999999999</v>
      </c>
      <c r="E716" s="94"/>
    </row>
    <row r="717" spans="1:5" x14ac:dyDescent="0.2">
      <c r="A717" s="3">
        <v>727</v>
      </c>
      <c r="B717" s="94">
        <v>147.714</v>
      </c>
      <c r="E717" s="94"/>
    </row>
    <row r="718" spans="1:5" x14ac:dyDescent="0.2">
      <c r="A718" s="3">
        <v>728</v>
      </c>
      <c r="B718" s="94">
        <v>156.524</v>
      </c>
      <c r="E718" s="94"/>
    </row>
    <row r="719" spans="1:5" x14ac:dyDescent="0.2">
      <c r="A719" s="3">
        <v>729</v>
      </c>
      <c r="B719" s="94">
        <v>237.102</v>
      </c>
      <c r="E719" s="94"/>
    </row>
    <row r="720" spans="1:5" x14ac:dyDescent="0.2">
      <c r="A720" s="3">
        <v>730</v>
      </c>
      <c r="B720" s="94">
        <v>277.90199999999999</v>
      </c>
      <c r="E720" s="94"/>
    </row>
    <row r="721" spans="1:5" x14ac:dyDescent="0.2">
      <c r="A721" s="3">
        <v>731</v>
      </c>
      <c r="B721" s="94">
        <v>265.95499999999998</v>
      </c>
      <c r="E721" s="94"/>
    </row>
    <row r="722" spans="1:5" x14ac:dyDescent="0.2">
      <c r="A722" s="3">
        <v>732</v>
      </c>
      <c r="B722" s="94">
        <v>415.50900000000001</v>
      </c>
      <c r="E722" s="94"/>
    </row>
    <row r="723" spans="1:5" x14ac:dyDescent="0.2">
      <c r="A723" s="3">
        <v>733</v>
      </c>
      <c r="B723" s="94" t="s">
        <v>54</v>
      </c>
      <c r="E723" s="94"/>
    </row>
    <row r="724" spans="1:5" x14ac:dyDescent="0.2">
      <c r="A724" s="3">
        <v>734</v>
      </c>
      <c r="B724" s="94">
        <v>255.53100000000001</v>
      </c>
      <c r="E724" s="94"/>
    </row>
    <row r="725" spans="1:5" x14ac:dyDescent="0.2">
      <c r="A725" s="3">
        <v>735</v>
      </c>
      <c r="B725" s="94">
        <v>75.772999999999996</v>
      </c>
      <c r="E725" s="94"/>
    </row>
    <row r="726" spans="1:5" x14ac:dyDescent="0.2">
      <c r="A726" s="3">
        <v>736</v>
      </c>
      <c r="B726" s="94">
        <v>245.25899999999999</v>
      </c>
      <c r="E726" s="94"/>
    </row>
    <row r="727" spans="1:5" x14ac:dyDescent="0.2">
      <c r="A727" s="3">
        <v>737</v>
      </c>
      <c r="B727" s="94">
        <v>495.56299999999999</v>
      </c>
      <c r="E727" s="94"/>
    </row>
    <row r="728" spans="1:5" x14ac:dyDescent="0.2">
      <c r="A728" s="3">
        <v>738</v>
      </c>
      <c r="B728" s="94">
        <v>234.56899999999999</v>
      </c>
      <c r="E728" s="94"/>
    </row>
    <row r="729" spans="1:5" x14ac:dyDescent="0.2">
      <c r="A729" s="3">
        <v>739</v>
      </c>
      <c r="B729" s="94">
        <v>307.35700000000003</v>
      </c>
      <c r="E729" s="94"/>
    </row>
    <row r="730" spans="1:5" x14ac:dyDescent="0.2">
      <c r="A730" s="3">
        <v>740</v>
      </c>
      <c r="B730" s="94">
        <v>185.65299999999999</v>
      </c>
      <c r="E730" s="94"/>
    </row>
    <row r="731" spans="1:5" x14ac:dyDescent="0.2">
      <c r="A731" s="3">
        <v>741</v>
      </c>
      <c r="B731" s="94">
        <v>187.71</v>
      </c>
      <c r="E731" s="94"/>
    </row>
    <row r="732" spans="1:5" x14ac:dyDescent="0.2">
      <c r="A732" s="3">
        <v>742</v>
      </c>
      <c r="B732" s="94">
        <v>143.65</v>
      </c>
      <c r="E732" s="94"/>
    </row>
    <row r="733" spans="1:5" x14ac:dyDescent="0.2">
      <c r="A733" s="3">
        <v>743</v>
      </c>
      <c r="B733" s="94">
        <v>187.61099999999999</v>
      </c>
      <c r="E733" s="94"/>
    </row>
    <row r="734" spans="1:5" x14ac:dyDescent="0.2">
      <c r="A734" s="3">
        <v>744</v>
      </c>
      <c r="B734" s="94">
        <v>223.142</v>
      </c>
      <c r="E734" s="94"/>
    </row>
    <row r="735" spans="1:5" x14ac:dyDescent="0.2">
      <c r="A735" s="3">
        <v>745</v>
      </c>
      <c r="B735" s="94">
        <v>244.798</v>
      </c>
      <c r="E735" s="94"/>
    </row>
    <row r="736" spans="1:5" x14ac:dyDescent="0.2">
      <c r="A736" s="3">
        <v>746</v>
      </c>
      <c r="B736" s="94">
        <v>392.61399999999998</v>
      </c>
      <c r="E736" s="94"/>
    </row>
    <row r="737" spans="1:5" x14ac:dyDescent="0.2">
      <c r="A737" s="3">
        <v>747</v>
      </c>
      <c r="B737" s="94">
        <v>229.59</v>
      </c>
      <c r="E737" s="94"/>
    </row>
    <row r="738" spans="1:5" x14ac:dyDescent="0.2">
      <c r="A738" s="3">
        <v>748</v>
      </c>
      <c r="B738" s="94">
        <v>146.68700000000001</v>
      </c>
      <c r="E738" s="94"/>
    </row>
    <row r="739" spans="1:5" x14ac:dyDescent="0.2">
      <c r="A739" s="3">
        <v>749</v>
      </c>
      <c r="B739" s="94">
        <v>134.97499999999999</v>
      </c>
      <c r="E739" s="94"/>
    </row>
    <row r="740" spans="1:5" x14ac:dyDescent="0.2">
      <c r="A740" s="3">
        <v>750</v>
      </c>
      <c r="B740" s="94">
        <v>419.6</v>
      </c>
      <c r="E740" s="94"/>
    </row>
    <row r="741" spans="1:5" x14ac:dyDescent="0.2">
      <c r="A741" s="3">
        <v>751</v>
      </c>
      <c r="B741" s="94">
        <v>317.31700000000001</v>
      </c>
      <c r="E741" s="94"/>
    </row>
    <row r="742" spans="1:5" x14ac:dyDescent="0.2">
      <c r="A742" s="3">
        <v>752</v>
      </c>
      <c r="B742" s="94">
        <v>239.94399999999999</v>
      </c>
      <c r="E742" s="94"/>
    </row>
    <row r="743" spans="1:5" x14ac:dyDescent="0.2">
      <c r="A743" s="3">
        <v>753</v>
      </c>
      <c r="B743" s="94">
        <v>155.32400000000001</v>
      </c>
      <c r="E743" s="94"/>
    </row>
    <row r="744" spans="1:5" x14ac:dyDescent="0.2">
      <c r="A744" s="3">
        <v>754</v>
      </c>
      <c r="B744" s="94">
        <v>200.05500000000001</v>
      </c>
      <c r="E744" s="94"/>
    </row>
    <row r="745" spans="1:5" x14ac:dyDescent="0.2">
      <c r="A745" s="3">
        <v>755</v>
      </c>
      <c r="B745" s="94">
        <v>165.27199999999999</v>
      </c>
      <c r="E745" s="94"/>
    </row>
    <row r="746" spans="1:5" x14ac:dyDescent="0.2">
      <c r="A746" s="3">
        <v>756</v>
      </c>
      <c r="B746" s="94">
        <v>181.971</v>
      </c>
      <c r="E746" s="94"/>
    </row>
    <row r="747" spans="1:5" x14ac:dyDescent="0.2">
      <c r="A747" s="3">
        <v>757</v>
      </c>
      <c r="B747" s="94">
        <v>306.03399999999999</v>
      </c>
      <c r="E747" s="94"/>
    </row>
    <row r="748" spans="1:5" x14ac:dyDescent="0.2">
      <c r="A748" s="3">
        <v>758</v>
      </c>
      <c r="B748" s="94">
        <v>182.70699999999999</v>
      </c>
      <c r="E748" s="94"/>
    </row>
    <row r="749" spans="1:5" x14ac:dyDescent="0.2">
      <c r="A749" s="3">
        <v>759</v>
      </c>
      <c r="B749" s="94">
        <v>157.64699999999999</v>
      </c>
      <c r="E749" s="94"/>
    </row>
    <row r="750" spans="1:5" x14ac:dyDescent="0.2">
      <c r="A750" s="3">
        <v>760</v>
      </c>
      <c r="B750" s="94">
        <v>211.965</v>
      </c>
      <c r="E750" s="94"/>
    </row>
    <row r="751" spans="1:5" x14ac:dyDescent="0.2">
      <c r="A751" s="3">
        <v>761</v>
      </c>
      <c r="B751" s="94">
        <v>134.352</v>
      </c>
      <c r="E751" s="94"/>
    </row>
    <row r="752" spans="1:5" x14ac:dyDescent="0.2">
      <c r="A752" s="3">
        <v>763</v>
      </c>
      <c r="B752" s="94">
        <v>183.99700000000001</v>
      </c>
      <c r="E752" s="94"/>
    </row>
    <row r="753" spans="1:5" x14ac:dyDescent="0.2">
      <c r="A753" s="3">
        <v>764</v>
      </c>
      <c r="B753" s="94">
        <v>196.11600000000001</v>
      </c>
      <c r="E753" s="94"/>
    </row>
    <row r="754" spans="1:5" x14ac:dyDescent="0.2">
      <c r="A754" s="3">
        <v>765</v>
      </c>
      <c r="B754" s="94">
        <v>354.28100000000001</v>
      </c>
      <c r="E754" s="94"/>
    </row>
    <row r="755" spans="1:5" x14ac:dyDescent="0.2">
      <c r="A755" s="3">
        <v>766</v>
      </c>
      <c r="B755" s="94">
        <v>316.36200000000002</v>
      </c>
      <c r="E755" s="94"/>
    </row>
    <row r="756" spans="1:5" x14ac:dyDescent="0.2">
      <c r="A756" s="3">
        <v>767</v>
      </c>
      <c r="B756" s="94">
        <v>127.89700000000001</v>
      </c>
      <c r="E756" s="94"/>
    </row>
    <row r="757" spans="1:5" x14ac:dyDescent="0.2">
      <c r="A757" s="3">
        <v>768</v>
      </c>
      <c r="B757" s="94">
        <v>411.31200000000001</v>
      </c>
      <c r="E757" s="94"/>
    </row>
    <row r="758" spans="1:5" x14ac:dyDescent="0.2">
      <c r="A758" s="3">
        <v>769</v>
      </c>
      <c r="B758" s="94">
        <v>201.172</v>
      </c>
      <c r="E758" s="94"/>
    </row>
    <row r="759" spans="1:5" x14ac:dyDescent="0.2">
      <c r="A759" s="3">
        <v>770</v>
      </c>
      <c r="B759" s="94">
        <v>86.27</v>
      </c>
      <c r="E759" s="94"/>
    </row>
    <row r="760" spans="1:5" x14ac:dyDescent="0.2">
      <c r="A760" s="3">
        <v>771</v>
      </c>
      <c r="B760" s="94">
        <v>155.06800000000001</v>
      </c>
      <c r="E760" s="94"/>
    </row>
    <row r="761" spans="1:5" x14ac:dyDescent="0.2">
      <c r="A761" s="3">
        <v>772</v>
      </c>
      <c r="B761" s="94">
        <v>361.202</v>
      </c>
      <c r="E761" s="94"/>
    </row>
    <row r="762" spans="1:5" x14ac:dyDescent="0.2">
      <c r="A762" s="3">
        <v>773</v>
      </c>
      <c r="B762" s="94">
        <v>88.049000000000007</v>
      </c>
      <c r="E762" s="94"/>
    </row>
    <row r="763" spans="1:5" x14ac:dyDescent="0.2">
      <c r="A763" s="3">
        <v>774</v>
      </c>
      <c r="B763" s="94">
        <v>338.25200000000001</v>
      </c>
      <c r="E763" s="94"/>
    </row>
    <row r="764" spans="1:5" x14ac:dyDescent="0.2">
      <c r="A764" s="3">
        <v>775</v>
      </c>
      <c r="B764" s="94">
        <v>58.801000000000002</v>
      </c>
      <c r="E764" s="94"/>
    </row>
    <row r="765" spans="1:5" x14ac:dyDescent="0.2">
      <c r="A765" s="3">
        <v>777</v>
      </c>
      <c r="B765" s="94">
        <v>140.64699999999999</v>
      </c>
      <c r="E765" s="94"/>
    </row>
    <row r="766" spans="1:5" x14ac:dyDescent="0.2">
      <c r="A766" s="3">
        <v>778</v>
      </c>
      <c r="B766" s="94" t="s">
        <v>54</v>
      </c>
      <c r="E766" s="94"/>
    </row>
    <row r="767" spans="1:5" x14ac:dyDescent="0.2">
      <c r="A767" s="3">
        <v>779</v>
      </c>
      <c r="B767" s="94">
        <v>120.212</v>
      </c>
      <c r="E767" s="94"/>
    </row>
    <row r="768" spans="1:5" x14ac:dyDescent="0.2">
      <c r="A768" s="3">
        <v>780</v>
      </c>
      <c r="B768" s="94">
        <v>223.977</v>
      </c>
      <c r="E768" s="94"/>
    </row>
    <row r="769" spans="1:5" x14ac:dyDescent="0.2">
      <c r="A769" s="3">
        <v>781</v>
      </c>
      <c r="B769" s="94">
        <v>243.255</v>
      </c>
      <c r="E769" s="94"/>
    </row>
    <row r="770" spans="1:5" x14ac:dyDescent="0.2">
      <c r="A770" s="3">
        <v>782</v>
      </c>
      <c r="B770" s="94">
        <v>267.31</v>
      </c>
      <c r="E770" s="94"/>
    </row>
    <row r="771" spans="1:5" x14ac:dyDescent="0.2">
      <c r="A771" s="3">
        <v>783</v>
      </c>
      <c r="B771" s="94">
        <v>178.42099999999999</v>
      </c>
      <c r="E771" s="94"/>
    </row>
    <row r="772" spans="1:5" x14ac:dyDescent="0.2">
      <c r="A772" s="3">
        <v>784</v>
      </c>
      <c r="B772" s="94">
        <v>142.095</v>
      </c>
      <c r="E772" s="94"/>
    </row>
    <row r="773" spans="1:5" x14ac:dyDescent="0.2">
      <c r="A773" s="3">
        <v>785</v>
      </c>
      <c r="B773" s="94">
        <v>153.34399999999999</v>
      </c>
      <c r="E773" s="94"/>
    </row>
    <row r="774" spans="1:5" x14ac:dyDescent="0.2">
      <c r="A774" s="3">
        <v>786</v>
      </c>
      <c r="B774" s="94">
        <v>82.546999999999997</v>
      </c>
      <c r="E774" s="94"/>
    </row>
    <row r="775" spans="1:5" x14ac:dyDescent="0.2">
      <c r="A775" s="3">
        <v>787</v>
      </c>
      <c r="B775" s="94">
        <v>418.18799999999999</v>
      </c>
      <c r="E775" s="94"/>
    </row>
    <row r="776" spans="1:5" x14ac:dyDescent="0.2">
      <c r="A776" s="3">
        <v>788</v>
      </c>
      <c r="B776" s="94" t="s">
        <v>54</v>
      </c>
      <c r="E776" s="94"/>
    </row>
    <row r="777" spans="1:5" x14ac:dyDescent="0.2">
      <c r="A777" s="3">
        <v>789</v>
      </c>
      <c r="B777" s="94">
        <v>650.44799999999998</v>
      </c>
      <c r="E777" s="94"/>
    </row>
    <row r="778" spans="1:5" x14ac:dyDescent="0.2">
      <c r="A778" s="3">
        <v>790</v>
      </c>
      <c r="B778" s="94">
        <v>327.43700000000001</v>
      </c>
      <c r="E778" s="94"/>
    </row>
    <row r="779" spans="1:5" x14ac:dyDescent="0.2">
      <c r="A779" s="3">
        <v>792</v>
      </c>
      <c r="B779" s="94">
        <v>163.50700000000001</v>
      </c>
      <c r="E779" s="94"/>
    </row>
    <row r="780" spans="1:5" x14ac:dyDescent="0.2">
      <c r="A780" s="3">
        <v>793</v>
      </c>
      <c r="B780" s="94">
        <v>242.59299999999999</v>
      </c>
      <c r="E780" s="94"/>
    </row>
    <row r="781" spans="1:5" x14ac:dyDescent="0.2">
      <c r="A781" s="3">
        <v>794</v>
      </c>
      <c r="B781" s="94">
        <v>292.28699999999998</v>
      </c>
      <c r="E781" s="94"/>
    </row>
    <row r="782" spans="1:5" x14ac:dyDescent="0.2">
      <c r="A782" s="3">
        <v>795</v>
      </c>
      <c r="B782" s="94">
        <v>159.916</v>
      </c>
      <c r="E782" s="94"/>
    </row>
    <row r="783" spans="1:5" x14ac:dyDescent="0.2">
      <c r="A783" s="3">
        <v>796</v>
      </c>
      <c r="B783" s="94">
        <v>144.92400000000001</v>
      </c>
      <c r="E783" s="94"/>
    </row>
    <row r="784" spans="1:5" x14ac:dyDescent="0.2">
      <c r="A784" s="3">
        <v>797</v>
      </c>
      <c r="B784" s="94" t="s">
        <v>54</v>
      </c>
      <c r="E784" s="94"/>
    </row>
    <row r="785" spans="1:5" x14ac:dyDescent="0.2">
      <c r="A785" s="3">
        <v>799</v>
      </c>
      <c r="B785" s="94">
        <v>164.41300000000001</v>
      </c>
      <c r="E785" s="94"/>
    </row>
    <row r="786" spans="1:5" x14ac:dyDescent="0.2">
      <c r="A786" s="3">
        <v>800</v>
      </c>
      <c r="B786" s="94">
        <v>242.65899999999999</v>
      </c>
      <c r="E786" s="94"/>
    </row>
    <row r="787" spans="1:5" x14ac:dyDescent="0.2">
      <c r="A787" s="3">
        <v>801</v>
      </c>
      <c r="B787" s="94">
        <v>214.92400000000001</v>
      </c>
      <c r="E787" s="94"/>
    </row>
    <row r="788" spans="1:5" x14ac:dyDescent="0.2">
      <c r="A788" s="3">
        <v>802</v>
      </c>
      <c r="B788" s="94">
        <v>241.90199999999999</v>
      </c>
      <c r="E788" s="94"/>
    </row>
    <row r="789" spans="1:5" x14ac:dyDescent="0.2">
      <c r="A789" s="3">
        <v>803</v>
      </c>
      <c r="B789" s="94">
        <v>292.99599999999998</v>
      </c>
      <c r="E789" s="94"/>
    </row>
    <row r="790" spans="1:5" x14ac:dyDescent="0.2">
      <c r="A790" s="3">
        <v>804</v>
      </c>
      <c r="B790" s="94" t="s">
        <v>54</v>
      </c>
      <c r="E790" s="94"/>
    </row>
    <row r="791" spans="1:5" x14ac:dyDescent="0.2">
      <c r="A791" s="3">
        <v>805</v>
      </c>
      <c r="B791" s="94" t="s">
        <v>54</v>
      </c>
      <c r="E791" s="94"/>
    </row>
    <row r="792" spans="1:5" x14ac:dyDescent="0.2">
      <c r="A792" s="3">
        <v>806</v>
      </c>
      <c r="B792" s="94" t="s">
        <v>54</v>
      </c>
      <c r="E792" s="94"/>
    </row>
    <row r="793" spans="1:5" x14ac:dyDescent="0.2">
      <c r="A793" s="3">
        <v>807</v>
      </c>
      <c r="B793" s="94">
        <v>494.25</v>
      </c>
      <c r="E793" s="94"/>
    </row>
    <row r="794" spans="1:5" x14ac:dyDescent="0.2">
      <c r="A794" s="3">
        <v>808</v>
      </c>
      <c r="B794" s="94">
        <v>101.446</v>
      </c>
      <c r="E794" s="94"/>
    </row>
    <row r="795" spans="1:5" x14ac:dyDescent="0.2">
      <c r="A795" s="3">
        <v>809</v>
      </c>
      <c r="B795" s="94">
        <v>202.096</v>
      </c>
      <c r="E795" s="94"/>
    </row>
    <row r="796" spans="1:5" x14ac:dyDescent="0.2">
      <c r="A796" s="3">
        <v>810</v>
      </c>
      <c r="B796" s="94">
        <v>138.76300000000001</v>
      </c>
      <c r="E796" s="94"/>
    </row>
    <row r="797" spans="1:5" x14ac:dyDescent="0.2">
      <c r="A797" s="3">
        <v>811</v>
      </c>
      <c r="B797" s="94">
        <v>226.28800000000001</v>
      </c>
      <c r="E797" s="94"/>
    </row>
    <row r="798" spans="1:5" x14ac:dyDescent="0.2">
      <c r="A798" s="3">
        <v>812</v>
      </c>
      <c r="B798" s="94">
        <v>137.03899999999999</v>
      </c>
      <c r="E798" s="94"/>
    </row>
    <row r="799" spans="1:5" x14ac:dyDescent="0.2">
      <c r="A799" s="3">
        <v>813</v>
      </c>
      <c r="B799" s="94" t="s">
        <v>54</v>
      </c>
      <c r="E799" s="94"/>
    </row>
    <row r="800" spans="1:5" x14ac:dyDescent="0.2">
      <c r="A800" s="3">
        <v>814</v>
      </c>
      <c r="B800" s="94" t="s">
        <v>54</v>
      </c>
      <c r="E800" s="94"/>
    </row>
    <row r="801" spans="1:5" x14ac:dyDescent="0.2">
      <c r="A801" s="3">
        <v>815</v>
      </c>
      <c r="B801" s="94">
        <v>188.17400000000001</v>
      </c>
      <c r="E801" s="94"/>
    </row>
    <row r="802" spans="1:5" x14ac:dyDescent="0.2">
      <c r="A802" s="3">
        <v>816</v>
      </c>
      <c r="B802" s="94">
        <v>126.886</v>
      </c>
      <c r="E802" s="94"/>
    </row>
    <row r="803" spans="1:5" x14ac:dyDescent="0.2">
      <c r="A803" s="3">
        <v>817</v>
      </c>
      <c r="B803" s="94">
        <v>69.622</v>
      </c>
      <c r="E803" s="94"/>
    </row>
    <row r="804" spans="1:5" x14ac:dyDescent="0.2">
      <c r="A804" s="3">
        <v>818</v>
      </c>
      <c r="B804" s="94">
        <v>141.27199999999999</v>
      </c>
      <c r="E804" s="94"/>
    </row>
    <row r="805" spans="1:5" x14ac:dyDescent="0.2">
      <c r="A805" s="3">
        <v>819</v>
      </c>
      <c r="B805" s="94">
        <v>108.48</v>
      </c>
      <c r="E805" s="94"/>
    </row>
    <row r="806" spans="1:5" x14ac:dyDescent="0.2">
      <c r="A806" s="3">
        <v>820</v>
      </c>
      <c r="B806" s="94">
        <v>221.54300000000001</v>
      </c>
      <c r="E806" s="94"/>
    </row>
    <row r="807" spans="1:5" x14ac:dyDescent="0.2">
      <c r="A807" s="3">
        <v>821</v>
      </c>
      <c r="B807" s="94">
        <v>195.79400000000001</v>
      </c>
      <c r="E807" s="94"/>
    </row>
    <row r="808" spans="1:5" x14ac:dyDescent="0.2">
      <c r="A808" s="3">
        <v>822</v>
      </c>
      <c r="B808" s="94">
        <v>121.096</v>
      </c>
      <c r="E808" s="94"/>
    </row>
    <row r="809" spans="1:5" x14ac:dyDescent="0.2">
      <c r="A809" s="3">
        <v>823</v>
      </c>
      <c r="B809" s="94">
        <v>172.78299999999999</v>
      </c>
      <c r="E809" s="94"/>
    </row>
    <row r="810" spans="1:5" x14ac:dyDescent="0.2">
      <c r="A810" s="3">
        <v>807</v>
      </c>
      <c r="B810" s="94">
        <v>493.79300000000001</v>
      </c>
      <c r="E810" s="94"/>
    </row>
    <row r="811" spans="1:5" x14ac:dyDescent="0.2">
      <c r="A811" s="3">
        <v>823</v>
      </c>
      <c r="B811" s="94">
        <v>142.73099999999999</v>
      </c>
      <c r="E811" s="94"/>
    </row>
    <row r="812" spans="1:5" s="223" customFormat="1" ht="14.1" customHeight="1" x14ac:dyDescent="0.2"/>
    <row r="813" spans="1:5" ht="13.5" customHeight="1" x14ac:dyDescent="0.2">
      <c r="A813" s="224" t="s">
        <v>425</v>
      </c>
      <c r="B813" s="224"/>
      <c r="C813" s="224"/>
      <c r="D813" s="224"/>
      <c r="E813" s="106"/>
    </row>
    <row r="814" spans="1:5" ht="12.75" customHeight="1" x14ac:dyDescent="0.2">
      <c r="A814" s="224"/>
      <c r="B814" s="224"/>
      <c r="C814" s="224"/>
      <c r="D814" s="224"/>
      <c r="E814" s="106"/>
    </row>
    <row r="815" spans="1:5" x14ac:dyDescent="0.2">
      <c r="A815" s="224"/>
      <c r="B815" s="224"/>
      <c r="C815" s="224"/>
      <c r="D815" s="224"/>
      <c r="E815" s="106"/>
    </row>
    <row r="816" spans="1:5" x14ac:dyDescent="0.2">
      <c r="A816" s="224"/>
      <c r="B816" s="224"/>
      <c r="C816" s="224"/>
      <c r="D816" s="224"/>
    </row>
    <row r="817" spans="1:4" x14ac:dyDescent="0.2">
      <c r="A817" s="224"/>
      <c r="B817" s="224"/>
      <c r="C817" s="224"/>
      <c r="D817" s="224"/>
    </row>
    <row r="818" spans="1:4" x14ac:dyDescent="0.2">
      <c r="A818" s="183"/>
      <c r="B818" s="183"/>
      <c r="C818" s="183"/>
      <c r="D818" s="183"/>
    </row>
  </sheetData>
  <mergeCells count="3">
    <mergeCell ref="A2:C3"/>
    <mergeCell ref="A812:XFD812"/>
    <mergeCell ref="A813:D817"/>
  </mergeCells>
  <pageMargins left="0.08" right="0.08" top="1" bottom="1" header="0.5" footer="0.5"/>
  <pageSetup orientation="portrait" horizontalDpi="300" verticalDpi="300" r:id="rId1"/>
  <headerFooter alignWithMargins="0">
    <oddFooter xml:space="preserve">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zoomScaleNormal="100" workbookViewId="0"/>
  </sheetViews>
  <sheetFormatPr defaultColWidth="9.42578125" defaultRowHeight="12.75" x14ac:dyDescent="0.2"/>
  <cols>
    <col min="1" max="1" width="9.5703125" style="18" customWidth="1"/>
    <col min="2" max="4" width="11.5703125" style="21" customWidth="1"/>
    <col min="5" max="6" width="11.5703125" style="52" customWidth="1"/>
    <col min="7" max="7" width="9.42578125" style="13"/>
    <col min="8" max="10" width="11.5703125" style="21" customWidth="1"/>
    <col min="11" max="12" width="11.5703125" style="52" customWidth="1"/>
    <col min="13" max="16384" width="9.42578125" style="13"/>
  </cols>
  <sheetData>
    <row r="1" spans="1:12" s="145" customFormat="1" ht="14.1" customHeight="1" x14ac:dyDescent="0.2">
      <c r="A1" s="73" t="s">
        <v>55</v>
      </c>
      <c r="B1" s="21"/>
      <c r="C1" s="21"/>
      <c r="D1" s="21"/>
      <c r="E1" s="52"/>
      <c r="F1" s="52"/>
      <c r="G1" s="13"/>
      <c r="H1" s="21"/>
      <c r="I1" s="21"/>
      <c r="J1" s="21"/>
      <c r="K1" s="52"/>
      <c r="L1" s="52"/>
    </row>
    <row r="2" spans="1:12" ht="14.1" customHeight="1" x14ac:dyDescent="0.2">
      <c r="A2" s="18" t="s">
        <v>56</v>
      </c>
    </row>
    <row r="3" spans="1:12" ht="14.1" customHeight="1" x14ac:dyDescent="0.2">
      <c r="A3" s="132"/>
    </row>
    <row r="4" spans="1:12" x14ac:dyDescent="0.2">
      <c r="A4" s="18" t="s">
        <v>6</v>
      </c>
      <c r="B4" s="21" t="s">
        <v>57</v>
      </c>
      <c r="C4" s="21" t="s">
        <v>58</v>
      </c>
      <c r="D4" s="21" t="s">
        <v>59</v>
      </c>
      <c r="E4" s="52" t="s">
        <v>60</v>
      </c>
      <c r="F4" s="52" t="s">
        <v>61</v>
      </c>
      <c r="G4" s="26"/>
    </row>
    <row r="5" spans="1:12" x14ac:dyDescent="0.2">
      <c r="A5" s="18">
        <v>2000</v>
      </c>
      <c r="B5" s="21">
        <v>17.399999999999999</v>
      </c>
      <c r="C5" s="21">
        <v>123.3</v>
      </c>
      <c r="D5" s="21">
        <v>625.1</v>
      </c>
      <c r="E5" s="52">
        <v>1435.4</v>
      </c>
      <c r="F5" s="52">
        <v>1600</v>
      </c>
      <c r="G5" s="25"/>
    </row>
    <row r="6" spans="1:12" x14ac:dyDescent="0.2">
      <c r="A6" s="18">
        <v>2001</v>
      </c>
      <c r="B6" s="35">
        <v>18.2</v>
      </c>
      <c r="C6" s="35">
        <v>122.2</v>
      </c>
      <c r="D6" s="35">
        <v>635.4</v>
      </c>
      <c r="E6" s="52">
        <v>1484.2</v>
      </c>
      <c r="F6" s="52">
        <v>1641.4</v>
      </c>
      <c r="G6" s="25"/>
      <c r="H6" s="35"/>
      <c r="I6" s="35"/>
      <c r="J6" s="35"/>
    </row>
    <row r="7" spans="1:12" x14ac:dyDescent="0.2">
      <c r="A7" s="18">
        <v>2002</v>
      </c>
      <c r="B7" s="35">
        <v>17.899999999999999</v>
      </c>
      <c r="C7" s="35">
        <v>122</v>
      </c>
      <c r="D7" s="35">
        <v>624.5</v>
      </c>
      <c r="E7" s="52">
        <v>1477.5</v>
      </c>
      <c r="F7" s="52">
        <v>1735</v>
      </c>
      <c r="G7" s="25"/>
      <c r="H7" s="35"/>
      <c r="I7" s="35"/>
      <c r="J7" s="35"/>
    </row>
    <row r="8" spans="1:12" x14ac:dyDescent="0.2">
      <c r="A8" s="18">
        <v>2003</v>
      </c>
      <c r="B8" s="35">
        <v>18.5</v>
      </c>
      <c r="C8" s="35">
        <v>120.7</v>
      </c>
      <c r="D8" s="35">
        <v>628.5</v>
      </c>
      <c r="E8" s="52">
        <v>1465.2</v>
      </c>
      <c r="F8" s="52">
        <v>1743.2</v>
      </c>
      <c r="G8" s="25"/>
      <c r="H8" s="35"/>
      <c r="I8" s="35"/>
      <c r="J8" s="35"/>
    </row>
    <row r="9" spans="1:12" x14ac:dyDescent="0.2">
      <c r="A9" s="18">
        <v>2004</v>
      </c>
      <c r="B9" s="35">
        <v>18.399999999999999</v>
      </c>
      <c r="C9" s="35">
        <v>122.4</v>
      </c>
      <c r="D9" s="35">
        <v>624.5</v>
      </c>
      <c r="E9" s="52">
        <v>1455.9</v>
      </c>
      <c r="F9" s="52">
        <v>1745.2</v>
      </c>
      <c r="G9" s="25"/>
      <c r="H9" s="35"/>
      <c r="I9" s="35"/>
      <c r="J9" s="35"/>
    </row>
    <row r="10" spans="1:12" x14ac:dyDescent="0.2">
      <c r="A10" s="18">
        <v>2005</v>
      </c>
      <c r="B10" s="35">
        <v>18.3</v>
      </c>
      <c r="C10" s="35">
        <v>126.7</v>
      </c>
      <c r="D10" s="35">
        <v>621.79999999999995</v>
      </c>
      <c r="E10" s="52">
        <v>1435.7</v>
      </c>
      <c r="F10" s="52">
        <v>1767.2</v>
      </c>
      <c r="G10" s="25"/>
      <c r="H10" s="35"/>
      <c r="I10" s="35"/>
      <c r="J10" s="35"/>
    </row>
    <row r="11" spans="1:12" x14ac:dyDescent="0.2">
      <c r="A11" s="18">
        <v>2006</v>
      </c>
      <c r="B11" s="35">
        <v>17.899999999999999</v>
      </c>
      <c r="C11" s="35">
        <v>128.9</v>
      </c>
      <c r="D11" s="35">
        <v>633.79999999999995</v>
      </c>
      <c r="E11" s="52">
        <v>1452.7</v>
      </c>
      <c r="F11" s="52">
        <v>1769.9</v>
      </c>
      <c r="G11" s="25"/>
      <c r="H11" s="35"/>
      <c r="I11" s="35"/>
      <c r="J11" s="35"/>
    </row>
    <row r="12" spans="1:12" x14ac:dyDescent="0.2">
      <c r="A12" s="18">
        <v>2007</v>
      </c>
      <c r="B12" s="35">
        <v>17.899999999999999</v>
      </c>
      <c r="C12" s="35">
        <v>128.1</v>
      </c>
      <c r="D12" s="35">
        <v>616.9</v>
      </c>
      <c r="E12" s="52">
        <v>1425.3</v>
      </c>
      <c r="F12" s="52">
        <v>1755.5</v>
      </c>
      <c r="G12" s="25"/>
      <c r="H12" s="35"/>
      <c r="I12" s="35"/>
      <c r="J12" s="35"/>
    </row>
    <row r="13" spans="1:12" x14ac:dyDescent="0.2">
      <c r="A13" s="18">
        <v>2008</v>
      </c>
      <c r="B13" s="35">
        <v>17.8</v>
      </c>
      <c r="C13" s="35">
        <v>127.7</v>
      </c>
      <c r="D13" s="35">
        <v>613.9</v>
      </c>
      <c r="E13" s="52">
        <v>1395.2</v>
      </c>
      <c r="F13" s="52">
        <v>1735.6</v>
      </c>
      <c r="G13" s="25"/>
      <c r="H13" s="35"/>
      <c r="I13" s="35"/>
      <c r="J13" s="35"/>
    </row>
    <row r="14" spans="1:12" x14ac:dyDescent="0.2">
      <c r="A14" s="18">
        <v>2009</v>
      </c>
      <c r="B14" s="35">
        <v>17.399999999999999</v>
      </c>
      <c r="C14" s="35">
        <v>131.80000000000001</v>
      </c>
      <c r="D14" s="35">
        <v>617.6</v>
      </c>
      <c r="E14" s="52">
        <v>1409.1</v>
      </c>
      <c r="F14" s="52">
        <v>1747.4</v>
      </c>
      <c r="G14" s="25"/>
      <c r="H14" s="35"/>
      <c r="I14" s="35"/>
      <c r="J14" s="35"/>
    </row>
    <row r="15" spans="1:12" x14ac:dyDescent="0.2">
      <c r="A15" s="18">
        <v>2010</v>
      </c>
      <c r="B15" s="35">
        <v>16.899999999999999</v>
      </c>
      <c r="C15" s="35">
        <v>128.9</v>
      </c>
      <c r="D15" s="35">
        <v>584.20000000000005</v>
      </c>
      <c r="E15" s="52">
        <v>1376.1</v>
      </c>
      <c r="F15" s="52">
        <v>1774.6</v>
      </c>
      <c r="G15" s="25"/>
      <c r="H15" s="35"/>
      <c r="I15" s="35"/>
      <c r="J15" s="35"/>
    </row>
    <row r="16" spans="1:12" x14ac:dyDescent="0.2">
      <c r="A16" s="18">
        <v>2011</v>
      </c>
      <c r="B16" s="35">
        <v>16.8</v>
      </c>
      <c r="C16" s="35">
        <v>125.4</v>
      </c>
      <c r="D16" s="35">
        <v>567.1</v>
      </c>
      <c r="E16" s="52">
        <v>1294.2</v>
      </c>
      <c r="F16" s="52">
        <v>1688.8</v>
      </c>
      <c r="G16" s="25"/>
      <c r="H16" s="35"/>
      <c r="I16" s="35"/>
      <c r="J16" s="35"/>
    </row>
    <row r="17" spans="1:12" x14ac:dyDescent="0.2">
      <c r="A17" s="18">
        <v>2012</v>
      </c>
      <c r="B17" s="35">
        <v>15.9</v>
      </c>
      <c r="C17" s="35">
        <v>125.8</v>
      </c>
      <c r="D17" s="35">
        <v>574.4</v>
      </c>
      <c r="E17" s="52">
        <v>1273.0999999999999</v>
      </c>
      <c r="F17" s="52">
        <v>1625.4</v>
      </c>
      <c r="G17" s="25"/>
      <c r="H17" s="35"/>
      <c r="I17" s="35"/>
      <c r="J17" s="35"/>
    </row>
    <row r="18" spans="1:12" x14ac:dyDescent="0.2">
      <c r="A18" s="18">
        <v>2013</v>
      </c>
      <c r="B18" s="35">
        <v>16.3</v>
      </c>
      <c r="C18" s="35">
        <v>127.3</v>
      </c>
      <c r="D18" s="35">
        <v>578.20000000000005</v>
      </c>
      <c r="E18" s="52">
        <v>1280.7</v>
      </c>
      <c r="F18" s="52">
        <v>1611.3</v>
      </c>
      <c r="G18" s="25"/>
      <c r="H18" s="35"/>
      <c r="I18" s="35"/>
      <c r="J18" s="35"/>
    </row>
    <row r="19" spans="1:12" x14ac:dyDescent="0.2">
      <c r="A19" s="18">
        <v>2014</v>
      </c>
      <c r="B19" s="35">
        <v>15.2</v>
      </c>
      <c r="C19" s="35">
        <v>131.5</v>
      </c>
      <c r="D19" s="35">
        <v>581.1</v>
      </c>
      <c r="E19" s="52">
        <v>1281</v>
      </c>
      <c r="F19" s="52">
        <v>1581.6</v>
      </c>
      <c r="G19" s="25"/>
      <c r="H19" s="35"/>
      <c r="I19" s="35"/>
      <c r="J19" s="35"/>
    </row>
    <row r="20" spans="1:12" x14ac:dyDescent="0.2">
      <c r="A20" s="18">
        <v>2015</v>
      </c>
      <c r="B20" s="35">
        <v>15.3</v>
      </c>
      <c r="C20" s="35">
        <v>134.19999999999999</v>
      </c>
      <c r="D20" s="35">
        <v>588.20000000000005</v>
      </c>
      <c r="E20" s="52">
        <v>1270.8</v>
      </c>
      <c r="F20" s="52">
        <v>1591.6</v>
      </c>
      <c r="H20" s="35"/>
      <c r="I20" s="35"/>
      <c r="J20" s="35"/>
    </row>
    <row r="21" spans="1:12" x14ac:dyDescent="0.2">
      <c r="A21" s="18">
        <v>2016</v>
      </c>
      <c r="B21" s="35">
        <v>14.9</v>
      </c>
      <c r="C21" s="35">
        <v>129.9</v>
      </c>
      <c r="D21" s="35">
        <v>570.6</v>
      </c>
      <c r="E21" s="52">
        <v>1265.9000000000001</v>
      </c>
      <c r="F21" s="52">
        <v>1531.9</v>
      </c>
      <c r="H21" s="35"/>
      <c r="I21" s="35"/>
      <c r="J21" s="35"/>
    </row>
    <row r="23" spans="1:12" x14ac:dyDescent="0.2">
      <c r="A23" s="225" t="s">
        <v>437</v>
      </c>
      <c r="B23" s="225"/>
      <c r="C23" s="225"/>
      <c r="D23" s="225"/>
      <c r="E23" s="225"/>
      <c r="F23" s="225"/>
      <c r="G23" s="225"/>
      <c r="H23" s="65"/>
      <c r="I23" s="65"/>
      <c r="J23" s="65"/>
      <c r="K23" s="65"/>
      <c r="L23" s="65"/>
    </row>
    <row r="24" spans="1:12" x14ac:dyDescent="0.2">
      <c r="A24" s="225"/>
      <c r="B24" s="225"/>
      <c r="C24" s="225"/>
      <c r="D24" s="225"/>
      <c r="E24" s="225"/>
      <c r="F24" s="225"/>
      <c r="G24" s="225"/>
      <c r="H24" s="65"/>
      <c r="I24" s="65"/>
      <c r="J24" s="65"/>
      <c r="K24" s="65"/>
      <c r="L24" s="65"/>
    </row>
    <row r="25" spans="1:12" x14ac:dyDescent="0.2">
      <c r="A25" s="225"/>
      <c r="B25" s="225"/>
      <c r="C25" s="225"/>
      <c r="D25" s="225"/>
      <c r="E25" s="225"/>
      <c r="F25" s="225"/>
      <c r="G25" s="225"/>
      <c r="H25" s="65"/>
      <c r="I25" s="65"/>
      <c r="J25" s="65"/>
      <c r="K25" s="65"/>
      <c r="L25" s="65"/>
    </row>
    <row r="26" spans="1:12" x14ac:dyDescent="0.2">
      <c r="A26" s="27"/>
      <c r="B26" s="65"/>
      <c r="C26" s="65"/>
      <c r="D26" s="65"/>
      <c r="E26" s="65"/>
      <c r="F26" s="65"/>
      <c r="H26" s="65"/>
      <c r="I26" s="65"/>
      <c r="J26" s="65"/>
      <c r="K26" s="65"/>
      <c r="L26" s="65"/>
    </row>
  </sheetData>
  <mergeCells count="1">
    <mergeCell ref="A23:G25"/>
  </mergeCells>
  <pageMargins left="0.08" right="0.08" top="1" bottom="1" header="0.5" footer="0.5"/>
  <pageSetup orientation="portrait" horizontalDpi="300" verticalDpi="300" r:id="rId1"/>
  <headerFooter alignWithMargins="0">
    <oddFooter xml:space="preserv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
  <sheetViews>
    <sheetView showGridLines="0" zoomScaleNormal="100" workbookViewId="0"/>
  </sheetViews>
  <sheetFormatPr defaultColWidth="9.42578125" defaultRowHeight="12.75" x14ac:dyDescent="0.2"/>
  <cols>
    <col min="1" max="1" width="8.5703125" style="13" customWidth="1"/>
    <col min="2" max="2" width="9.5703125" style="21" customWidth="1"/>
    <col min="3" max="3" width="16" style="21" customWidth="1"/>
    <col min="4" max="4" width="18" style="21" customWidth="1"/>
    <col min="5" max="5" width="13.85546875" style="21" customWidth="1"/>
    <col min="6" max="6" width="14.140625" style="21" customWidth="1"/>
    <col min="7" max="7" width="9.42578125" style="13"/>
    <col min="8" max="10" width="9.42578125" style="25"/>
    <col min="11" max="11" width="15.140625" style="35" customWidth="1"/>
    <col min="12" max="12" width="16" style="21" customWidth="1"/>
    <col min="13" max="13" width="18" style="21" customWidth="1"/>
    <col min="14" max="14" width="11.140625" style="21" customWidth="1"/>
    <col min="15" max="15" width="14.140625" style="21" customWidth="1"/>
    <col min="16" max="16384" width="9.42578125" style="13"/>
  </cols>
  <sheetData>
    <row r="1" spans="1:15" s="145" customFormat="1" ht="14.1" customHeight="1" x14ac:dyDescent="0.2">
      <c r="A1" s="47" t="s">
        <v>62</v>
      </c>
      <c r="B1" s="169"/>
      <c r="C1" s="169"/>
      <c r="D1" s="169"/>
      <c r="E1" s="169"/>
      <c r="F1" s="169"/>
      <c r="H1" s="162"/>
      <c r="I1" s="162"/>
      <c r="J1" s="162"/>
      <c r="K1" s="161"/>
      <c r="L1" s="169"/>
      <c r="M1" s="169"/>
      <c r="N1" s="169"/>
      <c r="O1" s="169"/>
    </row>
    <row r="2" spans="1:15" ht="14.1" customHeight="1" x14ac:dyDescent="0.2">
      <c r="A2" s="6" t="s">
        <v>63</v>
      </c>
    </row>
    <row r="3" spans="1:15" ht="14.1" customHeight="1" x14ac:dyDescent="0.2">
      <c r="A3" s="6"/>
    </row>
    <row r="4" spans="1:15" ht="38.25" x14ac:dyDescent="0.2">
      <c r="A4" s="3" t="s">
        <v>6</v>
      </c>
      <c r="B4" s="29" t="s">
        <v>64</v>
      </c>
      <c r="C4" s="156" t="s">
        <v>65</v>
      </c>
      <c r="D4" s="153" t="s">
        <v>66</v>
      </c>
      <c r="E4" s="66" t="s">
        <v>67</v>
      </c>
      <c r="F4" s="66"/>
      <c r="H4" s="8"/>
      <c r="I4" s="157"/>
      <c r="J4" s="81"/>
      <c r="K4" s="81"/>
      <c r="L4" s="156"/>
      <c r="M4" s="66"/>
      <c r="N4" s="153"/>
      <c r="O4" s="66"/>
    </row>
    <row r="5" spans="1:15" x14ac:dyDescent="0.2">
      <c r="A5" s="3">
        <v>2000</v>
      </c>
      <c r="B5" s="8">
        <v>356.7</v>
      </c>
      <c r="C5" s="24">
        <v>1073.5999999999999</v>
      </c>
      <c r="D5" s="24">
        <v>282.10000000000002</v>
      </c>
      <c r="E5" s="21">
        <v>805</v>
      </c>
      <c r="K5" s="8"/>
      <c r="L5" s="24"/>
      <c r="M5" s="8"/>
      <c r="N5" s="24"/>
    </row>
    <row r="6" spans="1:15" x14ac:dyDescent="0.2">
      <c r="A6" s="3">
        <v>2001</v>
      </c>
      <c r="B6" s="8">
        <v>368.3</v>
      </c>
      <c r="C6" s="24">
        <v>1099.0999999999999</v>
      </c>
      <c r="D6" s="24">
        <v>289.3</v>
      </c>
      <c r="E6" s="21">
        <v>691.4</v>
      </c>
      <c r="K6" s="8"/>
      <c r="L6" s="24"/>
      <c r="M6" s="8"/>
      <c r="N6" s="24"/>
    </row>
    <row r="7" spans="1:15" x14ac:dyDescent="0.2">
      <c r="A7" s="3">
        <v>2002</v>
      </c>
      <c r="B7" s="8">
        <v>351.8</v>
      </c>
      <c r="C7" s="24">
        <v>1110</v>
      </c>
      <c r="D7" s="24">
        <v>290</v>
      </c>
      <c r="E7" s="21">
        <v>658.6</v>
      </c>
      <c r="K7" s="8"/>
      <c r="L7" s="24"/>
      <c r="M7" s="8"/>
      <c r="N7" s="24"/>
    </row>
    <row r="8" spans="1:15" x14ac:dyDescent="0.2">
      <c r="A8" s="3">
        <v>2003</v>
      </c>
      <c r="B8" s="8">
        <v>359.2</v>
      </c>
      <c r="C8" s="24">
        <v>1110.3</v>
      </c>
      <c r="D8" s="24">
        <v>291.39999999999998</v>
      </c>
      <c r="E8" s="21">
        <v>628.70000000000005</v>
      </c>
      <c r="K8" s="8"/>
      <c r="L8" s="24"/>
      <c r="M8" s="8"/>
      <c r="N8" s="24"/>
    </row>
    <row r="9" spans="1:15" x14ac:dyDescent="0.2">
      <c r="A9" s="3">
        <v>2004</v>
      </c>
      <c r="B9" s="8">
        <v>327.10000000000002</v>
      </c>
      <c r="C9" s="24">
        <v>1075.5</v>
      </c>
      <c r="D9" s="24">
        <v>295.8</v>
      </c>
      <c r="E9" s="21">
        <v>648.70000000000005</v>
      </c>
      <c r="K9" s="8"/>
      <c r="L9" s="24"/>
      <c r="M9" s="8"/>
      <c r="N9" s="24"/>
    </row>
    <row r="10" spans="1:15" x14ac:dyDescent="0.2">
      <c r="A10" s="3">
        <v>2005</v>
      </c>
      <c r="B10" s="8">
        <v>347.2</v>
      </c>
      <c r="C10" s="24">
        <v>1078</v>
      </c>
      <c r="D10" s="24">
        <v>297.10000000000002</v>
      </c>
      <c r="E10" s="21">
        <v>597.29999999999995</v>
      </c>
      <c r="K10" s="8"/>
      <c r="L10" s="24"/>
      <c r="M10" s="8"/>
      <c r="N10" s="24"/>
    </row>
    <row r="11" spans="1:15" x14ac:dyDescent="0.2">
      <c r="A11" s="3">
        <v>2006</v>
      </c>
      <c r="B11" s="8">
        <v>343</v>
      </c>
      <c r="C11" s="24">
        <v>1090.3</v>
      </c>
      <c r="D11" s="24">
        <v>303.3</v>
      </c>
      <c r="E11" s="21">
        <v>512.29999999999995</v>
      </c>
      <c r="K11" s="8"/>
      <c r="L11" s="24"/>
      <c r="M11" s="8"/>
      <c r="N11" s="24"/>
    </row>
    <row r="12" spans="1:15" x14ac:dyDescent="0.2">
      <c r="A12" s="3">
        <v>2007</v>
      </c>
      <c r="B12" s="8">
        <v>343.4</v>
      </c>
      <c r="C12" s="24">
        <v>1070</v>
      </c>
      <c r="D12" s="24">
        <v>297.60000000000002</v>
      </c>
      <c r="E12" s="21">
        <v>507.7</v>
      </c>
      <c r="K12" s="8"/>
      <c r="L12" s="24"/>
      <c r="M12" s="8"/>
      <c r="N12" s="24"/>
    </row>
    <row r="13" spans="1:15" x14ac:dyDescent="0.2">
      <c r="A13" s="3">
        <v>2008</v>
      </c>
      <c r="B13" s="8">
        <v>334.5</v>
      </c>
      <c r="C13" s="24">
        <v>1050.9000000000001</v>
      </c>
      <c r="D13" s="24">
        <v>296.2</v>
      </c>
      <c r="E13" s="21">
        <v>508.4</v>
      </c>
      <c r="K13" s="8"/>
      <c r="L13" s="24"/>
      <c r="M13" s="8"/>
      <c r="N13" s="24"/>
    </row>
    <row r="14" spans="1:15" x14ac:dyDescent="0.2">
      <c r="A14" s="3">
        <v>2009</v>
      </c>
      <c r="B14" s="8">
        <v>340.6</v>
      </c>
      <c r="C14" s="24">
        <v>1049</v>
      </c>
      <c r="D14" s="24">
        <v>301.3</v>
      </c>
      <c r="E14" s="21">
        <v>490</v>
      </c>
      <c r="K14" s="8"/>
      <c r="L14" s="24"/>
      <c r="M14" s="8"/>
      <c r="N14" s="24"/>
    </row>
    <row r="15" spans="1:15" x14ac:dyDescent="0.2">
      <c r="A15" s="3">
        <v>2010</v>
      </c>
      <c r="B15" s="8">
        <v>331.5</v>
      </c>
      <c r="C15" s="24">
        <v>984</v>
      </c>
      <c r="D15" s="24">
        <v>299.3</v>
      </c>
      <c r="E15" s="21">
        <v>427.2</v>
      </c>
      <c r="K15" s="8"/>
      <c r="L15" s="24"/>
      <c r="M15" s="8"/>
      <c r="N15" s="24"/>
    </row>
    <row r="16" spans="1:15" x14ac:dyDescent="0.2">
      <c r="A16" s="3">
        <v>2011</v>
      </c>
      <c r="B16" s="8">
        <v>317</v>
      </c>
      <c r="C16" s="24">
        <v>937.1</v>
      </c>
      <c r="D16" s="24">
        <v>289.89999999999998</v>
      </c>
      <c r="E16" s="21">
        <v>389.4</v>
      </c>
      <c r="K16" s="8"/>
      <c r="L16" s="24"/>
      <c r="M16" s="8"/>
      <c r="N16" s="24"/>
    </row>
    <row r="17" spans="1:15" x14ac:dyDescent="0.2">
      <c r="A17" s="3">
        <v>2012</v>
      </c>
      <c r="B17" s="8">
        <v>308</v>
      </c>
      <c r="C17" s="24">
        <v>907</v>
      </c>
      <c r="D17" s="24">
        <v>290.39999999999998</v>
      </c>
      <c r="E17" s="21">
        <v>395.4</v>
      </c>
      <c r="K17" s="8"/>
      <c r="L17" s="24"/>
      <c r="M17" s="8"/>
      <c r="N17" s="24"/>
    </row>
    <row r="18" spans="1:15" x14ac:dyDescent="0.2">
      <c r="A18" s="3">
        <v>2013</v>
      </c>
      <c r="B18" s="8">
        <v>308</v>
      </c>
      <c r="C18" s="24">
        <v>900.3</v>
      </c>
      <c r="D18" s="24">
        <v>293.89999999999998</v>
      </c>
      <c r="E18" s="21">
        <v>358.4</v>
      </c>
      <c r="K18" s="8"/>
      <c r="L18" s="24"/>
      <c r="M18" s="8"/>
      <c r="N18" s="24"/>
    </row>
    <row r="19" spans="1:15" x14ac:dyDescent="0.2">
      <c r="A19" s="3">
        <v>2014</v>
      </c>
      <c r="B19" s="8">
        <v>314</v>
      </c>
      <c r="C19" s="24">
        <v>909</v>
      </c>
      <c r="D19" s="24">
        <v>292.7</v>
      </c>
      <c r="E19" s="21">
        <v>366.7</v>
      </c>
      <c r="K19" s="8"/>
      <c r="L19" s="24"/>
      <c r="M19" s="8"/>
      <c r="N19" s="24"/>
    </row>
    <row r="20" spans="1:15" x14ac:dyDescent="0.2">
      <c r="A20" s="3">
        <v>2015</v>
      </c>
      <c r="B20" s="8">
        <v>311</v>
      </c>
      <c r="C20" s="24">
        <v>901.9</v>
      </c>
      <c r="D20" s="24">
        <v>298</v>
      </c>
      <c r="E20" s="21">
        <v>354.5</v>
      </c>
      <c r="K20" s="8"/>
      <c r="L20" s="24"/>
      <c r="M20" s="8"/>
      <c r="N20" s="24"/>
    </row>
    <row r="21" spans="1:15" x14ac:dyDescent="0.2">
      <c r="A21" s="3">
        <v>2016</v>
      </c>
      <c r="B21" s="8">
        <v>314.8</v>
      </c>
      <c r="C21" s="24">
        <v>858.9</v>
      </c>
      <c r="D21" s="24">
        <v>292.60000000000002</v>
      </c>
      <c r="E21" s="21">
        <v>352.6</v>
      </c>
      <c r="K21" s="8"/>
      <c r="L21" s="24"/>
      <c r="M21" s="8"/>
      <c r="N21" s="24"/>
    </row>
    <row r="22" spans="1:15" ht="12.75" customHeight="1" x14ac:dyDescent="0.2">
      <c r="B22" s="7"/>
      <c r="C22" s="7"/>
      <c r="D22" s="7"/>
      <c r="E22" s="7"/>
      <c r="F22" s="7"/>
      <c r="K22" s="115"/>
      <c r="L22" s="7"/>
      <c r="M22" s="7"/>
      <c r="N22" s="7"/>
      <c r="O22" s="7"/>
    </row>
    <row r="23" spans="1:15" ht="12" customHeight="1" x14ac:dyDescent="0.2">
      <c r="A23" s="222" t="s">
        <v>438</v>
      </c>
      <c r="B23" s="222"/>
      <c r="C23" s="222"/>
      <c r="D23" s="222"/>
      <c r="E23" s="222"/>
      <c r="F23" s="222"/>
      <c r="K23" s="115"/>
      <c r="L23" s="7"/>
      <c r="M23" s="7"/>
      <c r="N23" s="7"/>
      <c r="O23" s="7"/>
    </row>
    <row r="24" spans="1:15" x14ac:dyDescent="0.2">
      <c r="A24" s="222"/>
      <c r="B24" s="222"/>
      <c r="C24" s="222"/>
      <c r="D24" s="222"/>
      <c r="E24" s="222"/>
      <c r="F24" s="222"/>
    </row>
    <row r="25" spans="1:15" x14ac:dyDescent="0.2">
      <c r="A25" s="222"/>
      <c r="B25" s="222"/>
      <c r="C25" s="222"/>
      <c r="D25" s="222"/>
      <c r="E25" s="222"/>
      <c r="F25" s="222"/>
    </row>
    <row r="26" spans="1:15" x14ac:dyDescent="0.2">
      <c r="A26" s="222"/>
      <c r="B26" s="222"/>
      <c r="C26" s="222"/>
      <c r="D26" s="222"/>
      <c r="E26" s="222"/>
      <c r="F26" s="222"/>
    </row>
  </sheetData>
  <mergeCells count="1">
    <mergeCell ref="A23:F26"/>
  </mergeCells>
  <pageMargins left="0.08" right="0.08" top="1" bottom="1" header="0.5" footer="0.5"/>
  <pageSetup orientation="portrait" horizontalDpi="300" verticalDpi="300" r:id="rId1"/>
  <headerFooter alignWithMargins="0">
    <oddFooter xml:space="preserv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0"/>
  <sheetViews>
    <sheetView showGridLines="0" zoomScaleNormal="100" workbookViewId="0"/>
  </sheetViews>
  <sheetFormatPr defaultColWidth="9.42578125" defaultRowHeight="12.75" x14ac:dyDescent="0.2"/>
  <cols>
    <col min="1" max="1" width="8.5703125" style="13" customWidth="1"/>
    <col min="2" max="2" width="11.42578125" style="13" customWidth="1"/>
    <col min="3" max="3" width="15.42578125" style="13" customWidth="1"/>
    <col min="4" max="4" width="6.42578125" style="13" customWidth="1"/>
    <col min="5" max="16384" width="9.42578125" style="13"/>
  </cols>
  <sheetData>
    <row r="1" spans="1:8" s="145" customFormat="1" ht="14.1" customHeight="1" x14ac:dyDescent="0.2">
      <c r="A1" s="47" t="s">
        <v>68</v>
      </c>
    </row>
    <row r="2" spans="1:8" s="145" customFormat="1" ht="14.1" customHeight="1" x14ac:dyDescent="0.2">
      <c r="A2" s="222" t="s">
        <v>69</v>
      </c>
      <c r="B2" s="222"/>
      <c r="C2" s="222"/>
      <c r="D2" s="222"/>
      <c r="E2" s="222"/>
    </row>
    <row r="3" spans="1:8" s="145" customFormat="1" ht="14.1" customHeight="1" x14ac:dyDescent="0.2">
      <c r="A3" s="222"/>
      <c r="B3" s="222"/>
      <c r="C3" s="222"/>
      <c r="D3" s="222"/>
      <c r="E3" s="222"/>
    </row>
    <row r="4" spans="1:8" ht="14.1" customHeight="1" x14ac:dyDescent="0.2">
      <c r="A4" s="150"/>
      <c r="B4" s="150"/>
      <c r="C4" s="150"/>
      <c r="D4" s="150"/>
    </row>
    <row r="5" spans="1:8" x14ac:dyDescent="0.2">
      <c r="A5" s="3" t="s">
        <v>6</v>
      </c>
      <c r="B5" s="29" t="s">
        <v>70</v>
      </c>
      <c r="C5" s="153" t="s">
        <v>71</v>
      </c>
      <c r="G5" s="29"/>
      <c r="H5" s="153"/>
    </row>
    <row r="6" spans="1:8" x14ac:dyDescent="0.2">
      <c r="A6" s="3">
        <v>2000</v>
      </c>
      <c r="B6" s="8">
        <v>660.6</v>
      </c>
      <c r="C6" s="24">
        <v>341</v>
      </c>
      <c r="G6" s="8"/>
      <c r="H6" s="24"/>
    </row>
    <row r="7" spans="1:8" x14ac:dyDescent="0.2">
      <c r="A7" s="3">
        <v>2001</v>
      </c>
      <c r="B7" s="8">
        <v>578.29999999999995</v>
      </c>
      <c r="C7" s="24">
        <v>354.9</v>
      </c>
    </row>
    <row r="8" spans="1:8" x14ac:dyDescent="0.2">
      <c r="A8" s="3">
        <v>2002</v>
      </c>
      <c r="B8" s="8">
        <v>589</v>
      </c>
      <c r="C8" s="24">
        <v>354.9</v>
      </c>
    </row>
    <row r="9" spans="1:8" x14ac:dyDescent="0.2">
      <c r="A9" s="3">
        <v>2003</v>
      </c>
      <c r="B9" s="8">
        <v>598.29999999999995</v>
      </c>
      <c r="C9" s="24">
        <v>355.3</v>
      </c>
    </row>
    <row r="10" spans="1:8" x14ac:dyDescent="0.2">
      <c r="A10" s="3">
        <v>2004</v>
      </c>
      <c r="B10" s="8">
        <v>582.1</v>
      </c>
      <c r="C10" s="24">
        <v>356.5</v>
      </c>
    </row>
    <row r="11" spans="1:8" x14ac:dyDescent="0.2">
      <c r="A11" s="3">
        <v>2005</v>
      </c>
      <c r="B11" s="8">
        <v>570.5</v>
      </c>
      <c r="C11" s="24">
        <v>359</v>
      </c>
    </row>
    <row r="12" spans="1:8" x14ac:dyDescent="0.2">
      <c r="A12" s="3">
        <v>2006</v>
      </c>
      <c r="B12" s="8">
        <v>575.6</v>
      </c>
      <c r="C12" s="24">
        <v>364.8</v>
      </c>
    </row>
    <row r="13" spans="1:8" x14ac:dyDescent="0.2">
      <c r="A13" s="3">
        <v>2007</v>
      </c>
      <c r="B13" s="8">
        <v>559.4</v>
      </c>
      <c r="C13" s="24">
        <v>358.2</v>
      </c>
    </row>
    <row r="14" spans="1:8" x14ac:dyDescent="0.2">
      <c r="A14" s="3">
        <v>2008</v>
      </c>
      <c r="B14" s="8">
        <v>555.5</v>
      </c>
      <c r="C14" s="24">
        <v>355.1</v>
      </c>
    </row>
    <row r="15" spans="1:8" x14ac:dyDescent="0.2">
      <c r="A15" s="3">
        <v>2009</v>
      </c>
      <c r="B15" s="8">
        <v>553.29999999999995</v>
      </c>
      <c r="C15" s="24">
        <v>359.8</v>
      </c>
    </row>
    <row r="16" spans="1:8" x14ac:dyDescent="0.2">
      <c r="A16" s="3">
        <v>2010</v>
      </c>
      <c r="B16" s="8">
        <v>546.4</v>
      </c>
      <c r="C16" s="24">
        <v>352.6</v>
      </c>
    </row>
    <row r="17" spans="1:5" x14ac:dyDescent="0.2">
      <c r="A17" s="3">
        <v>2011</v>
      </c>
      <c r="B17" s="8">
        <v>535.6</v>
      </c>
      <c r="C17" s="24">
        <v>338.8</v>
      </c>
    </row>
    <row r="18" spans="1:5" x14ac:dyDescent="0.2">
      <c r="A18" s="3">
        <v>2012</v>
      </c>
      <c r="B18" s="8">
        <v>503.5</v>
      </c>
      <c r="C18" s="24">
        <v>339.3</v>
      </c>
    </row>
    <row r="19" spans="1:5" x14ac:dyDescent="0.2">
      <c r="A19" s="3">
        <v>2013</v>
      </c>
      <c r="B19" s="8">
        <v>498.6</v>
      </c>
      <c r="C19" s="24">
        <v>342.2</v>
      </c>
    </row>
    <row r="20" spans="1:5" x14ac:dyDescent="0.2">
      <c r="A20" s="3">
        <v>2014</v>
      </c>
      <c r="B20" s="8">
        <v>477.7</v>
      </c>
      <c r="C20" s="24">
        <v>345.3</v>
      </c>
    </row>
    <row r="21" spans="1:5" x14ac:dyDescent="0.2">
      <c r="A21" s="3">
        <v>2015</v>
      </c>
      <c r="B21" s="8">
        <v>475.5</v>
      </c>
      <c r="C21" s="24">
        <v>349.7</v>
      </c>
    </row>
    <row r="22" spans="1:5" x14ac:dyDescent="0.2">
      <c r="A22" s="3">
        <v>2016</v>
      </c>
      <c r="B22" s="8">
        <v>451</v>
      </c>
      <c r="C22" s="24">
        <v>343.1</v>
      </c>
    </row>
    <row r="23" spans="1:5" x14ac:dyDescent="0.2">
      <c r="A23" s="3"/>
      <c r="B23" s="8"/>
      <c r="C23" s="24"/>
    </row>
    <row r="24" spans="1:5" ht="12.75" customHeight="1" x14ac:dyDescent="0.2">
      <c r="A24" s="222" t="s">
        <v>436</v>
      </c>
      <c r="B24" s="222"/>
      <c r="C24" s="222"/>
      <c r="D24" s="222"/>
      <c r="E24" s="222"/>
    </row>
    <row r="25" spans="1:5" x14ac:dyDescent="0.2">
      <c r="A25" s="222"/>
      <c r="B25" s="222"/>
      <c r="C25" s="222"/>
      <c r="D25" s="222"/>
      <c r="E25" s="222"/>
    </row>
    <row r="26" spans="1:5" x14ac:dyDescent="0.2">
      <c r="A26" s="222"/>
      <c r="B26" s="222"/>
      <c r="C26" s="222"/>
      <c r="D26" s="222"/>
      <c r="E26" s="222"/>
    </row>
    <row r="27" spans="1:5" x14ac:dyDescent="0.2">
      <c r="A27" s="222"/>
      <c r="B27" s="222"/>
      <c r="C27" s="222"/>
      <c r="D27" s="222"/>
      <c r="E27" s="222"/>
    </row>
    <row r="28" spans="1:5" x14ac:dyDescent="0.2">
      <c r="A28" s="96"/>
      <c r="B28" s="96"/>
      <c r="C28" s="96"/>
      <c r="D28" s="96"/>
    </row>
    <row r="29" spans="1:5" x14ac:dyDescent="0.2">
      <c r="A29" s="96"/>
      <c r="B29" s="96"/>
      <c r="C29" s="96"/>
      <c r="D29" s="96"/>
    </row>
    <row r="30" spans="1:5" x14ac:dyDescent="0.2">
      <c r="A30" s="96"/>
      <c r="B30" s="96"/>
      <c r="C30" s="96"/>
      <c r="D30" s="96"/>
    </row>
  </sheetData>
  <mergeCells count="2">
    <mergeCell ref="A24:E27"/>
    <mergeCell ref="A2:E3"/>
  </mergeCells>
  <pageMargins left="0.08" right="0.08" top="1" bottom="1" header="0.5" footer="0.5"/>
  <pageSetup orientation="portrait" horizontalDpi="300" verticalDpi="300" r:id="rId1"/>
  <headerFooter alignWithMargins="0">
    <oddFooter xml:space="preserve">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7"/>
  <sheetViews>
    <sheetView zoomScaleNormal="100" workbookViewId="0"/>
  </sheetViews>
  <sheetFormatPr defaultColWidth="9.140625" defaultRowHeight="12.75" customHeight="1" x14ac:dyDescent="0.2"/>
  <cols>
    <col min="1" max="1" width="8.85546875" style="185" customWidth="1"/>
    <col min="2" max="4" width="10.5703125" style="185" customWidth="1"/>
    <col min="5" max="5" width="10" style="185" customWidth="1"/>
    <col min="6" max="11" width="9.5703125" style="185" customWidth="1"/>
    <col min="12" max="12" width="10.5703125" style="185" customWidth="1"/>
    <col min="13" max="13" width="13.5703125" style="185" customWidth="1"/>
    <col min="14" max="14" width="8.85546875" style="186" customWidth="1"/>
    <col min="15" max="17" width="8.85546875" style="187" customWidth="1"/>
    <col min="18" max="16384" width="9.140625" style="188"/>
  </cols>
  <sheetData>
    <row r="1" spans="1:14" ht="12.75" customHeight="1" x14ac:dyDescent="0.2">
      <c r="A1" s="184" t="s">
        <v>72</v>
      </c>
    </row>
    <row r="2" spans="1:14" s="187" customFormat="1" ht="12.75" customHeight="1" x14ac:dyDescent="0.2">
      <c r="A2" s="187" t="s">
        <v>73</v>
      </c>
      <c r="B2" s="185"/>
      <c r="C2" s="185"/>
      <c r="D2" s="185"/>
      <c r="E2" s="185"/>
      <c r="F2" s="185"/>
      <c r="G2" s="185"/>
      <c r="H2" s="185"/>
      <c r="I2" s="185"/>
      <c r="J2" s="185"/>
      <c r="K2" s="185"/>
      <c r="L2" s="185"/>
      <c r="M2" s="185"/>
      <c r="N2" s="186"/>
    </row>
    <row r="3" spans="1:14" ht="12.75" customHeight="1" x14ac:dyDescent="0.2">
      <c r="A3" s="189"/>
    </row>
    <row r="4" spans="1:14" ht="12.75" customHeight="1" x14ac:dyDescent="0.2">
      <c r="A4" s="227" t="s">
        <v>74</v>
      </c>
      <c r="B4" s="227"/>
      <c r="C4" s="227"/>
      <c r="D4" s="227"/>
      <c r="E4" s="227"/>
      <c r="F4" s="227"/>
      <c r="G4" s="227"/>
      <c r="H4" s="227"/>
      <c r="I4" s="227"/>
      <c r="J4" s="227"/>
      <c r="K4" s="227"/>
      <c r="L4" s="227"/>
    </row>
    <row r="5" spans="1:14" ht="12.75" customHeight="1" x14ac:dyDescent="0.2">
      <c r="A5" s="190"/>
      <c r="B5" s="227" t="s">
        <v>75</v>
      </c>
      <c r="C5" s="227"/>
      <c r="D5" s="227"/>
      <c r="E5" s="227"/>
      <c r="F5" s="227"/>
      <c r="G5" s="227"/>
      <c r="H5" s="227"/>
      <c r="I5" s="227"/>
      <c r="J5" s="227"/>
      <c r="K5" s="227"/>
      <c r="L5" s="227"/>
    </row>
    <row r="6" spans="1:14" ht="12.75" customHeight="1" x14ac:dyDescent="0.2">
      <c r="A6" s="190" t="s">
        <v>76</v>
      </c>
      <c r="B6" s="190" t="s">
        <v>77</v>
      </c>
      <c r="C6" s="190" t="s">
        <v>78</v>
      </c>
      <c r="D6" s="190" t="s">
        <v>79</v>
      </c>
      <c r="E6" s="190" t="s">
        <v>80</v>
      </c>
      <c r="F6" s="190" t="s">
        <v>81</v>
      </c>
      <c r="G6" s="190" t="s">
        <v>82</v>
      </c>
      <c r="H6" s="190" t="s">
        <v>83</v>
      </c>
      <c r="I6" s="190" t="s">
        <v>84</v>
      </c>
      <c r="J6" s="190" t="s">
        <v>85</v>
      </c>
      <c r="K6" s="190" t="s">
        <v>86</v>
      </c>
      <c r="L6" s="190" t="s">
        <v>87</v>
      </c>
    </row>
    <row r="7" spans="1:14" ht="12.75" customHeight="1" x14ac:dyDescent="0.2">
      <c r="A7" s="190" t="s">
        <v>88</v>
      </c>
      <c r="B7" s="190">
        <v>0.01</v>
      </c>
      <c r="C7" s="190">
        <v>0.03</v>
      </c>
      <c r="D7" s="190">
        <v>0.09</v>
      </c>
      <c r="E7" s="190">
        <v>0.25</v>
      </c>
      <c r="F7" s="190">
        <v>0.57999999999999996</v>
      </c>
      <c r="G7" s="190">
        <v>1.1599999999999999</v>
      </c>
      <c r="H7" s="190">
        <v>2.0499999999999998</v>
      </c>
      <c r="I7" s="190">
        <v>3.14</v>
      </c>
      <c r="J7" s="190">
        <v>3.86</v>
      </c>
      <c r="K7" s="190">
        <v>3.96</v>
      </c>
      <c r="L7" s="190">
        <v>3.96</v>
      </c>
    </row>
    <row r="8" spans="1:14" ht="12.75" customHeight="1" x14ac:dyDescent="0.2">
      <c r="A8" s="190"/>
      <c r="B8" s="190" t="s">
        <v>89</v>
      </c>
      <c r="C8" s="190" t="s">
        <v>90</v>
      </c>
      <c r="D8" s="190" t="s">
        <v>91</v>
      </c>
      <c r="E8" s="190" t="s">
        <v>420</v>
      </c>
      <c r="F8" s="190" t="s">
        <v>92</v>
      </c>
      <c r="G8" s="190" t="s">
        <v>93</v>
      </c>
      <c r="H8" s="190" t="s">
        <v>94</v>
      </c>
      <c r="I8" s="190" t="s">
        <v>95</v>
      </c>
      <c r="J8" s="190" t="s">
        <v>96</v>
      </c>
      <c r="K8" s="190" t="s">
        <v>97</v>
      </c>
      <c r="L8" s="190" t="s">
        <v>97</v>
      </c>
    </row>
    <row r="9" spans="1:14" ht="12.75" customHeight="1" x14ac:dyDescent="0.2">
      <c r="A9" s="190" t="s">
        <v>77</v>
      </c>
      <c r="B9" s="190">
        <v>0.02</v>
      </c>
      <c r="C9" s="190">
        <v>0.08</v>
      </c>
      <c r="D9" s="190">
        <v>0.24</v>
      </c>
      <c r="E9" s="190">
        <v>0.57999999999999996</v>
      </c>
      <c r="F9" s="190">
        <v>1.1599999999999999</v>
      </c>
      <c r="G9" s="190">
        <v>2.0499999999999998</v>
      </c>
      <c r="H9" s="190">
        <v>3.16</v>
      </c>
      <c r="I9" s="190">
        <v>3.88</v>
      </c>
      <c r="J9" s="190">
        <v>3.98</v>
      </c>
      <c r="K9" s="190"/>
      <c r="L9" s="190">
        <v>3.98</v>
      </c>
    </row>
    <row r="10" spans="1:14" ht="12.75" customHeight="1" x14ac:dyDescent="0.2">
      <c r="A10" s="190"/>
      <c r="B10" s="190" t="s">
        <v>98</v>
      </c>
      <c r="C10" s="190" t="s">
        <v>99</v>
      </c>
      <c r="D10" s="190" t="s">
        <v>100</v>
      </c>
      <c r="E10" s="190" t="s">
        <v>92</v>
      </c>
      <c r="F10" s="190" t="s">
        <v>93</v>
      </c>
      <c r="G10" s="190" t="s">
        <v>101</v>
      </c>
      <c r="H10" s="190" t="s">
        <v>102</v>
      </c>
      <c r="I10" s="190" t="s">
        <v>103</v>
      </c>
      <c r="J10" s="190" t="s">
        <v>104</v>
      </c>
      <c r="K10" s="190"/>
      <c r="L10" s="190" t="s">
        <v>421</v>
      </c>
    </row>
    <row r="11" spans="1:14" ht="12.75" customHeight="1" x14ac:dyDescent="0.2">
      <c r="A11" s="190" t="s">
        <v>78</v>
      </c>
      <c r="B11" s="190">
        <v>0.06</v>
      </c>
      <c r="C11" s="190">
        <v>0.22</v>
      </c>
      <c r="D11" s="190">
        <v>0.56000000000000005</v>
      </c>
      <c r="E11" s="190">
        <v>1.1499999999999999</v>
      </c>
      <c r="F11" s="190">
        <v>2.04</v>
      </c>
      <c r="G11" s="190">
        <v>3.15</v>
      </c>
      <c r="H11" s="190">
        <v>3.88</v>
      </c>
      <c r="I11" s="190">
        <v>3.98</v>
      </c>
      <c r="J11" s="190"/>
      <c r="K11" s="190"/>
      <c r="L11" s="190">
        <v>3.98</v>
      </c>
    </row>
    <row r="12" spans="1:14" ht="12.75" customHeight="1" x14ac:dyDescent="0.2">
      <c r="A12" s="190"/>
      <c r="B12" s="190" t="s">
        <v>105</v>
      </c>
      <c r="C12" s="190" t="s">
        <v>106</v>
      </c>
      <c r="D12" s="190" t="s">
        <v>107</v>
      </c>
      <c r="E12" s="190" t="s">
        <v>108</v>
      </c>
      <c r="F12" s="190" t="s">
        <v>109</v>
      </c>
      <c r="G12" s="190" t="s">
        <v>102</v>
      </c>
      <c r="H12" s="190" t="s">
        <v>103</v>
      </c>
      <c r="I12" s="190" t="s">
        <v>104</v>
      </c>
      <c r="J12" s="190"/>
      <c r="K12" s="190"/>
      <c r="L12" s="190" t="s">
        <v>104</v>
      </c>
    </row>
    <row r="13" spans="1:14" ht="12.75" customHeight="1" x14ac:dyDescent="0.2">
      <c r="A13" s="190" t="s">
        <v>79</v>
      </c>
      <c r="B13" s="190">
        <v>0.159</v>
      </c>
      <c r="C13" s="190">
        <v>0.5</v>
      </c>
      <c r="D13" s="190">
        <v>1.1000000000000001</v>
      </c>
      <c r="E13" s="190">
        <v>2.0099999999999998</v>
      </c>
      <c r="F13" s="190">
        <v>3.13</v>
      </c>
      <c r="G13" s="190">
        <v>3.87</v>
      </c>
      <c r="H13" s="190">
        <v>3.97</v>
      </c>
      <c r="I13" s="190"/>
      <c r="J13" s="190"/>
      <c r="K13" s="190"/>
      <c r="L13" s="190">
        <v>3.97</v>
      </c>
    </row>
    <row r="14" spans="1:14" ht="12.75" customHeight="1" x14ac:dyDescent="0.2">
      <c r="A14" s="190"/>
      <c r="B14" s="190" t="s">
        <v>110</v>
      </c>
      <c r="C14" s="190" t="s">
        <v>111</v>
      </c>
      <c r="D14" s="190" t="s">
        <v>112</v>
      </c>
      <c r="E14" s="190" t="s">
        <v>113</v>
      </c>
      <c r="F14" s="190" t="s">
        <v>114</v>
      </c>
      <c r="G14" s="190" t="s">
        <v>115</v>
      </c>
      <c r="H14" s="190" t="s">
        <v>116</v>
      </c>
      <c r="I14" s="190"/>
      <c r="J14" s="190"/>
      <c r="K14" s="190"/>
      <c r="L14" s="190" t="s">
        <v>116</v>
      </c>
    </row>
    <row r="15" spans="1:14" ht="12.75" customHeight="1" x14ac:dyDescent="0.2">
      <c r="A15" s="190" t="s">
        <v>80</v>
      </c>
      <c r="B15" s="190">
        <v>0.35</v>
      </c>
      <c r="C15" s="190">
        <v>0.96</v>
      </c>
      <c r="D15" s="190">
        <v>1.88</v>
      </c>
      <c r="E15" s="190">
        <v>3.03</v>
      </c>
      <c r="F15" s="190">
        <v>3.78</v>
      </c>
      <c r="G15" s="190">
        <v>3.88</v>
      </c>
      <c r="H15" s="190"/>
      <c r="I15" s="190"/>
      <c r="J15" s="190"/>
      <c r="K15" s="190"/>
      <c r="L15" s="190">
        <v>3.88</v>
      </c>
    </row>
    <row r="16" spans="1:14" ht="12.75" customHeight="1" x14ac:dyDescent="0.2">
      <c r="A16" s="190"/>
      <c r="B16" s="190" t="s">
        <v>117</v>
      </c>
      <c r="C16" s="190" t="s">
        <v>118</v>
      </c>
      <c r="D16" s="190" t="s">
        <v>119</v>
      </c>
      <c r="E16" s="190" t="s">
        <v>120</v>
      </c>
      <c r="F16" s="190" t="s">
        <v>121</v>
      </c>
      <c r="G16" s="190" t="s">
        <v>103</v>
      </c>
      <c r="H16" s="190"/>
      <c r="I16" s="190"/>
      <c r="J16" s="190"/>
      <c r="K16" s="190"/>
      <c r="L16" s="190" t="s">
        <v>103</v>
      </c>
    </row>
    <row r="17" spans="1:17" ht="12.75" customHeight="1" x14ac:dyDescent="0.2">
      <c r="A17" s="190" t="s">
        <v>81</v>
      </c>
      <c r="B17" s="190">
        <v>0.625</v>
      </c>
      <c r="C17" s="190">
        <v>1.58</v>
      </c>
      <c r="D17" s="190">
        <v>2.77</v>
      </c>
      <c r="E17" s="190">
        <v>3.55</v>
      </c>
      <c r="F17" s="190">
        <v>3.65</v>
      </c>
      <c r="G17" s="190"/>
      <c r="H17" s="190"/>
      <c r="I17" s="190"/>
      <c r="J17" s="190"/>
      <c r="K17" s="190"/>
      <c r="L17" s="190">
        <v>3.65</v>
      </c>
    </row>
    <row r="18" spans="1:17" ht="12.75" customHeight="1" x14ac:dyDescent="0.2">
      <c r="A18" s="190"/>
      <c r="B18" s="190" t="s">
        <v>122</v>
      </c>
      <c r="C18" s="190" t="s">
        <v>123</v>
      </c>
      <c r="D18" s="190" t="s">
        <v>124</v>
      </c>
      <c r="E18" s="190" t="s">
        <v>125</v>
      </c>
      <c r="F18" s="190" t="s">
        <v>126</v>
      </c>
      <c r="G18" s="190"/>
      <c r="H18" s="190"/>
      <c r="I18" s="190"/>
      <c r="J18" s="190"/>
      <c r="K18" s="190"/>
      <c r="L18" s="190" t="s">
        <v>126</v>
      </c>
    </row>
    <row r="19" spans="1:17" ht="12.75" customHeight="1" x14ac:dyDescent="0.2">
      <c r="A19" s="190" t="s">
        <v>82</v>
      </c>
      <c r="B19" s="190">
        <v>1.04</v>
      </c>
      <c r="C19" s="190">
        <v>2.3199999999999998</v>
      </c>
      <c r="D19" s="190">
        <v>3.16</v>
      </c>
      <c r="E19" s="190">
        <v>3.28</v>
      </c>
      <c r="F19" s="190"/>
      <c r="G19" s="190"/>
      <c r="H19" s="190"/>
      <c r="I19" s="190"/>
      <c r="J19" s="190"/>
      <c r="K19" s="190"/>
      <c r="L19" s="190">
        <v>3.28</v>
      </c>
    </row>
    <row r="20" spans="1:17" ht="12.75" customHeight="1" x14ac:dyDescent="0.2">
      <c r="A20" s="190"/>
      <c r="B20" s="190" t="s">
        <v>127</v>
      </c>
      <c r="C20" s="190" t="s">
        <v>128</v>
      </c>
      <c r="D20" s="190" t="s">
        <v>129</v>
      </c>
      <c r="E20" s="190" t="s">
        <v>130</v>
      </c>
      <c r="F20" s="190"/>
      <c r="G20" s="190"/>
      <c r="H20" s="190"/>
      <c r="I20" s="190"/>
      <c r="J20" s="190"/>
      <c r="K20" s="190"/>
      <c r="L20" s="190" t="s">
        <v>131</v>
      </c>
    </row>
    <row r="21" spans="1:17" ht="12.75" customHeight="1" x14ac:dyDescent="0.2">
      <c r="A21" s="190" t="s">
        <v>83</v>
      </c>
      <c r="B21" s="190">
        <v>1.51</v>
      </c>
      <c r="C21" s="190">
        <v>2.4900000000000002</v>
      </c>
      <c r="D21" s="190">
        <v>2.63</v>
      </c>
      <c r="E21" s="190"/>
      <c r="F21" s="190"/>
      <c r="G21" s="190"/>
      <c r="H21" s="190"/>
      <c r="I21" s="190"/>
      <c r="J21" s="190"/>
      <c r="K21" s="190"/>
      <c r="L21" s="190">
        <v>2.63</v>
      </c>
    </row>
    <row r="22" spans="1:17" ht="12.75" customHeight="1" x14ac:dyDescent="0.2">
      <c r="A22" s="190"/>
      <c r="B22" s="190" t="s">
        <v>132</v>
      </c>
      <c r="C22" s="190" t="s">
        <v>133</v>
      </c>
      <c r="D22" s="190" t="s">
        <v>134</v>
      </c>
      <c r="E22" s="190"/>
      <c r="F22" s="190"/>
      <c r="G22" s="190"/>
      <c r="H22" s="190"/>
      <c r="I22" s="190"/>
      <c r="J22" s="190"/>
      <c r="K22" s="190"/>
      <c r="L22" s="190" t="s">
        <v>135</v>
      </c>
    </row>
    <row r="23" spans="1:17" ht="12.75" customHeight="1" x14ac:dyDescent="0.2">
      <c r="A23" s="190" t="s">
        <v>84</v>
      </c>
      <c r="B23" s="190">
        <v>1.42</v>
      </c>
      <c r="C23" s="190" t="s">
        <v>422</v>
      </c>
      <c r="D23" s="190"/>
      <c r="E23" s="190"/>
      <c r="F23" s="190"/>
      <c r="G23" s="190"/>
      <c r="H23" s="190"/>
      <c r="I23" s="190"/>
      <c r="J23" s="190"/>
      <c r="K23" s="190"/>
      <c r="L23" s="190">
        <v>1.61</v>
      </c>
    </row>
    <row r="24" spans="1:17" ht="12.75" customHeight="1" x14ac:dyDescent="0.2">
      <c r="A24" s="190"/>
      <c r="B24" s="190" t="s">
        <v>136</v>
      </c>
      <c r="C24" s="190" t="s">
        <v>137</v>
      </c>
      <c r="D24" s="190"/>
      <c r="E24" s="190"/>
      <c r="F24" s="190"/>
      <c r="G24" s="190"/>
      <c r="H24" s="190"/>
      <c r="I24" s="190"/>
      <c r="J24" s="190"/>
      <c r="K24" s="190"/>
      <c r="L24" s="190" t="s">
        <v>138</v>
      </c>
    </row>
    <row r="25" spans="1:17" ht="12.75" customHeight="1" x14ac:dyDescent="0.2">
      <c r="A25" s="190" t="s">
        <v>85</v>
      </c>
      <c r="B25" s="190">
        <v>0.51</v>
      </c>
      <c r="C25" s="190"/>
      <c r="D25" s="190"/>
      <c r="E25" s="190"/>
      <c r="F25" s="190"/>
      <c r="G25" s="190"/>
      <c r="H25" s="190"/>
      <c r="I25" s="190"/>
      <c r="J25" s="190"/>
      <c r="K25" s="190"/>
      <c r="L25" s="190">
        <v>0.52</v>
      </c>
    </row>
    <row r="26" spans="1:17" ht="12.75" customHeight="1" x14ac:dyDescent="0.2">
      <c r="A26" s="190"/>
      <c r="B26" s="190" t="s">
        <v>139</v>
      </c>
      <c r="C26" s="190"/>
      <c r="D26" s="190"/>
      <c r="E26" s="190"/>
      <c r="F26" s="190"/>
      <c r="G26" s="190"/>
      <c r="H26" s="190"/>
      <c r="I26" s="190"/>
      <c r="J26" s="190"/>
      <c r="K26" s="190"/>
      <c r="L26" s="190" t="s">
        <v>140</v>
      </c>
    </row>
    <row r="27" spans="1:17" ht="12.75" customHeight="1" x14ac:dyDescent="0.2">
      <c r="A27" s="190" t="s">
        <v>86</v>
      </c>
      <c r="B27" s="190"/>
      <c r="C27" s="190"/>
      <c r="D27" s="190"/>
      <c r="E27" s="190"/>
      <c r="F27" s="190"/>
      <c r="G27" s="190"/>
      <c r="H27" s="190"/>
      <c r="I27" s="190"/>
      <c r="J27" s="190"/>
      <c r="K27" s="190"/>
      <c r="L27" s="190">
        <v>7.0000000000000007E-2</v>
      </c>
    </row>
    <row r="28" spans="1:17" ht="12.75" customHeight="1" x14ac:dyDescent="0.2">
      <c r="A28" s="190"/>
      <c r="B28" s="190"/>
      <c r="C28" s="190"/>
      <c r="D28" s="190"/>
      <c r="E28" s="190"/>
      <c r="F28" s="190"/>
      <c r="G28" s="190"/>
      <c r="H28" s="190"/>
      <c r="I28" s="190"/>
      <c r="J28" s="190"/>
      <c r="K28" s="190"/>
      <c r="L28" s="190" t="s">
        <v>141</v>
      </c>
    </row>
    <row r="29" spans="1:17" ht="12.75" customHeight="1" x14ac:dyDescent="0.2">
      <c r="A29" s="190"/>
      <c r="B29" s="190"/>
      <c r="C29" s="190"/>
      <c r="D29" s="190"/>
      <c r="E29" s="190"/>
      <c r="F29" s="190"/>
      <c r="G29" s="190"/>
      <c r="H29" s="190"/>
      <c r="I29" s="190"/>
      <c r="J29" s="190"/>
      <c r="K29" s="190"/>
      <c r="L29" s="190"/>
    </row>
    <row r="30" spans="1:17" ht="12.75" customHeight="1" x14ac:dyDescent="0.2">
      <c r="A30" s="226" t="s">
        <v>142</v>
      </c>
      <c r="B30" s="226"/>
      <c r="C30" s="226"/>
      <c r="D30" s="226"/>
      <c r="E30" s="226"/>
      <c r="F30" s="226"/>
      <c r="G30" s="226"/>
      <c r="H30" s="226"/>
      <c r="I30" s="226"/>
      <c r="J30" s="226"/>
      <c r="K30" s="226"/>
      <c r="L30" s="226"/>
      <c r="M30" s="188"/>
      <c r="N30" s="188"/>
      <c r="O30" s="188"/>
      <c r="P30" s="188"/>
      <c r="Q30" s="188"/>
    </row>
    <row r="31" spans="1:17" ht="12.75" customHeight="1" x14ac:dyDescent="0.2">
      <c r="A31" s="191"/>
      <c r="B31" s="228" t="s">
        <v>75</v>
      </c>
      <c r="C31" s="228"/>
      <c r="D31" s="228"/>
      <c r="E31" s="228"/>
      <c r="F31" s="228"/>
      <c r="G31" s="228"/>
      <c r="H31" s="228"/>
      <c r="I31" s="228"/>
      <c r="J31" s="228"/>
      <c r="K31" s="228"/>
      <c r="L31" s="228"/>
      <c r="M31" s="188"/>
      <c r="N31" s="188"/>
      <c r="O31" s="188"/>
      <c r="P31" s="188"/>
      <c r="Q31" s="188"/>
    </row>
    <row r="32" spans="1:17" ht="12.75" customHeight="1" x14ac:dyDescent="0.2">
      <c r="A32" s="192" t="s">
        <v>76</v>
      </c>
      <c r="B32" s="190" t="s">
        <v>77</v>
      </c>
      <c r="C32" s="190" t="s">
        <v>78</v>
      </c>
      <c r="D32" s="190" t="s">
        <v>79</v>
      </c>
      <c r="E32" s="190" t="s">
        <v>80</v>
      </c>
      <c r="F32" s="190" t="s">
        <v>81</v>
      </c>
      <c r="G32" s="190" t="s">
        <v>82</v>
      </c>
      <c r="H32" s="190" t="s">
        <v>83</v>
      </c>
      <c r="I32" s="190" t="s">
        <v>84</v>
      </c>
      <c r="J32" s="190" t="s">
        <v>85</v>
      </c>
      <c r="K32" s="190" t="s">
        <v>86</v>
      </c>
      <c r="L32" s="190" t="s">
        <v>87</v>
      </c>
      <c r="M32" s="188"/>
      <c r="N32" s="188"/>
      <c r="O32" s="188"/>
      <c r="P32" s="188"/>
      <c r="Q32" s="188"/>
    </row>
    <row r="33" spans="1:17" ht="12.75" customHeight="1" x14ac:dyDescent="0.2">
      <c r="A33" s="193" t="s">
        <v>88</v>
      </c>
      <c r="B33" s="194">
        <v>0.01</v>
      </c>
      <c r="C33" s="194">
        <v>0.02</v>
      </c>
      <c r="D33" s="194">
        <v>0.08</v>
      </c>
      <c r="E33" s="194">
        <v>0.19</v>
      </c>
      <c r="F33" s="194" t="s">
        <v>143</v>
      </c>
      <c r="G33" s="194">
        <v>0.78</v>
      </c>
      <c r="H33" s="194">
        <v>1.45</v>
      </c>
      <c r="I33" s="194">
        <v>2.29</v>
      </c>
      <c r="J33" s="194">
        <v>2.78</v>
      </c>
      <c r="K33" s="194">
        <v>2.84</v>
      </c>
      <c r="L33" s="194">
        <v>2.84</v>
      </c>
      <c r="M33" s="188"/>
      <c r="N33" s="188"/>
      <c r="O33" s="188"/>
      <c r="P33" s="188"/>
      <c r="Q33" s="188"/>
    </row>
    <row r="34" spans="1:17" ht="12.75" customHeight="1" x14ac:dyDescent="0.2">
      <c r="A34" s="193"/>
      <c r="B34" s="194" t="s">
        <v>89</v>
      </c>
      <c r="C34" s="194" t="s">
        <v>98</v>
      </c>
      <c r="D34" s="194" t="s">
        <v>144</v>
      </c>
      <c r="E34" s="194" t="s">
        <v>145</v>
      </c>
      <c r="F34" s="194" t="s">
        <v>146</v>
      </c>
      <c r="G34" s="194" t="s">
        <v>147</v>
      </c>
      <c r="H34" s="194" t="s">
        <v>148</v>
      </c>
      <c r="I34" s="194" t="s">
        <v>149</v>
      </c>
      <c r="J34" s="194" t="s">
        <v>150</v>
      </c>
      <c r="K34" s="194" t="s">
        <v>151</v>
      </c>
      <c r="L34" s="194" t="s">
        <v>151</v>
      </c>
      <c r="M34" s="188"/>
      <c r="N34" s="188"/>
      <c r="O34" s="188"/>
      <c r="P34" s="188"/>
      <c r="Q34" s="188"/>
    </row>
    <row r="35" spans="1:17" ht="12.75" customHeight="1" x14ac:dyDescent="0.2">
      <c r="A35" s="193" t="s">
        <v>77</v>
      </c>
      <c r="B35" s="194">
        <v>0.02</v>
      </c>
      <c r="C35" s="194">
        <v>7.0000000000000007E-2</v>
      </c>
      <c r="D35" s="194">
        <v>0.19</v>
      </c>
      <c r="E35" s="194">
        <v>0.39</v>
      </c>
      <c r="F35" s="194">
        <v>0.78</v>
      </c>
      <c r="G35" s="194">
        <v>1.45</v>
      </c>
      <c r="H35" s="194">
        <v>2.29</v>
      </c>
      <c r="I35" s="194">
        <v>2.79</v>
      </c>
      <c r="J35" s="194">
        <v>2.85</v>
      </c>
      <c r="K35" s="194"/>
      <c r="L35" s="194">
        <v>2.85</v>
      </c>
      <c r="M35" s="188"/>
      <c r="N35" s="188"/>
      <c r="O35" s="188"/>
      <c r="P35" s="188"/>
      <c r="Q35" s="188"/>
    </row>
    <row r="36" spans="1:17" ht="12.75" customHeight="1" x14ac:dyDescent="0.2">
      <c r="A36" s="193"/>
      <c r="B36" s="194" t="s">
        <v>98</v>
      </c>
      <c r="C36" s="194" t="s">
        <v>152</v>
      </c>
      <c r="D36" s="194" t="s">
        <v>153</v>
      </c>
      <c r="E36" s="194" t="s">
        <v>154</v>
      </c>
      <c r="F36" s="194" t="s">
        <v>147</v>
      </c>
      <c r="G36" s="194" t="s">
        <v>155</v>
      </c>
      <c r="H36" s="194" t="s">
        <v>156</v>
      </c>
      <c r="I36" s="194" t="s">
        <v>157</v>
      </c>
      <c r="J36" s="194" t="s">
        <v>158</v>
      </c>
      <c r="K36" s="194"/>
      <c r="L36" s="194" t="s">
        <v>158</v>
      </c>
      <c r="M36" s="188"/>
      <c r="N36" s="188"/>
      <c r="O36" s="188"/>
      <c r="P36" s="188"/>
      <c r="Q36" s="188"/>
    </row>
    <row r="37" spans="1:17" ht="12.75" customHeight="1" x14ac:dyDescent="0.2">
      <c r="A37" s="193" t="s">
        <v>78</v>
      </c>
      <c r="B37" s="194">
        <v>0.06</v>
      </c>
      <c r="C37" s="194">
        <v>0.17</v>
      </c>
      <c r="D37" s="194">
        <v>0.38</v>
      </c>
      <c r="E37" s="194">
        <v>0.77</v>
      </c>
      <c r="F37" s="194">
        <v>1.44</v>
      </c>
      <c r="G37" s="194">
        <v>2.2799999999999998</v>
      </c>
      <c r="H37" s="194">
        <v>2.78</v>
      </c>
      <c r="I37" s="194">
        <v>2.84</v>
      </c>
      <c r="J37" s="194"/>
      <c r="K37" s="194"/>
      <c r="L37" s="194">
        <v>2.84</v>
      </c>
      <c r="M37" s="188"/>
      <c r="N37" s="188"/>
      <c r="O37" s="188"/>
      <c r="P37" s="188"/>
      <c r="Q37" s="188"/>
    </row>
    <row r="38" spans="1:17" ht="12.75" customHeight="1" x14ac:dyDescent="0.2">
      <c r="A38" s="193"/>
      <c r="B38" s="194" t="s">
        <v>159</v>
      </c>
      <c r="C38" s="194" t="s">
        <v>160</v>
      </c>
      <c r="D38" s="194" t="s">
        <v>161</v>
      </c>
      <c r="E38" s="194" t="s">
        <v>162</v>
      </c>
      <c r="F38" s="194" t="s">
        <v>163</v>
      </c>
      <c r="G38" s="194" t="s">
        <v>164</v>
      </c>
      <c r="H38" s="194" t="s">
        <v>150</v>
      </c>
      <c r="I38" s="194" t="s">
        <v>151</v>
      </c>
      <c r="J38" s="194"/>
      <c r="K38" s="194"/>
      <c r="L38" s="194" t="s">
        <v>165</v>
      </c>
      <c r="M38" s="188"/>
      <c r="N38" s="188"/>
      <c r="O38" s="188"/>
      <c r="P38" s="188"/>
      <c r="Q38" s="188"/>
    </row>
    <row r="39" spans="1:17" ht="12.75" customHeight="1" x14ac:dyDescent="0.2">
      <c r="A39" s="193" t="s">
        <v>79</v>
      </c>
      <c r="B39" s="194">
        <v>0.11</v>
      </c>
      <c r="C39" s="194">
        <v>0.32</v>
      </c>
      <c r="D39" s="194">
        <v>0.71</v>
      </c>
      <c r="E39" s="194">
        <v>1.39</v>
      </c>
      <c r="F39" s="194">
        <v>2.2400000000000002</v>
      </c>
      <c r="G39" s="194">
        <v>2.74</v>
      </c>
      <c r="H39" s="194" t="s">
        <v>166</v>
      </c>
      <c r="I39" s="194"/>
      <c r="J39" s="194"/>
      <c r="K39" s="194"/>
      <c r="L39" s="194" t="s">
        <v>166</v>
      </c>
      <c r="M39" s="188"/>
      <c r="N39" s="188"/>
      <c r="O39" s="188"/>
      <c r="P39" s="188"/>
      <c r="Q39" s="188"/>
    </row>
    <row r="40" spans="1:17" ht="12.75" customHeight="1" x14ac:dyDescent="0.2">
      <c r="A40" s="193"/>
      <c r="B40" s="194" t="s">
        <v>167</v>
      </c>
      <c r="C40" s="194" t="s">
        <v>168</v>
      </c>
      <c r="D40" s="194" t="s">
        <v>169</v>
      </c>
      <c r="E40" s="194" t="s">
        <v>170</v>
      </c>
      <c r="F40" s="194" t="s">
        <v>171</v>
      </c>
      <c r="G40" s="194" t="s">
        <v>172</v>
      </c>
      <c r="H40" s="194" t="s">
        <v>173</v>
      </c>
      <c r="I40" s="194"/>
      <c r="J40" s="194"/>
      <c r="K40" s="194"/>
      <c r="L40" s="194" t="s">
        <v>173</v>
      </c>
      <c r="M40" s="188"/>
      <c r="N40" s="188"/>
      <c r="O40" s="188"/>
      <c r="P40" s="188"/>
      <c r="Q40" s="188"/>
    </row>
    <row r="41" spans="1:17" ht="12.75" customHeight="1" x14ac:dyDescent="0.2">
      <c r="A41" s="193" t="s">
        <v>80</v>
      </c>
      <c r="B41" s="194">
        <v>0.21</v>
      </c>
      <c r="C41" s="194">
        <v>0.61</v>
      </c>
      <c r="D41" s="194">
        <v>1.29</v>
      </c>
      <c r="E41" s="194">
        <v>2.15</v>
      </c>
      <c r="F41" s="194">
        <v>2.65</v>
      </c>
      <c r="G41" s="194">
        <v>2.71</v>
      </c>
      <c r="H41" s="194"/>
      <c r="I41" s="194"/>
      <c r="J41" s="194"/>
      <c r="K41" s="194"/>
      <c r="L41" s="194">
        <v>2.71</v>
      </c>
      <c r="M41" s="188"/>
      <c r="N41" s="188"/>
      <c r="O41" s="188"/>
      <c r="P41" s="188"/>
      <c r="Q41" s="188"/>
    </row>
    <row r="42" spans="1:17" ht="12.75" customHeight="1" x14ac:dyDescent="0.2">
      <c r="A42" s="193"/>
      <c r="B42" s="194" t="s">
        <v>174</v>
      </c>
      <c r="C42" s="194" t="s">
        <v>175</v>
      </c>
      <c r="D42" s="194" t="s">
        <v>176</v>
      </c>
      <c r="E42" s="194" t="s">
        <v>177</v>
      </c>
      <c r="F42" s="194" t="s">
        <v>178</v>
      </c>
      <c r="G42" s="194" t="s">
        <v>179</v>
      </c>
      <c r="H42" s="194"/>
      <c r="I42" s="194"/>
      <c r="J42" s="194"/>
      <c r="K42" s="194"/>
      <c r="L42" s="194" t="s">
        <v>179</v>
      </c>
      <c r="M42" s="188"/>
      <c r="N42" s="188"/>
      <c r="O42" s="188"/>
      <c r="P42" s="188"/>
      <c r="Q42" s="188"/>
    </row>
    <row r="43" spans="1:17" ht="12.75" customHeight="1" x14ac:dyDescent="0.2">
      <c r="A43" s="193" t="s">
        <v>81</v>
      </c>
      <c r="B43" s="194" t="s">
        <v>143</v>
      </c>
      <c r="C43" s="194" t="s">
        <v>180</v>
      </c>
      <c r="D43" s="194">
        <v>1.98</v>
      </c>
      <c r="E43" s="194" t="s">
        <v>181</v>
      </c>
      <c r="F43" s="194">
        <v>2.56</v>
      </c>
      <c r="G43" s="194"/>
      <c r="H43" s="194"/>
      <c r="I43" s="194"/>
      <c r="J43" s="194"/>
      <c r="K43" s="194"/>
      <c r="L43" s="194">
        <v>2.56</v>
      </c>
      <c r="M43" s="188"/>
      <c r="N43" s="188"/>
      <c r="O43" s="188"/>
      <c r="P43" s="188"/>
      <c r="Q43" s="188"/>
    </row>
    <row r="44" spans="1:17" ht="12.75" customHeight="1" x14ac:dyDescent="0.2">
      <c r="A44" s="193"/>
      <c r="B44" s="194" t="s">
        <v>182</v>
      </c>
      <c r="C44" s="194" t="s">
        <v>183</v>
      </c>
      <c r="D44" s="194" t="s">
        <v>184</v>
      </c>
      <c r="E44" s="194" t="s">
        <v>185</v>
      </c>
      <c r="F44" s="194" t="s">
        <v>186</v>
      </c>
      <c r="G44" s="194"/>
      <c r="H44" s="194"/>
      <c r="I44" s="194"/>
      <c r="J44" s="194"/>
      <c r="K44" s="194"/>
      <c r="L44" s="194" t="s">
        <v>186</v>
      </c>
      <c r="M44" s="188"/>
      <c r="N44" s="188"/>
      <c r="O44" s="188"/>
      <c r="P44" s="188"/>
      <c r="Q44" s="188"/>
    </row>
    <row r="45" spans="1:17" ht="12.75" customHeight="1" x14ac:dyDescent="0.2">
      <c r="A45" s="193" t="s">
        <v>82</v>
      </c>
      <c r="B45" s="194">
        <v>0.73</v>
      </c>
      <c r="C45" s="194">
        <v>1.65</v>
      </c>
      <c r="D45" s="194" t="s">
        <v>187</v>
      </c>
      <c r="E45" s="194">
        <v>2.2599999999999998</v>
      </c>
      <c r="F45" s="194"/>
      <c r="G45" s="194"/>
      <c r="H45" s="194"/>
      <c r="I45" s="194"/>
      <c r="J45" s="194"/>
      <c r="K45" s="194"/>
      <c r="L45" s="194">
        <v>2.2599999999999998</v>
      </c>
      <c r="M45" s="188"/>
      <c r="N45" s="188"/>
      <c r="O45" s="188"/>
      <c r="P45" s="188"/>
      <c r="Q45" s="188"/>
    </row>
    <row r="46" spans="1:17" ht="12.75" customHeight="1" x14ac:dyDescent="0.2">
      <c r="A46" s="193"/>
      <c r="B46" s="194" t="s">
        <v>188</v>
      </c>
      <c r="C46" s="194" t="s">
        <v>189</v>
      </c>
      <c r="D46" s="194" t="s">
        <v>190</v>
      </c>
      <c r="E46" s="194" t="s">
        <v>191</v>
      </c>
      <c r="F46" s="194"/>
      <c r="G46" s="194"/>
      <c r="H46" s="194"/>
      <c r="I46" s="194"/>
      <c r="J46" s="194"/>
      <c r="K46" s="194"/>
      <c r="L46" s="194" t="s">
        <v>192</v>
      </c>
      <c r="M46" s="188"/>
      <c r="N46" s="188"/>
      <c r="O46" s="188"/>
      <c r="P46" s="188"/>
      <c r="Q46" s="188"/>
    </row>
    <row r="47" spans="1:17" ht="12.75" customHeight="1" x14ac:dyDescent="0.2">
      <c r="A47" s="193" t="s">
        <v>83</v>
      </c>
      <c r="B47" s="194">
        <v>1.02</v>
      </c>
      <c r="C47" s="194">
        <v>1.62</v>
      </c>
      <c r="D47" s="194">
        <v>1.69</v>
      </c>
      <c r="E47" s="194"/>
      <c r="F47" s="194"/>
      <c r="G47" s="194"/>
      <c r="H47" s="194"/>
      <c r="I47" s="194"/>
      <c r="J47" s="194"/>
      <c r="K47" s="194"/>
      <c r="L47" s="194">
        <v>1.69</v>
      </c>
      <c r="M47" s="188"/>
      <c r="N47" s="188"/>
      <c r="O47" s="188"/>
      <c r="P47" s="188"/>
      <c r="Q47" s="188"/>
    </row>
    <row r="48" spans="1:17" ht="12.75" customHeight="1" x14ac:dyDescent="0.2">
      <c r="A48" s="193"/>
      <c r="B48" s="194" t="s">
        <v>193</v>
      </c>
      <c r="C48" s="194" t="s">
        <v>194</v>
      </c>
      <c r="D48" s="194" t="s">
        <v>195</v>
      </c>
      <c r="E48" s="194"/>
      <c r="F48" s="194"/>
      <c r="G48" s="194"/>
      <c r="H48" s="194"/>
      <c r="I48" s="194"/>
      <c r="J48" s="194"/>
      <c r="K48" s="194"/>
      <c r="L48" s="194" t="s">
        <v>195</v>
      </c>
      <c r="M48" s="188"/>
      <c r="N48" s="188"/>
      <c r="O48" s="188"/>
      <c r="P48" s="188"/>
      <c r="Q48" s="188"/>
    </row>
    <row r="49" spans="1:17" ht="12.75" customHeight="1" x14ac:dyDescent="0.2">
      <c r="A49" s="193" t="s">
        <v>84</v>
      </c>
      <c r="B49" s="194">
        <v>0.78</v>
      </c>
      <c r="C49" s="194">
        <v>0.87</v>
      </c>
      <c r="D49" s="194"/>
      <c r="E49" s="194"/>
      <c r="F49" s="194"/>
      <c r="G49" s="194"/>
      <c r="H49" s="194"/>
      <c r="I49" s="194"/>
      <c r="J49" s="194"/>
      <c r="K49" s="194"/>
      <c r="L49" s="194">
        <v>0.87</v>
      </c>
      <c r="M49" s="188"/>
      <c r="N49" s="188"/>
      <c r="O49" s="188"/>
      <c r="P49" s="188"/>
      <c r="Q49" s="188"/>
    </row>
    <row r="50" spans="1:17" ht="12.75" customHeight="1" x14ac:dyDescent="0.2">
      <c r="A50" s="193"/>
      <c r="B50" s="194" t="s">
        <v>196</v>
      </c>
      <c r="C50" s="194" t="s">
        <v>197</v>
      </c>
      <c r="D50" s="194"/>
      <c r="E50" s="194"/>
      <c r="F50" s="194"/>
      <c r="G50" s="194"/>
      <c r="H50" s="194"/>
      <c r="I50" s="194"/>
      <c r="J50" s="194"/>
      <c r="K50" s="194"/>
      <c r="L50" s="194" t="s">
        <v>197</v>
      </c>
      <c r="M50" s="188"/>
      <c r="N50" s="188"/>
      <c r="O50" s="188"/>
      <c r="P50" s="188"/>
      <c r="Q50" s="188"/>
    </row>
    <row r="51" spans="1:17" ht="12.75" customHeight="1" x14ac:dyDescent="0.2">
      <c r="A51" s="193" t="s">
        <v>85</v>
      </c>
      <c r="B51" s="194">
        <v>0.19</v>
      </c>
      <c r="C51" s="194"/>
      <c r="D51" s="194"/>
      <c r="E51" s="194"/>
      <c r="F51" s="194"/>
      <c r="G51" s="194"/>
      <c r="H51" s="194"/>
      <c r="I51" s="194"/>
      <c r="J51" s="194"/>
      <c r="K51" s="194"/>
      <c r="L51" s="194" t="s">
        <v>198</v>
      </c>
      <c r="M51" s="188"/>
      <c r="N51" s="188"/>
      <c r="O51" s="188"/>
      <c r="P51" s="188"/>
      <c r="Q51" s="188"/>
    </row>
    <row r="52" spans="1:17" ht="12.75" customHeight="1" x14ac:dyDescent="0.2">
      <c r="A52" s="193"/>
      <c r="B52" s="194" t="s">
        <v>199</v>
      </c>
      <c r="C52" s="194"/>
      <c r="D52" s="194"/>
      <c r="E52" s="194"/>
      <c r="F52" s="194"/>
      <c r="G52" s="194"/>
      <c r="H52" s="194"/>
      <c r="I52" s="194"/>
      <c r="J52" s="194"/>
      <c r="K52" s="194"/>
      <c r="L52" s="194" t="s">
        <v>199</v>
      </c>
      <c r="M52" s="188"/>
      <c r="N52" s="188"/>
      <c r="O52" s="188"/>
      <c r="P52" s="188"/>
      <c r="Q52" s="188"/>
    </row>
    <row r="53" spans="1:17" ht="12.75" customHeight="1" x14ac:dyDescent="0.2">
      <c r="A53" s="193" t="s">
        <v>86</v>
      </c>
      <c r="B53" s="194"/>
      <c r="C53" s="194"/>
      <c r="D53" s="194"/>
      <c r="E53" s="194"/>
      <c r="F53" s="194"/>
      <c r="G53" s="194"/>
      <c r="H53" s="194"/>
      <c r="I53" s="194"/>
      <c r="J53" s="194"/>
      <c r="K53" s="194"/>
      <c r="L53" s="194">
        <v>0.02</v>
      </c>
      <c r="M53" s="188"/>
      <c r="N53" s="188"/>
      <c r="O53" s="188"/>
      <c r="P53" s="188"/>
      <c r="Q53" s="188"/>
    </row>
    <row r="54" spans="1:17" ht="12.75" customHeight="1" x14ac:dyDescent="0.2">
      <c r="A54" s="193"/>
      <c r="B54" s="194"/>
      <c r="C54" s="194"/>
      <c r="D54" s="194"/>
      <c r="E54" s="194"/>
      <c r="F54" s="194"/>
      <c r="G54" s="194"/>
      <c r="H54" s="194"/>
      <c r="I54" s="194"/>
      <c r="J54" s="194"/>
      <c r="K54" s="194"/>
      <c r="L54" s="194" t="s">
        <v>200</v>
      </c>
      <c r="M54" s="188"/>
      <c r="N54" s="188"/>
      <c r="O54" s="188"/>
      <c r="P54" s="188"/>
      <c r="Q54" s="188"/>
    </row>
    <row r="55" spans="1:17" ht="12.75" customHeight="1" x14ac:dyDescent="0.2">
      <c r="A55" s="195"/>
      <c r="B55" s="190"/>
      <c r="C55" s="190"/>
      <c r="D55" s="190"/>
      <c r="E55" s="190"/>
      <c r="F55" s="190"/>
      <c r="G55" s="190"/>
      <c r="H55" s="190"/>
      <c r="I55" s="190"/>
      <c r="J55" s="190"/>
      <c r="K55" s="190"/>
      <c r="L55" s="190"/>
      <c r="M55" s="188"/>
      <c r="N55" s="188"/>
      <c r="O55" s="188"/>
      <c r="P55" s="188"/>
      <c r="Q55" s="188"/>
    </row>
    <row r="56" spans="1:17" ht="12.75" customHeight="1" x14ac:dyDescent="0.2">
      <c r="A56" s="229" t="s">
        <v>442</v>
      </c>
      <c r="B56" s="229"/>
      <c r="C56" s="229"/>
      <c r="D56" s="229"/>
      <c r="E56" s="229"/>
      <c r="F56" s="229"/>
      <c r="G56" s="229"/>
      <c r="H56" s="229"/>
      <c r="I56" s="229"/>
      <c r="J56" s="229"/>
      <c r="K56" s="229"/>
      <c r="L56" s="229"/>
    </row>
    <row r="57" spans="1:17" ht="12.75" customHeight="1" x14ac:dyDescent="0.2">
      <c r="A57" s="229"/>
      <c r="B57" s="229"/>
      <c r="C57" s="229"/>
      <c r="D57" s="229"/>
      <c r="E57" s="229"/>
      <c r="F57" s="229"/>
      <c r="G57" s="229"/>
      <c r="H57" s="229"/>
      <c r="I57" s="229"/>
      <c r="J57" s="229"/>
      <c r="K57" s="229"/>
      <c r="L57" s="229"/>
    </row>
  </sheetData>
  <mergeCells count="5">
    <mergeCell ref="A30:L30"/>
    <mergeCell ref="A4:L4"/>
    <mergeCell ref="B31:L31"/>
    <mergeCell ref="B5:L5"/>
    <mergeCell ref="A56:L57"/>
  </mergeCells>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T1.1</vt:lpstr>
      <vt:lpstr>F1.1</vt:lpstr>
      <vt:lpstr>F1.2</vt:lpstr>
      <vt:lpstr>T1.2</vt:lpstr>
      <vt:lpstr>F1.3</vt:lpstr>
      <vt:lpstr>F1.4</vt:lpstr>
      <vt:lpstr>F1.5</vt:lpstr>
      <vt:lpstr>F1.6</vt:lpstr>
      <vt:lpstr>T1.3</vt:lpstr>
      <vt:lpstr>T1.4</vt:lpstr>
      <vt:lpstr>F1.8</vt:lpstr>
      <vt:lpstr>F1.9</vt:lpstr>
      <vt:lpstr>T1.5</vt:lpstr>
      <vt:lpstr>F1.10</vt:lpstr>
      <vt:lpstr>F1.11</vt:lpstr>
      <vt:lpstr>F1.12</vt:lpstr>
      <vt:lpstr>F1.13</vt:lpstr>
      <vt:lpstr>F1.14</vt:lpstr>
      <vt:lpstr>T1.6</vt:lpstr>
      <vt:lpstr>F1.15</vt:lpstr>
      <vt:lpstr>F1.16</vt:lpstr>
      <vt:lpstr>T1.7</vt:lpstr>
      <vt:lpstr>F1.17</vt:lpstr>
      <vt:lpstr>T1.8</vt:lpstr>
      <vt:lpstr>F1.18</vt:lpstr>
      <vt:lpstr>F1.19</vt:lpstr>
      <vt:lpstr>T1.9</vt:lpstr>
      <vt:lpstr>F1.20</vt:lpstr>
      <vt:lpstr>F1.21</vt:lpstr>
      <vt:lpstr>T1.10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Zhang</dc:creator>
  <cp:lastModifiedBy>James Bonaffini</cp:lastModifiedBy>
  <dcterms:created xsi:type="dcterms:W3CDTF">2016-09-23T21:17:48Z</dcterms:created>
  <dcterms:modified xsi:type="dcterms:W3CDTF">2020-03-13T05:39:27Z</dcterms:modified>
</cp:coreProperties>
</file>