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nnifer.bosch\Documents\Metric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1" l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<sst xmlns="http://schemas.openxmlformats.org/spreadsheetml/2006/main" count="17" uniqueCount="17">
  <si>
    <t>IOOS Buoy</t>
  </si>
  <si>
    <t>IOOS Ocean</t>
  </si>
  <si>
    <t>IOOS Wave</t>
  </si>
  <si>
    <t>IOOS CMAN</t>
  </si>
  <si>
    <t>NDBC CMAN</t>
  </si>
  <si>
    <t>NDBC Buoy</t>
  </si>
  <si>
    <t>NDBC Ocean</t>
  </si>
  <si>
    <t>NDBC Wave</t>
  </si>
  <si>
    <t>TAO GTS</t>
  </si>
  <si>
    <t>TAO BUFR</t>
  </si>
  <si>
    <t>DART</t>
  </si>
  <si>
    <t>Month</t>
  </si>
  <si>
    <t>FY16 Total</t>
  </si>
  <si>
    <t>IOOS Glider DAC</t>
  </si>
  <si>
    <t>IOOS UW Glider</t>
  </si>
  <si>
    <t>IOOS HF Radar</t>
  </si>
  <si>
    <t>IOOS SAMS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</si>
</sst>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1" applyFont="1"/>
    <xf numFmtId="0" fontId="1" fillId="0" borderId="0" xfId="0" applyFont="1"/>
    <xf numFmtId="0" fontId="0" fillId="2" borderId="0" xfId="0" applyFill="1" applyAlignment="1">
      <alignment horizontal="center"/>
    </xf>
    <xf numFmtId="0" fontId="0" fillId="2" borderId="0" xfId="0" applyFill="1"/>
    <xf numFmtId="0" fontId="3" fillId="2" borderId="0" xfId="1" applyFont="1" applyFill="1"/>
    <xf numFmtId="0" fontId="1" fillId="2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0" fontId="1" fillId="3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E15" sqref="E15"/>
    </sheetView>
  </sheetViews>
  <sheetFormatPr defaultRowHeight="15" x14ac:dyDescent="0.25"/>
  <cols>
    <col min="1" max="4" width="13.140625" customWidth="1"/>
    <col min="5" max="5" width="14.42578125" customWidth="1"/>
    <col min="6" max="22" width="13.140625" customWidth="1"/>
  </cols>
  <sheetData>
    <row r="1" spans="1:22" x14ac:dyDescent="0.25">
      <c r="A1" s="1" t="s">
        <v>11</v>
      </c>
      <c r="B1" s="5" t="s">
        <v>0</v>
      </c>
      <c r="C1" s="5" t="s">
        <v>1</v>
      </c>
      <c r="D1" s="5" t="s">
        <v>2</v>
      </c>
      <c r="E1" s="5" t="s">
        <v>14</v>
      </c>
      <c r="F1" s="5" t="s">
        <v>13</v>
      </c>
      <c r="G1" s="5" t="s">
        <v>15</v>
      </c>
      <c r="H1" s="5" t="s">
        <v>16</v>
      </c>
      <c r="I1" s="9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/>
      <c r="R1" s="1"/>
      <c r="S1" s="1"/>
      <c r="T1" s="1"/>
      <c r="U1" s="1"/>
      <c r="V1" s="1"/>
    </row>
    <row r="2" spans="1:22" x14ac:dyDescent="0.25">
      <c r="A2" s="2">
        <v>42278</v>
      </c>
      <c r="B2" s="6">
        <v>291654</v>
      </c>
      <c r="C2" s="6">
        <v>216243</v>
      </c>
      <c r="D2" s="6">
        <v>86086</v>
      </c>
      <c r="E2" s="6">
        <v>728</v>
      </c>
      <c r="F2" s="7">
        <v>17105</v>
      </c>
      <c r="G2" s="6">
        <v>12497</v>
      </c>
      <c r="H2" s="6">
        <v>657</v>
      </c>
      <c r="I2" s="10">
        <v>2456318</v>
      </c>
      <c r="J2">
        <v>39210</v>
      </c>
      <c r="K2">
        <v>99783</v>
      </c>
      <c r="L2">
        <v>2967</v>
      </c>
      <c r="M2">
        <v>80204</v>
      </c>
      <c r="N2">
        <v>35486</v>
      </c>
      <c r="O2" s="3">
        <v>0</v>
      </c>
      <c r="P2">
        <v>98070</v>
      </c>
    </row>
    <row r="3" spans="1:22" x14ac:dyDescent="0.25">
      <c r="A3" s="2">
        <v>42309</v>
      </c>
      <c r="B3" s="6">
        <v>209727</v>
      </c>
      <c r="C3" s="6">
        <v>186188</v>
      </c>
      <c r="D3" s="6">
        <v>83512</v>
      </c>
      <c r="E3" s="6">
        <v>626</v>
      </c>
      <c r="F3" s="7">
        <v>8733</v>
      </c>
      <c r="G3" s="6">
        <v>12133</v>
      </c>
      <c r="H3" s="6">
        <v>534</v>
      </c>
      <c r="I3" s="10">
        <v>2178144</v>
      </c>
      <c r="J3">
        <v>37911</v>
      </c>
      <c r="K3">
        <v>98007</v>
      </c>
      <c r="L3">
        <v>2875</v>
      </c>
      <c r="M3">
        <v>77165</v>
      </c>
      <c r="N3">
        <v>34340</v>
      </c>
      <c r="O3" s="3">
        <v>0</v>
      </c>
      <c r="P3">
        <v>100744</v>
      </c>
    </row>
    <row r="4" spans="1:22" x14ac:dyDescent="0.25">
      <c r="A4" s="2">
        <v>42339</v>
      </c>
      <c r="B4" s="6">
        <v>178618</v>
      </c>
      <c r="C4" s="6">
        <v>192760</v>
      </c>
      <c r="D4" s="6">
        <v>77279</v>
      </c>
      <c r="E4" s="6">
        <v>0</v>
      </c>
      <c r="F4" s="7">
        <v>1908</v>
      </c>
      <c r="G4" s="6">
        <v>12519</v>
      </c>
      <c r="H4" s="6">
        <v>200</v>
      </c>
      <c r="I4" s="10">
        <v>2363684</v>
      </c>
      <c r="J4">
        <v>38549</v>
      </c>
      <c r="K4">
        <v>94265</v>
      </c>
      <c r="L4">
        <v>2933</v>
      </c>
      <c r="M4">
        <v>72525</v>
      </c>
      <c r="N4">
        <v>34445</v>
      </c>
      <c r="O4" s="3">
        <v>31420</v>
      </c>
      <c r="P4">
        <v>101502</v>
      </c>
    </row>
    <row r="5" spans="1:22" x14ac:dyDescent="0.25">
      <c r="A5" s="2">
        <v>42370</v>
      </c>
      <c r="B5" s="6">
        <v>170384</v>
      </c>
      <c r="C5" s="6">
        <v>187895</v>
      </c>
      <c r="D5" s="6">
        <v>80260</v>
      </c>
      <c r="E5" s="6">
        <v>0</v>
      </c>
      <c r="F5" s="7">
        <v>4937</v>
      </c>
      <c r="G5" s="6">
        <v>12338</v>
      </c>
      <c r="H5" s="6">
        <v>187</v>
      </c>
      <c r="I5" s="10">
        <v>2487918</v>
      </c>
      <c r="J5">
        <v>38202</v>
      </c>
      <c r="K5">
        <v>91714</v>
      </c>
      <c r="L5">
        <v>2974</v>
      </c>
      <c r="M5">
        <v>69558</v>
      </c>
      <c r="N5">
        <v>34778</v>
      </c>
      <c r="O5" s="3">
        <v>34778</v>
      </c>
      <c r="P5">
        <v>98719</v>
      </c>
    </row>
    <row r="6" spans="1:22" x14ac:dyDescent="0.25">
      <c r="A6" s="2">
        <v>42401</v>
      </c>
      <c r="B6" s="6">
        <v>174499</v>
      </c>
      <c r="C6" s="6">
        <v>186456</v>
      </c>
      <c r="D6" s="6">
        <v>84401</v>
      </c>
      <c r="E6" s="6">
        <v>0</v>
      </c>
      <c r="F6" s="7">
        <v>4547</v>
      </c>
      <c r="G6" s="6">
        <v>11733</v>
      </c>
      <c r="H6" s="6">
        <v>76</v>
      </c>
      <c r="I6" s="10">
        <v>2392408</v>
      </c>
      <c r="J6">
        <v>35568</v>
      </c>
      <c r="K6">
        <v>84194</v>
      </c>
      <c r="L6">
        <v>2794</v>
      </c>
      <c r="M6">
        <v>62114</v>
      </c>
      <c r="N6">
        <v>31734</v>
      </c>
      <c r="O6" s="3">
        <v>31734</v>
      </c>
      <c r="P6">
        <v>87715</v>
      </c>
    </row>
    <row r="7" spans="1:22" x14ac:dyDescent="0.25">
      <c r="A7" s="2">
        <v>42430</v>
      </c>
      <c r="B7" s="6">
        <v>181126</v>
      </c>
      <c r="C7" s="6">
        <v>180744</v>
      </c>
      <c r="D7" s="6">
        <v>86440</v>
      </c>
      <c r="E7" s="6">
        <v>1237</v>
      </c>
      <c r="F7" s="7">
        <v>2209</v>
      </c>
      <c r="G7" s="7">
        <v>12564</v>
      </c>
      <c r="H7" s="6">
        <v>4</v>
      </c>
      <c r="I7" s="10">
        <v>2419659</v>
      </c>
      <c r="J7">
        <v>38239</v>
      </c>
      <c r="K7">
        <v>89400</v>
      </c>
      <c r="L7">
        <v>2986</v>
      </c>
      <c r="M7">
        <v>65666</v>
      </c>
      <c r="N7">
        <v>34698</v>
      </c>
      <c r="O7" s="3">
        <v>35935</v>
      </c>
      <c r="P7">
        <v>88239</v>
      </c>
    </row>
    <row r="8" spans="1:22" x14ac:dyDescent="0.25">
      <c r="A8" s="2">
        <v>42461</v>
      </c>
      <c r="B8" s="6">
        <v>189171</v>
      </c>
      <c r="C8" s="6">
        <v>185743</v>
      </c>
      <c r="D8" s="6">
        <v>85653</v>
      </c>
      <c r="E8" s="6">
        <v>1491</v>
      </c>
      <c r="F8" s="7">
        <v>1963</v>
      </c>
      <c r="G8" s="7">
        <v>11968</v>
      </c>
      <c r="H8" s="6">
        <v>224</v>
      </c>
      <c r="I8" s="10">
        <v>2355538</v>
      </c>
      <c r="J8">
        <v>36710</v>
      </c>
      <c r="K8">
        <v>94014</v>
      </c>
      <c r="L8">
        <v>2905</v>
      </c>
      <c r="M8">
        <v>67461</v>
      </c>
      <c r="N8">
        <v>35158</v>
      </c>
      <c r="O8" s="3">
        <v>36545</v>
      </c>
      <c r="P8">
        <v>82349</v>
      </c>
    </row>
    <row r="9" spans="1:22" x14ac:dyDescent="0.25">
      <c r="A9" s="2">
        <v>42491</v>
      </c>
      <c r="B9" s="6">
        <v>253088</v>
      </c>
      <c r="C9" s="6">
        <v>214750</v>
      </c>
      <c r="D9" s="6">
        <v>94553</v>
      </c>
      <c r="E9" s="6">
        <v>1334</v>
      </c>
      <c r="F9" s="7">
        <v>3408</v>
      </c>
      <c r="G9" s="7">
        <v>12577</v>
      </c>
      <c r="H9" s="6">
        <v>691</v>
      </c>
      <c r="I9" s="10">
        <v>2530598</v>
      </c>
      <c r="J9">
        <v>38912</v>
      </c>
      <c r="K9">
        <v>114702</v>
      </c>
      <c r="L9">
        <v>2975</v>
      </c>
      <c r="M9">
        <v>72912</v>
      </c>
      <c r="N9">
        <v>36189</v>
      </c>
      <c r="O9" s="3">
        <v>37523</v>
      </c>
      <c r="P9">
        <v>85582</v>
      </c>
    </row>
    <row r="10" spans="1:22" x14ac:dyDescent="0.25">
      <c r="A10" s="2">
        <v>42522</v>
      </c>
      <c r="B10" s="6">
        <v>289928</v>
      </c>
      <c r="C10" s="6">
        <v>230468</v>
      </c>
      <c r="D10" s="6">
        <v>95184</v>
      </c>
      <c r="E10" s="6">
        <v>1421</v>
      </c>
      <c r="F10" s="7">
        <v>2315</v>
      </c>
      <c r="G10" s="7">
        <v>12140</v>
      </c>
      <c r="H10" s="6">
        <v>618</v>
      </c>
      <c r="I10" s="10">
        <v>2482987</v>
      </c>
      <c r="J10">
        <v>37387</v>
      </c>
      <c r="K10">
        <v>127779</v>
      </c>
      <c r="L10">
        <v>2874</v>
      </c>
      <c r="M10">
        <v>73583</v>
      </c>
      <c r="N10">
        <v>34228</v>
      </c>
      <c r="O10" s="3">
        <v>35649</v>
      </c>
      <c r="P10">
        <v>83463</v>
      </c>
    </row>
    <row r="11" spans="1:22" x14ac:dyDescent="0.25">
      <c r="A11" s="2">
        <v>42552</v>
      </c>
      <c r="B11" s="6">
        <v>312947</v>
      </c>
      <c r="C11" s="6">
        <v>244136</v>
      </c>
      <c r="D11" s="6">
        <v>98694</v>
      </c>
      <c r="E11" s="6">
        <v>1481</v>
      </c>
      <c r="F11" s="7">
        <v>2619</v>
      </c>
      <c r="G11" s="7">
        <v>12554</v>
      </c>
      <c r="H11" s="6">
        <v>706</v>
      </c>
      <c r="I11" s="10">
        <v>2581670</v>
      </c>
      <c r="J11">
        <v>38190</v>
      </c>
      <c r="K11">
        <v>133064</v>
      </c>
      <c r="L11">
        <v>2949</v>
      </c>
      <c r="M11">
        <v>76765</v>
      </c>
      <c r="N11">
        <v>35204</v>
      </c>
      <c r="O11" s="3">
        <v>36685</v>
      </c>
      <c r="P11">
        <v>88089</v>
      </c>
    </row>
    <row r="12" spans="1:22" x14ac:dyDescent="0.25">
      <c r="A12" s="4" t="s">
        <v>12</v>
      </c>
      <c r="B12" s="8">
        <f t="shared" ref="B12:P12" si="0">SUM(B2:B11)</f>
        <v>2251142</v>
      </c>
      <c r="C12" s="8">
        <f t="shared" si="0"/>
        <v>2025383</v>
      </c>
      <c r="D12" s="8">
        <f t="shared" si="0"/>
        <v>872062</v>
      </c>
      <c r="E12" s="8">
        <f t="shared" si="0"/>
        <v>8318</v>
      </c>
      <c r="F12" s="8">
        <f t="shared" si="0"/>
        <v>49744</v>
      </c>
      <c r="G12" s="8">
        <f t="shared" si="0"/>
        <v>123023</v>
      </c>
      <c r="H12" s="8">
        <f t="shared" si="0"/>
        <v>3897</v>
      </c>
      <c r="I12" s="11">
        <f t="shared" si="0"/>
        <v>24248924</v>
      </c>
      <c r="J12" s="4">
        <f t="shared" si="0"/>
        <v>378878</v>
      </c>
      <c r="K12" s="4">
        <f t="shared" si="0"/>
        <v>1026922</v>
      </c>
      <c r="L12" s="4">
        <f t="shared" si="0"/>
        <v>29232</v>
      </c>
      <c r="M12" s="4">
        <f t="shared" si="0"/>
        <v>717953</v>
      </c>
      <c r="N12" s="4">
        <f t="shared" si="0"/>
        <v>346260</v>
      </c>
      <c r="O12" s="4">
        <f t="shared" si="0"/>
        <v>280269</v>
      </c>
      <c r="P12" s="4">
        <f t="shared" si="0"/>
        <v>914472</v>
      </c>
      <c r="Q12" s="4"/>
      <c r="R12" s="4"/>
      <c r="S12" s="4"/>
      <c r="T12" s="4"/>
      <c r="U12" s="4"/>
      <c r="V12" s="4"/>
    </row>
    <row r="15" spans="1:22" x14ac:dyDescent="0.25">
      <c r="A15" s="4"/>
      <c r="B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Bosch</dc:creator>
  <cp:lastModifiedBy>Jennifer Bosch</cp:lastModifiedBy>
  <dcterms:created xsi:type="dcterms:W3CDTF">2016-08-26T15:57:25Z</dcterms:created>
  <dcterms:modified xsi:type="dcterms:W3CDTF">2016-10-04T16:31:06Z</dcterms:modified>
</cp:coreProperties>
</file>