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056" windowHeight="10080" activeTab="4"/>
  </bookViews>
  <sheets>
    <sheet name="SelectionSort" sheetId="1" r:id="rId1"/>
    <sheet name="InsertionSort" sheetId="4" r:id="rId2"/>
    <sheet name="HeapSort" sheetId="5" r:id="rId3"/>
    <sheet name="ShellSort" sheetId="6" r:id="rId4"/>
    <sheet name="QuickSort" sheetId="7" r:id="rId5"/>
    <sheet name="Arkusz2" sheetId="2" r:id="rId6"/>
    <sheet name="Arkusz3" sheetId="3" r:id="rId7"/>
  </sheets>
  <definedNames>
    <definedName name="HeapSortA_kształtne_1" localSheetId="2">HeapSort!$H$1:$L$220</definedName>
    <definedName name="HeapSortLosowo" localSheetId="2">HeapSort!$N$1:$R$220</definedName>
    <definedName name="HeapSortRosnąco" localSheetId="2">HeapSort!$T$1:$X$220</definedName>
    <definedName name="HeapSortV_kształtne" localSheetId="2">HeapSort!$Z$1:$AD$220</definedName>
    <definedName name="InsertionSortA_kształtne" localSheetId="1">InsertionSort!$H$1:$K$220</definedName>
    <definedName name="InsertionSortLosowo" localSheetId="1">InsertionSort!$T$1:$X$220</definedName>
    <definedName name="InsertionSortRosnąco" localSheetId="1">InsertionSort!$Z$1:$AD$220</definedName>
    <definedName name="InsertionSortV_kształtne" localSheetId="1">InsertionSort!$N$1:$R$220</definedName>
    <definedName name="QuickSortA_kształtne" localSheetId="4">QuickSort!$H$1:$L$418</definedName>
    <definedName name="QuickSortLosowo" localSheetId="4">QuickSort!$N$1:$R$418</definedName>
    <definedName name="QuickSortRosnąco_1" localSheetId="4">QuickSort!$T$1:$X$418</definedName>
    <definedName name="QuickSortV_kształtne" localSheetId="4">QuickSort!$Z$1:$AD$418</definedName>
    <definedName name="SelectionSortA_kształtne" localSheetId="1">InsertionSort!$J$1:$L$220</definedName>
    <definedName name="SelectionSortA_kształtne" localSheetId="0">SelectionSort!$H$1:$L$220</definedName>
    <definedName name="SelectionSortLosowo" localSheetId="0">SelectionSort!$N$1:$R$220</definedName>
    <definedName name="SelectionSortRosnąco" localSheetId="0">SelectionSort!$T$1:$X$220</definedName>
    <definedName name="SelectionSortV_kształtne" localSheetId="0">SelectionSort!$Z$1:$AD$220</definedName>
    <definedName name="ShellSortA_kształtne" localSheetId="3">ShellSort!$H$1:$L$220</definedName>
    <definedName name="ShellSortLosowo" localSheetId="3">ShellSort!$N$1:$R$220</definedName>
    <definedName name="ShellSortRosnąco" localSheetId="3">ShellSort!$T$1:$X$220</definedName>
    <definedName name="ShellSortV_kształtne" localSheetId="3">ShellSort!$Z$1:$AD$220</definedName>
  </definedNames>
  <calcPr calcId="125725"/>
</workbook>
</file>

<file path=xl/calcChain.xml><?xml version="1.0" encoding="utf-8"?>
<calcChain xmlns="http://schemas.openxmlformats.org/spreadsheetml/2006/main">
  <c r="B150" i="7"/>
  <c r="C150"/>
  <c r="D150"/>
  <c r="E150"/>
  <c r="F150"/>
  <c r="B151"/>
  <c r="C151"/>
  <c r="D151"/>
  <c r="E151"/>
  <c r="F151"/>
  <c r="B152"/>
  <c r="C152"/>
  <c r="D152"/>
  <c r="E152"/>
  <c r="F152"/>
  <c r="B153"/>
  <c r="C153"/>
  <c r="D153"/>
  <c r="E153"/>
  <c r="F153"/>
  <c r="B154"/>
  <c r="C154"/>
  <c r="D154"/>
  <c r="E154"/>
  <c r="F154"/>
  <c r="B155"/>
  <c r="C155"/>
  <c r="D155"/>
  <c r="E155"/>
  <c r="F155"/>
  <c r="B156"/>
  <c r="C156"/>
  <c r="D156"/>
  <c r="E156"/>
  <c r="F156"/>
  <c r="B157"/>
  <c r="C157"/>
  <c r="D157"/>
  <c r="E157"/>
  <c r="F157"/>
  <c r="B158"/>
  <c r="C158"/>
  <c r="D158"/>
  <c r="E158"/>
  <c r="F158"/>
  <c r="B159"/>
  <c r="C159"/>
  <c r="D159"/>
  <c r="E159"/>
  <c r="F159"/>
  <c r="B160"/>
  <c r="C160"/>
  <c r="D160"/>
  <c r="E160"/>
  <c r="F160"/>
  <c r="B161"/>
  <c r="C161"/>
  <c r="D161"/>
  <c r="E161"/>
  <c r="F161"/>
  <c r="B162"/>
  <c r="C162"/>
  <c r="D162"/>
  <c r="E162"/>
  <c r="F162"/>
  <c r="B163"/>
  <c r="C163"/>
  <c r="D163"/>
  <c r="E163"/>
  <c r="F163"/>
  <c r="B164"/>
  <c r="C164"/>
  <c r="D164"/>
  <c r="E164"/>
  <c r="F164"/>
  <c r="B165"/>
  <c r="C165"/>
  <c r="D165"/>
  <c r="E165"/>
  <c r="F165"/>
  <c r="B166"/>
  <c r="C166"/>
  <c r="D166"/>
  <c r="E166"/>
  <c r="F166"/>
  <c r="B167"/>
  <c r="C167"/>
  <c r="D167"/>
  <c r="E167"/>
  <c r="F167"/>
  <c r="AC418"/>
  <c r="AC417"/>
  <c r="AC416"/>
  <c r="AC415"/>
  <c r="AC414"/>
  <c r="AC413"/>
  <c r="AC412"/>
  <c r="AC411"/>
  <c r="AC410"/>
  <c r="AC409"/>
  <c r="AC407"/>
  <c r="AC406"/>
  <c r="AC405"/>
  <c r="AC404"/>
  <c r="AC403"/>
  <c r="AC402"/>
  <c r="AC401"/>
  <c r="AC400"/>
  <c r="AC399"/>
  <c r="AC398"/>
  <c r="AC396"/>
  <c r="AC395"/>
  <c r="AC394"/>
  <c r="AC393"/>
  <c r="AC392"/>
  <c r="AC391"/>
  <c r="AC390"/>
  <c r="AC389"/>
  <c r="AC388"/>
  <c r="AC387"/>
  <c r="AC385"/>
  <c r="AC384"/>
  <c r="AC383"/>
  <c r="AC382"/>
  <c r="AC381"/>
  <c r="AC380"/>
  <c r="AC379"/>
  <c r="AC378"/>
  <c r="AC377"/>
  <c r="AC376"/>
  <c r="AC374"/>
  <c r="AC373"/>
  <c r="AC372"/>
  <c r="AC371"/>
  <c r="AC370"/>
  <c r="AC369"/>
  <c r="AC368"/>
  <c r="AC367"/>
  <c r="AC366"/>
  <c r="AC365"/>
  <c r="AC363"/>
  <c r="AC362"/>
  <c r="AC361"/>
  <c r="AC360"/>
  <c r="AC359"/>
  <c r="AC358"/>
  <c r="AC357"/>
  <c r="AC356"/>
  <c r="AC355"/>
  <c r="AC354"/>
  <c r="AC352"/>
  <c r="AC351"/>
  <c r="AC350"/>
  <c r="AC349"/>
  <c r="AC348"/>
  <c r="AC347"/>
  <c r="AC346"/>
  <c r="AC345"/>
  <c r="AC344"/>
  <c r="AC343"/>
  <c r="AC341"/>
  <c r="AC340"/>
  <c r="AC339"/>
  <c r="AC338"/>
  <c r="AC337"/>
  <c r="AC336"/>
  <c r="AC335"/>
  <c r="AC334"/>
  <c r="AC333"/>
  <c r="AC332"/>
  <c r="AC330"/>
  <c r="AC329"/>
  <c r="AC328"/>
  <c r="AC327"/>
  <c r="AC326"/>
  <c r="AC325"/>
  <c r="AC324"/>
  <c r="AC323"/>
  <c r="AC322"/>
  <c r="AC321"/>
  <c r="AC319"/>
  <c r="AC318"/>
  <c r="AC317"/>
  <c r="AC316"/>
  <c r="AC315"/>
  <c r="AC314"/>
  <c r="AC313"/>
  <c r="AC312"/>
  <c r="AC311"/>
  <c r="AC310"/>
  <c r="AC308"/>
  <c r="AC307"/>
  <c r="AC306"/>
  <c r="AC305"/>
  <c r="AC304"/>
  <c r="AC303"/>
  <c r="AC302"/>
  <c r="AC301"/>
  <c r="AC300"/>
  <c r="AC299"/>
  <c r="AC297"/>
  <c r="AC296"/>
  <c r="AC295"/>
  <c r="AC294"/>
  <c r="AC293"/>
  <c r="AC292"/>
  <c r="AC291"/>
  <c r="AC290"/>
  <c r="AC289"/>
  <c r="AC288"/>
  <c r="AC286"/>
  <c r="AC285"/>
  <c r="AC284"/>
  <c r="AC283"/>
  <c r="AC282"/>
  <c r="AC281"/>
  <c r="AC280"/>
  <c r="AC279"/>
  <c r="AC278"/>
  <c r="AC277"/>
  <c r="AC275"/>
  <c r="AC274"/>
  <c r="AC273"/>
  <c r="AC272"/>
  <c r="AC271"/>
  <c r="AC270"/>
  <c r="AC269"/>
  <c r="AC268"/>
  <c r="AC267"/>
  <c r="AC266"/>
  <c r="AC264"/>
  <c r="AC263"/>
  <c r="AC262"/>
  <c r="AC261"/>
  <c r="AC260"/>
  <c r="AC259"/>
  <c r="AC258"/>
  <c r="AC257"/>
  <c r="AC256"/>
  <c r="AC255"/>
  <c r="AC253"/>
  <c r="AC252"/>
  <c r="AC251"/>
  <c r="AC250"/>
  <c r="AC249"/>
  <c r="AC248"/>
  <c r="AC247"/>
  <c r="AC246"/>
  <c r="AC245"/>
  <c r="AC244"/>
  <c r="AC242"/>
  <c r="AC241"/>
  <c r="AC240"/>
  <c r="AC239"/>
  <c r="AC238"/>
  <c r="AC237"/>
  <c r="AC236"/>
  <c r="AC235"/>
  <c r="AC234"/>
  <c r="AC233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418"/>
  <c r="W417"/>
  <c r="W416"/>
  <c r="W415"/>
  <c r="W414"/>
  <c r="W413"/>
  <c r="W412"/>
  <c r="W411"/>
  <c r="W410"/>
  <c r="W409"/>
  <c r="W407"/>
  <c r="W406"/>
  <c r="W405"/>
  <c r="W404"/>
  <c r="W403"/>
  <c r="W402"/>
  <c r="W401"/>
  <c r="W400"/>
  <c r="W399"/>
  <c r="W398"/>
  <c r="W396"/>
  <c r="W395"/>
  <c r="W394"/>
  <c r="W393"/>
  <c r="W392"/>
  <c r="W391"/>
  <c r="W390"/>
  <c r="W389"/>
  <c r="W388"/>
  <c r="W387"/>
  <c r="W385"/>
  <c r="W384"/>
  <c r="W383"/>
  <c r="W382"/>
  <c r="W381"/>
  <c r="W380"/>
  <c r="W379"/>
  <c r="W378"/>
  <c r="W377"/>
  <c r="W376"/>
  <c r="W374"/>
  <c r="W373"/>
  <c r="W372"/>
  <c r="W371"/>
  <c r="W370"/>
  <c r="W369"/>
  <c r="W368"/>
  <c r="W367"/>
  <c r="W366"/>
  <c r="W365"/>
  <c r="W363"/>
  <c r="W362"/>
  <c r="W361"/>
  <c r="W360"/>
  <c r="W359"/>
  <c r="W358"/>
  <c r="W357"/>
  <c r="W356"/>
  <c r="W355"/>
  <c r="W354"/>
  <c r="W352"/>
  <c r="W351"/>
  <c r="W350"/>
  <c r="W349"/>
  <c r="W348"/>
  <c r="W347"/>
  <c r="W346"/>
  <c r="W345"/>
  <c r="W344"/>
  <c r="W343"/>
  <c r="W341"/>
  <c r="W340"/>
  <c r="W339"/>
  <c r="W338"/>
  <c r="W337"/>
  <c r="W336"/>
  <c r="W335"/>
  <c r="W334"/>
  <c r="W333"/>
  <c r="W332"/>
  <c r="W330"/>
  <c r="W329"/>
  <c r="W328"/>
  <c r="W327"/>
  <c r="W326"/>
  <c r="W325"/>
  <c r="W324"/>
  <c r="W323"/>
  <c r="W322"/>
  <c r="W321"/>
  <c r="W319"/>
  <c r="W318"/>
  <c r="W317"/>
  <c r="W316"/>
  <c r="W315"/>
  <c r="W314"/>
  <c r="W313"/>
  <c r="W312"/>
  <c r="W311"/>
  <c r="W310"/>
  <c r="W308"/>
  <c r="W307"/>
  <c r="W306"/>
  <c r="W305"/>
  <c r="W304"/>
  <c r="W303"/>
  <c r="W302"/>
  <c r="W301"/>
  <c r="W300"/>
  <c r="W299"/>
  <c r="W297"/>
  <c r="W296"/>
  <c r="W295"/>
  <c r="W294"/>
  <c r="W293"/>
  <c r="W292"/>
  <c r="W291"/>
  <c r="W290"/>
  <c r="W289"/>
  <c r="W288"/>
  <c r="W286"/>
  <c r="W285"/>
  <c r="W284"/>
  <c r="W283"/>
  <c r="W282"/>
  <c r="W281"/>
  <c r="W280"/>
  <c r="W279"/>
  <c r="W278"/>
  <c r="W277"/>
  <c r="W275"/>
  <c r="W274"/>
  <c r="W273"/>
  <c r="W272"/>
  <c r="W271"/>
  <c r="W270"/>
  <c r="W269"/>
  <c r="W268"/>
  <c r="W267"/>
  <c r="W266"/>
  <c r="W264"/>
  <c r="W263"/>
  <c r="W262"/>
  <c r="W261"/>
  <c r="W260"/>
  <c r="W259"/>
  <c r="W258"/>
  <c r="W257"/>
  <c r="W256"/>
  <c r="W255"/>
  <c r="W253"/>
  <c r="W252"/>
  <c r="W251"/>
  <c r="W250"/>
  <c r="W249"/>
  <c r="W248"/>
  <c r="W247"/>
  <c r="W246"/>
  <c r="W245"/>
  <c r="W244"/>
  <c r="W242"/>
  <c r="W241"/>
  <c r="W240"/>
  <c r="W239"/>
  <c r="W238"/>
  <c r="W237"/>
  <c r="W236"/>
  <c r="W235"/>
  <c r="W234"/>
  <c r="W233"/>
  <c r="W231"/>
  <c r="W230"/>
  <c r="W229"/>
  <c r="W228"/>
  <c r="W227"/>
  <c r="W226"/>
  <c r="W225"/>
  <c r="W224"/>
  <c r="W223"/>
  <c r="W22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418"/>
  <c r="Q417"/>
  <c r="Q416"/>
  <c r="Q415"/>
  <c r="Q414"/>
  <c r="Q413"/>
  <c r="Q412"/>
  <c r="Q411"/>
  <c r="Q410"/>
  <c r="Q409"/>
  <c r="Q407"/>
  <c r="Q406"/>
  <c r="Q405"/>
  <c r="Q404"/>
  <c r="Q403"/>
  <c r="Q402"/>
  <c r="Q401"/>
  <c r="Q400"/>
  <c r="Q399"/>
  <c r="Q398"/>
  <c r="Q396"/>
  <c r="Q395"/>
  <c r="Q394"/>
  <c r="Q393"/>
  <c r="Q392"/>
  <c r="Q391"/>
  <c r="Q390"/>
  <c r="Q389"/>
  <c r="Q388"/>
  <c r="Q387"/>
  <c r="Q385"/>
  <c r="Q384"/>
  <c r="Q383"/>
  <c r="Q382"/>
  <c r="Q381"/>
  <c r="Q380"/>
  <c r="Q379"/>
  <c r="Q378"/>
  <c r="Q377"/>
  <c r="Q376"/>
  <c r="Q374"/>
  <c r="Q373"/>
  <c r="Q372"/>
  <c r="Q371"/>
  <c r="Q370"/>
  <c r="Q369"/>
  <c r="Q368"/>
  <c r="Q367"/>
  <c r="Q366"/>
  <c r="Q365"/>
  <c r="Q363"/>
  <c r="Q362"/>
  <c r="Q361"/>
  <c r="Q360"/>
  <c r="Q359"/>
  <c r="Q358"/>
  <c r="Q357"/>
  <c r="Q356"/>
  <c r="Q355"/>
  <c r="Q354"/>
  <c r="Q352"/>
  <c r="Q351"/>
  <c r="Q350"/>
  <c r="Q349"/>
  <c r="Q348"/>
  <c r="Q347"/>
  <c r="Q346"/>
  <c r="Q345"/>
  <c r="Q344"/>
  <c r="Q343"/>
  <c r="Q341"/>
  <c r="Q340"/>
  <c r="Q339"/>
  <c r="Q338"/>
  <c r="Q337"/>
  <c r="Q336"/>
  <c r="Q335"/>
  <c r="Q334"/>
  <c r="Q333"/>
  <c r="Q332"/>
  <c r="Q330"/>
  <c r="Q329"/>
  <c r="Q328"/>
  <c r="Q327"/>
  <c r="Q326"/>
  <c r="Q325"/>
  <c r="Q324"/>
  <c r="Q323"/>
  <c r="Q322"/>
  <c r="Q321"/>
  <c r="Q319"/>
  <c r="Q318"/>
  <c r="Q317"/>
  <c r="Q316"/>
  <c r="Q315"/>
  <c r="Q314"/>
  <c r="Q313"/>
  <c r="Q312"/>
  <c r="Q311"/>
  <c r="Q310"/>
  <c r="Q308"/>
  <c r="Q307"/>
  <c r="Q306"/>
  <c r="Q305"/>
  <c r="Q304"/>
  <c r="Q303"/>
  <c r="Q302"/>
  <c r="Q301"/>
  <c r="Q300"/>
  <c r="Q299"/>
  <c r="Q297"/>
  <c r="Q296"/>
  <c r="Q295"/>
  <c r="Q294"/>
  <c r="Q293"/>
  <c r="Q292"/>
  <c r="Q291"/>
  <c r="Q290"/>
  <c r="Q289"/>
  <c r="Q288"/>
  <c r="Q286"/>
  <c r="Q285"/>
  <c r="Q284"/>
  <c r="Q283"/>
  <c r="Q282"/>
  <c r="Q281"/>
  <c r="Q280"/>
  <c r="Q279"/>
  <c r="Q278"/>
  <c r="Q277"/>
  <c r="Q275"/>
  <c r="Q274"/>
  <c r="Q273"/>
  <c r="Q272"/>
  <c r="Q271"/>
  <c r="Q270"/>
  <c r="Q269"/>
  <c r="Q268"/>
  <c r="Q267"/>
  <c r="Q266"/>
  <c r="Q264"/>
  <c r="Q263"/>
  <c r="Q262"/>
  <c r="Q261"/>
  <c r="Q260"/>
  <c r="Q259"/>
  <c r="Q258"/>
  <c r="Q257"/>
  <c r="Q256"/>
  <c r="Q255"/>
  <c r="Q253"/>
  <c r="Q252"/>
  <c r="Q251"/>
  <c r="Q250"/>
  <c r="Q249"/>
  <c r="Q248"/>
  <c r="Q247"/>
  <c r="Q246"/>
  <c r="Q245"/>
  <c r="Q244"/>
  <c r="Q242"/>
  <c r="Q241"/>
  <c r="Q240"/>
  <c r="Q239"/>
  <c r="Q238"/>
  <c r="Q237"/>
  <c r="Q236"/>
  <c r="Q235"/>
  <c r="Q234"/>
  <c r="Q233"/>
  <c r="Q23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41"/>
  <c r="C41"/>
  <c r="D41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25"/>
  <c r="C25"/>
  <c r="D25"/>
  <c r="B26"/>
  <c r="C26"/>
  <c r="D26"/>
  <c r="B27"/>
  <c r="C27"/>
  <c r="D27"/>
  <c r="B24"/>
  <c r="C24"/>
  <c r="D24"/>
  <c r="K418"/>
  <c r="K417"/>
  <c r="K416"/>
  <c r="K415"/>
  <c r="K414"/>
  <c r="K413"/>
  <c r="K412"/>
  <c r="K411"/>
  <c r="K410"/>
  <c r="K409"/>
  <c r="K407"/>
  <c r="K406"/>
  <c r="K405"/>
  <c r="K404"/>
  <c r="K403"/>
  <c r="K402"/>
  <c r="K401"/>
  <c r="K400"/>
  <c r="K399"/>
  <c r="K398"/>
  <c r="K396"/>
  <c r="K395"/>
  <c r="K394"/>
  <c r="K393"/>
  <c r="K392"/>
  <c r="K391"/>
  <c r="K390"/>
  <c r="K389"/>
  <c r="K388"/>
  <c r="K387"/>
  <c r="K385"/>
  <c r="K384"/>
  <c r="K383"/>
  <c r="K382"/>
  <c r="K381"/>
  <c r="K380"/>
  <c r="K379"/>
  <c r="K378"/>
  <c r="K377"/>
  <c r="K376"/>
  <c r="K374"/>
  <c r="K373"/>
  <c r="K372"/>
  <c r="K371"/>
  <c r="K370"/>
  <c r="K369"/>
  <c r="K368"/>
  <c r="K367"/>
  <c r="K366"/>
  <c r="K365"/>
  <c r="K363"/>
  <c r="K362"/>
  <c r="K361"/>
  <c r="K360"/>
  <c r="K359"/>
  <c r="K358"/>
  <c r="K357"/>
  <c r="K356"/>
  <c r="K355"/>
  <c r="K354"/>
  <c r="K352"/>
  <c r="K351"/>
  <c r="K350"/>
  <c r="K349"/>
  <c r="K348"/>
  <c r="K347"/>
  <c r="K346"/>
  <c r="K345"/>
  <c r="K344"/>
  <c r="K343"/>
  <c r="K341"/>
  <c r="K340"/>
  <c r="K339"/>
  <c r="K338"/>
  <c r="K337"/>
  <c r="K336"/>
  <c r="K335"/>
  <c r="K334"/>
  <c r="K333"/>
  <c r="K332"/>
  <c r="K330"/>
  <c r="K329"/>
  <c r="K328"/>
  <c r="K327"/>
  <c r="K326"/>
  <c r="K325"/>
  <c r="K324"/>
  <c r="K323"/>
  <c r="K322"/>
  <c r="K321"/>
  <c r="K319"/>
  <c r="K318"/>
  <c r="K317"/>
  <c r="K316"/>
  <c r="K315"/>
  <c r="K314"/>
  <c r="K313"/>
  <c r="K312"/>
  <c r="K311"/>
  <c r="K310"/>
  <c r="K308"/>
  <c r="K307"/>
  <c r="K306"/>
  <c r="K305"/>
  <c r="K304"/>
  <c r="K303"/>
  <c r="K302"/>
  <c r="K301"/>
  <c r="K300"/>
  <c r="K299"/>
  <c r="K297"/>
  <c r="K296"/>
  <c r="K295"/>
  <c r="K294"/>
  <c r="K293"/>
  <c r="K292"/>
  <c r="K291"/>
  <c r="K290"/>
  <c r="K289"/>
  <c r="K288"/>
  <c r="K286"/>
  <c r="K285"/>
  <c r="K284"/>
  <c r="K283"/>
  <c r="K282"/>
  <c r="K281"/>
  <c r="K280"/>
  <c r="K279"/>
  <c r="K278"/>
  <c r="K277"/>
  <c r="K275"/>
  <c r="K274"/>
  <c r="K273"/>
  <c r="K272"/>
  <c r="K271"/>
  <c r="K270"/>
  <c r="K269"/>
  <c r="K268"/>
  <c r="K267"/>
  <c r="K266"/>
  <c r="K264"/>
  <c r="K263"/>
  <c r="K262"/>
  <c r="K261"/>
  <c r="K260"/>
  <c r="K259"/>
  <c r="K258"/>
  <c r="K257"/>
  <c r="K256"/>
  <c r="K255"/>
  <c r="K253"/>
  <c r="K252"/>
  <c r="K251"/>
  <c r="K250"/>
  <c r="K249"/>
  <c r="K248"/>
  <c r="K247"/>
  <c r="K246"/>
  <c r="K245"/>
  <c r="K244"/>
  <c r="K242"/>
  <c r="K241"/>
  <c r="K240"/>
  <c r="K239"/>
  <c r="K238"/>
  <c r="K237"/>
  <c r="K236"/>
  <c r="K235"/>
  <c r="K234"/>
  <c r="K233"/>
  <c r="K23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F41"/>
  <c r="E41"/>
  <c r="F38"/>
  <c r="E38"/>
  <c r="F34"/>
  <c r="E34"/>
  <c r="F39"/>
  <c r="E39"/>
  <c r="F35"/>
  <c r="E35"/>
  <c r="F40"/>
  <c r="E40"/>
  <c r="F36"/>
  <c r="E36"/>
  <c r="F37"/>
  <c r="E37"/>
  <c r="F30"/>
  <c r="E30"/>
  <c r="F31"/>
  <c r="E31"/>
  <c r="F32"/>
  <c r="E32"/>
  <c r="F28"/>
  <c r="E28"/>
  <c r="F33"/>
  <c r="E33"/>
  <c r="F29"/>
  <c r="E29"/>
  <c r="F26"/>
  <c r="E26"/>
  <c r="F27"/>
  <c r="E27"/>
  <c r="F25"/>
  <c r="E25"/>
  <c r="F24"/>
  <c r="E24"/>
  <c r="F149"/>
  <c r="E149"/>
  <c r="D149"/>
  <c r="C149"/>
  <c r="B149"/>
  <c r="F148"/>
  <c r="E148"/>
  <c r="D148"/>
  <c r="C148"/>
  <c r="B148"/>
  <c r="F147"/>
  <c r="E147"/>
  <c r="D147"/>
  <c r="C147"/>
  <c r="B147"/>
  <c r="F146"/>
  <c r="E146"/>
  <c r="D146"/>
  <c r="C146"/>
  <c r="B146"/>
  <c r="F145"/>
  <c r="E145"/>
  <c r="D145"/>
  <c r="C145"/>
  <c r="B145"/>
  <c r="F144"/>
  <c r="E144"/>
  <c r="D144"/>
  <c r="C144"/>
  <c r="B144"/>
  <c r="F143"/>
  <c r="E143"/>
  <c r="D143"/>
  <c r="C143"/>
  <c r="B143"/>
  <c r="F142"/>
  <c r="E142"/>
  <c r="D142"/>
  <c r="C142"/>
  <c r="B142"/>
  <c r="F141"/>
  <c r="E141"/>
  <c r="D141"/>
  <c r="C141"/>
  <c r="B141"/>
  <c r="F140"/>
  <c r="E140"/>
  <c r="D140"/>
  <c r="C140"/>
  <c r="B140"/>
  <c r="F139"/>
  <c r="E139"/>
  <c r="D139"/>
  <c r="C139"/>
  <c r="B139"/>
  <c r="F138"/>
  <c r="E138"/>
  <c r="D138"/>
  <c r="C138"/>
  <c r="B138"/>
  <c r="D137"/>
  <c r="C137"/>
  <c r="B137"/>
  <c r="D136"/>
  <c r="C136"/>
  <c r="B136"/>
  <c r="D135"/>
  <c r="C135"/>
  <c r="B135"/>
  <c r="D134"/>
  <c r="C134"/>
  <c r="B134"/>
  <c r="E137"/>
  <c r="F137"/>
  <c r="D133"/>
  <c r="C133"/>
  <c r="B133"/>
  <c r="D132"/>
  <c r="C132"/>
  <c r="B132"/>
  <c r="D131"/>
  <c r="C131"/>
  <c r="B131"/>
  <c r="D130"/>
  <c r="C130"/>
  <c r="B130"/>
  <c r="C128"/>
  <c r="B128"/>
  <c r="F107"/>
  <c r="E107"/>
  <c r="D107"/>
  <c r="C107"/>
  <c r="B107"/>
  <c r="F106"/>
  <c r="E106"/>
  <c r="D106"/>
  <c r="C106"/>
  <c r="B106"/>
  <c r="F105"/>
  <c r="E105"/>
  <c r="D105"/>
  <c r="C105"/>
  <c r="B105"/>
  <c r="E136"/>
  <c r="F136"/>
  <c r="F104"/>
  <c r="E104"/>
  <c r="D104"/>
  <c r="C104"/>
  <c r="B104"/>
  <c r="F103"/>
  <c r="E103"/>
  <c r="D103"/>
  <c r="C103"/>
  <c r="B103"/>
  <c r="F102"/>
  <c r="E102"/>
  <c r="D102"/>
  <c r="C102"/>
  <c r="B102"/>
  <c r="F101"/>
  <c r="E101"/>
  <c r="D101"/>
  <c r="C101"/>
  <c r="B101"/>
  <c r="F100"/>
  <c r="E100"/>
  <c r="D100"/>
  <c r="C100"/>
  <c r="B100"/>
  <c r="F99"/>
  <c r="E99"/>
  <c r="D99"/>
  <c r="C99"/>
  <c r="B99"/>
  <c r="F98"/>
  <c r="E98"/>
  <c r="D98"/>
  <c r="C98"/>
  <c r="B98"/>
  <c r="F97"/>
  <c r="E97"/>
  <c r="D97"/>
  <c r="C97"/>
  <c r="B97"/>
  <c r="F96"/>
  <c r="E96"/>
  <c r="D96"/>
  <c r="C96"/>
  <c r="B96"/>
  <c r="F95"/>
  <c r="E95"/>
  <c r="D95"/>
  <c r="C95"/>
  <c r="B95"/>
  <c r="F94"/>
  <c r="E94"/>
  <c r="D94"/>
  <c r="C94"/>
  <c r="B94"/>
  <c r="E135"/>
  <c r="F135"/>
  <c r="F93"/>
  <c r="E93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C86"/>
  <c r="B86"/>
  <c r="F65"/>
  <c r="E65"/>
  <c r="D65"/>
  <c r="C65"/>
  <c r="B65"/>
  <c r="E92"/>
  <c r="F92"/>
  <c r="E134"/>
  <c r="F134"/>
  <c r="F64"/>
  <c r="E64"/>
  <c r="D64"/>
  <c r="C64"/>
  <c r="B64"/>
  <c r="F63"/>
  <c r="E63"/>
  <c r="D63"/>
  <c r="C63"/>
  <c r="B63"/>
  <c r="F62"/>
  <c r="E62"/>
  <c r="D62"/>
  <c r="C62"/>
  <c r="B62"/>
  <c r="F61"/>
  <c r="E61"/>
  <c r="D61"/>
  <c r="C61"/>
  <c r="B61"/>
  <c r="F60"/>
  <c r="E60"/>
  <c r="D60"/>
  <c r="C60"/>
  <c r="B60"/>
  <c r="F59"/>
  <c r="E59"/>
  <c r="D59"/>
  <c r="C59"/>
  <c r="B59"/>
  <c r="F58"/>
  <c r="E58"/>
  <c r="D58"/>
  <c r="C58"/>
  <c r="B58"/>
  <c r="F57"/>
  <c r="E57"/>
  <c r="D57"/>
  <c r="C57"/>
  <c r="B57"/>
  <c r="F56"/>
  <c r="E56"/>
  <c r="D56"/>
  <c r="C56"/>
  <c r="B56"/>
  <c r="F55"/>
  <c r="E55"/>
  <c r="D55"/>
  <c r="C55"/>
  <c r="B55"/>
  <c r="F54"/>
  <c r="E54"/>
  <c r="D54"/>
  <c r="C54"/>
  <c r="B54"/>
  <c r="E91"/>
  <c r="F91"/>
  <c r="E133"/>
  <c r="F133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D48"/>
  <c r="C48"/>
  <c r="B48"/>
  <c r="D47"/>
  <c r="C47"/>
  <c r="B47"/>
  <c r="D46"/>
  <c r="C46"/>
  <c r="B46"/>
  <c r="C44"/>
  <c r="B44"/>
  <c r="E90"/>
  <c r="F90"/>
  <c r="E132"/>
  <c r="F132"/>
  <c r="E48"/>
  <c r="F48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E47"/>
  <c r="F47"/>
  <c r="E89"/>
  <c r="F89"/>
  <c r="E131"/>
  <c r="F131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D4"/>
  <c r="C4"/>
  <c r="B4"/>
  <c r="C2"/>
  <c r="B2"/>
  <c r="AC220" i="6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E4" i="7"/>
  <c r="F4"/>
  <c r="E46"/>
  <c r="F46"/>
  <c r="E88"/>
  <c r="F88"/>
  <c r="E130"/>
  <c r="F130"/>
  <c r="F95" i="6"/>
  <c r="E95"/>
  <c r="D95"/>
  <c r="C95"/>
  <c r="B95"/>
  <c r="F94"/>
  <c r="E94"/>
  <c r="D94"/>
  <c r="C94"/>
  <c r="B94"/>
  <c r="F93"/>
  <c r="E93"/>
  <c r="D93"/>
  <c r="C93"/>
  <c r="B93"/>
  <c r="F92"/>
  <c r="E92"/>
  <c r="D92"/>
  <c r="C92"/>
  <c r="B92"/>
  <c r="F91"/>
  <c r="E91"/>
  <c r="D91"/>
  <c r="C91"/>
  <c r="B91"/>
  <c r="F90"/>
  <c r="E90"/>
  <c r="D90"/>
  <c r="C90"/>
  <c r="B90"/>
  <c r="F89"/>
  <c r="E89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D83"/>
  <c r="C83"/>
  <c r="B83"/>
  <c r="D82"/>
  <c r="C82"/>
  <c r="B82"/>
  <c r="D81"/>
  <c r="C81"/>
  <c r="B81"/>
  <c r="D80"/>
  <c r="C80"/>
  <c r="B80"/>
  <c r="E83"/>
  <c r="F83"/>
  <c r="D79"/>
  <c r="C79"/>
  <c r="B79"/>
  <c r="D78"/>
  <c r="C78"/>
  <c r="B78"/>
  <c r="D77"/>
  <c r="C77"/>
  <c r="B77"/>
  <c r="D76"/>
  <c r="C76"/>
  <c r="B76"/>
  <c r="C74"/>
  <c r="B74"/>
  <c r="F71"/>
  <c r="E71"/>
  <c r="D71"/>
  <c r="C71"/>
  <c r="B71"/>
  <c r="F70"/>
  <c r="E70"/>
  <c r="D70"/>
  <c r="C70"/>
  <c r="B70"/>
  <c r="F69"/>
  <c r="E69"/>
  <c r="D69"/>
  <c r="C69"/>
  <c r="B69"/>
  <c r="E82"/>
  <c r="F82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D63"/>
  <c r="C63"/>
  <c r="B63"/>
  <c r="F62"/>
  <c r="E62"/>
  <c r="D62"/>
  <c r="C62"/>
  <c r="B62"/>
  <c r="F61"/>
  <c r="E61"/>
  <c r="D61"/>
  <c r="C61"/>
  <c r="B61"/>
  <c r="F60"/>
  <c r="E60"/>
  <c r="D60"/>
  <c r="C60"/>
  <c r="B60"/>
  <c r="F59"/>
  <c r="E59"/>
  <c r="D59"/>
  <c r="C59"/>
  <c r="B59"/>
  <c r="F58"/>
  <c r="E58"/>
  <c r="D58"/>
  <c r="C58"/>
  <c r="B58"/>
  <c r="E81"/>
  <c r="F81"/>
  <c r="F57"/>
  <c r="E57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C50"/>
  <c r="B50"/>
  <c r="F47"/>
  <c r="E47"/>
  <c r="D47"/>
  <c r="C47"/>
  <c r="B47"/>
  <c r="E56"/>
  <c r="F56"/>
  <c r="E80"/>
  <c r="F80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E55"/>
  <c r="F55"/>
  <c r="E79"/>
  <c r="F79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D30"/>
  <c r="C30"/>
  <c r="B30"/>
  <c r="D29"/>
  <c r="C29"/>
  <c r="B29"/>
  <c r="D28"/>
  <c r="C28"/>
  <c r="B28"/>
  <c r="C26"/>
  <c r="B26"/>
  <c r="E54"/>
  <c r="F54"/>
  <c r="E78"/>
  <c r="F78"/>
  <c r="E30"/>
  <c r="F30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E29"/>
  <c r="F29"/>
  <c r="E53"/>
  <c r="F53"/>
  <c r="E77"/>
  <c r="F77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D4"/>
  <c r="C4"/>
  <c r="B4"/>
  <c r="C2"/>
  <c r="B2"/>
  <c r="AC220" i="5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E4" i="6"/>
  <c r="F4"/>
  <c r="E28"/>
  <c r="F28"/>
  <c r="E52"/>
  <c r="F52"/>
  <c r="E76"/>
  <c r="F76"/>
  <c r="F95" i="5"/>
  <c r="E95"/>
  <c r="D95"/>
  <c r="C95"/>
  <c r="B95"/>
  <c r="F94"/>
  <c r="E94"/>
  <c r="D94"/>
  <c r="C94"/>
  <c r="B94"/>
  <c r="F93"/>
  <c r="E93"/>
  <c r="D93"/>
  <c r="C93"/>
  <c r="B93"/>
  <c r="F92"/>
  <c r="E92"/>
  <c r="D92"/>
  <c r="C92"/>
  <c r="B92"/>
  <c r="F91"/>
  <c r="E91"/>
  <c r="D91"/>
  <c r="C91"/>
  <c r="B91"/>
  <c r="F90"/>
  <c r="E90"/>
  <c r="D90"/>
  <c r="C90"/>
  <c r="B90"/>
  <c r="F89"/>
  <c r="E89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D83"/>
  <c r="C83"/>
  <c r="B83"/>
  <c r="D82"/>
  <c r="C82"/>
  <c r="B82"/>
  <c r="D81"/>
  <c r="C81"/>
  <c r="B81"/>
  <c r="D80"/>
  <c r="C80"/>
  <c r="B80"/>
  <c r="E83"/>
  <c r="F83"/>
  <c r="D79"/>
  <c r="C79"/>
  <c r="B79"/>
  <c r="D78"/>
  <c r="C78"/>
  <c r="B78"/>
  <c r="D77"/>
  <c r="C77"/>
  <c r="B77"/>
  <c r="D76"/>
  <c r="C76"/>
  <c r="B76"/>
  <c r="C74"/>
  <c r="B74"/>
  <c r="F71"/>
  <c r="E71"/>
  <c r="D71"/>
  <c r="C71"/>
  <c r="B71"/>
  <c r="F70"/>
  <c r="E70"/>
  <c r="D70"/>
  <c r="C70"/>
  <c r="B70"/>
  <c r="F69"/>
  <c r="E69"/>
  <c r="D69"/>
  <c r="C69"/>
  <c r="B69"/>
  <c r="E82"/>
  <c r="F82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D63"/>
  <c r="C63"/>
  <c r="B63"/>
  <c r="F62"/>
  <c r="E62"/>
  <c r="D62"/>
  <c r="C62"/>
  <c r="B62"/>
  <c r="F61"/>
  <c r="E61"/>
  <c r="D61"/>
  <c r="C61"/>
  <c r="B61"/>
  <c r="F60"/>
  <c r="E60"/>
  <c r="D60"/>
  <c r="C60"/>
  <c r="B60"/>
  <c r="F59"/>
  <c r="E59"/>
  <c r="D59"/>
  <c r="C59"/>
  <c r="B59"/>
  <c r="F58"/>
  <c r="E58"/>
  <c r="D58"/>
  <c r="C58"/>
  <c r="B58"/>
  <c r="E81"/>
  <c r="F81"/>
  <c r="F57"/>
  <c r="E57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C50"/>
  <c r="B50"/>
  <c r="F47"/>
  <c r="E47"/>
  <c r="D47"/>
  <c r="C47"/>
  <c r="B47"/>
  <c r="E56"/>
  <c r="F56"/>
  <c r="E80"/>
  <c r="F80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E55"/>
  <c r="F55"/>
  <c r="E79"/>
  <c r="F79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D30"/>
  <c r="C30"/>
  <c r="B30"/>
  <c r="D29"/>
  <c r="C29"/>
  <c r="B29"/>
  <c r="D28"/>
  <c r="C28"/>
  <c r="B28"/>
  <c r="C26"/>
  <c r="B26"/>
  <c r="E54"/>
  <c r="F54"/>
  <c r="E78"/>
  <c r="F78"/>
  <c r="E30"/>
  <c r="F30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E29"/>
  <c r="F29"/>
  <c r="E53"/>
  <c r="F53"/>
  <c r="E77"/>
  <c r="F77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D4"/>
  <c r="C4"/>
  <c r="B4"/>
  <c r="C2"/>
  <c r="B2"/>
  <c r="AC220" i="4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E4" i="5"/>
  <c r="F4"/>
  <c r="E28"/>
  <c r="F28"/>
  <c r="E52"/>
  <c r="F52"/>
  <c r="E76"/>
  <c r="F76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"/>
  <c r="B2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F4"/>
  <c r="F95"/>
  <c r="E95"/>
  <c r="D95"/>
  <c r="C95"/>
  <c r="B95"/>
  <c r="F94"/>
  <c r="E94"/>
  <c r="D94"/>
  <c r="C94"/>
  <c r="B94"/>
  <c r="F93"/>
  <c r="E93"/>
  <c r="D93"/>
  <c r="C93"/>
  <c r="B93"/>
  <c r="F92"/>
  <c r="E92"/>
  <c r="D92"/>
  <c r="C92"/>
  <c r="B92"/>
  <c r="F91"/>
  <c r="E91"/>
  <c r="D91"/>
  <c r="C91"/>
  <c r="B91"/>
  <c r="F90"/>
  <c r="E90"/>
  <c r="D90"/>
  <c r="C90"/>
  <c r="B90"/>
  <c r="F89"/>
  <c r="E89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D83"/>
  <c r="C83"/>
  <c r="B83"/>
  <c r="D82"/>
  <c r="C82"/>
  <c r="B82"/>
  <c r="D81"/>
  <c r="C81"/>
  <c r="B81"/>
  <c r="D80"/>
  <c r="C80"/>
  <c r="B80"/>
  <c r="E83"/>
  <c r="F83"/>
  <c r="D79"/>
  <c r="C79"/>
  <c r="B79"/>
  <c r="D78"/>
  <c r="C78"/>
  <c r="B78"/>
  <c r="D77"/>
  <c r="C77"/>
  <c r="B77"/>
  <c r="D76"/>
  <c r="C76"/>
  <c r="B76"/>
  <c r="C74"/>
  <c r="B74"/>
  <c r="F71"/>
  <c r="E71"/>
  <c r="D71"/>
  <c r="C71"/>
  <c r="B71"/>
  <c r="F70"/>
  <c r="E70"/>
  <c r="D70"/>
  <c r="C70"/>
  <c r="B70"/>
  <c r="F69"/>
  <c r="E69"/>
  <c r="D69"/>
  <c r="C69"/>
  <c r="B69"/>
  <c r="E82"/>
  <c r="F82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D63"/>
  <c r="C63"/>
  <c r="B63"/>
  <c r="F62"/>
  <c r="E62"/>
  <c r="D62"/>
  <c r="C62"/>
  <c r="B62"/>
  <c r="F61"/>
  <c r="E61"/>
  <c r="D61"/>
  <c r="C61"/>
  <c r="B61"/>
  <c r="F60"/>
  <c r="E60"/>
  <c r="D60"/>
  <c r="C60"/>
  <c r="B60"/>
  <c r="F59"/>
  <c r="E59"/>
  <c r="D59"/>
  <c r="C59"/>
  <c r="B59"/>
  <c r="F58"/>
  <c r="E58"/>
  <c r="D58"/>
  <c r="C58"/>
  <c r="B58"/>
  <c r="E81"/>
  <c r="F81"/>
  <c r="F57"/>
  <c r="E57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C50"/>
  <c r="B50"/>
  <c r="F47"/>
  <c r="E47"/>
  <c r="D47"/>
  <c r="C47"/>
  <c r="B47"/>
  <c r="E56"/>
  <c r="F56"/>
  <c r="E80"/>
  <c r="F80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E55"/>
  <c r="F55"/>
  <c r="E79"/>
  <c r="F79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D30"/>
  <c r="C30"/>
  <c r="B30"/>
  <c r="D29"/>
  <c r="C29"/>
  <c r="B29"/>
  <c r="D28"/>
  <c r="C28"/>
  <c r="B28"/>
  <c r="C26"/>
  <c r="B26"/>
  <c r="E54"/>
  <c r="F54"/>
  <c r="E78"/>
  <c r="F78"/>
  <c r="E30"/>
  <c r="F30"/>
  <c r="E29"/>
  <c r="F29"/>
  <c r="E53"/>
  <c r="F53"/>
  <c r="E77"/>
  <c r="F77"/>
  <c r="E28"/>
  <c r="F28"/>
  <c r="E52"/>
  <c r="F52"/>
  <c r="E76"/>
  <c r="F76"/>
  <c r="F77" i="1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C74"/>
  <c r="B74"/>
  <c r="B76"/>
  <c r="AC3"/>
  <c r="AC4"/>
  <c r="AC5"/>
  <c r="AC6"/>
  <c r="AC7"/>
  <c r="AC8"/>
  <c r="AC9"/>
  <c r="AC10"/>
  <c r="AC11"/>
  <c r="AC22"/>
  <c r="AC14"/>
  <c r="AC15"/>
  <c r="AC16"/>
  <c r="AC17"/>
  <c r="AC18"/>
  <c r="AC19"/>
  <c r="AC20"/>
  <c r="AC21"/>
  <c r="AC25"/>
  <c r="AC26"/>
  <c r="AC27"/>
  <c r="AC28"/>
  <c r="AC29"/>
  <c r="AC30"/>
  <c r="AC31"/>
  <c r="AC32"/>
  <c r="AC33"/>
  <c r="AC36"/>
  <c r="AC37"/>
  <c r="AC38"/>
  <c r="AC39"/>
  <c r="AC40"/>
  <c r="AC41"/>
  <c r="AC42"/>
  <c r="AC43"/>
  <c r="AC44"/>
  <c r="AC47"/>
  <c r="AC48"/>
  <c r="AC49"/>
  <c r="AC50"/>
  <c r="AC51"/>
  <c r="AC52"/>
  <c r="AC53"/>
  <c r="AC54"/>
  <c r="AC55"/>
  <c r="AC58"/>
  <c r="AC59"/>
  <c r="AC60"/>
  <c r="AC61"/>
  <c r="AC62"/>
  <c r="AC63"/>
  <c r="AC64"/>
  <c r="AC65"/>
  <c r="AC66"/>
  <c r="AC69"/>
  <c r="AC70"/>
  <c r="AC71"/>
  <c r="AC72"/>
  <c r="AC73"/>
  <c r="AC74"/>
  <c r="AC75"/>
  <c r="AC76"/>
  <c r="AC77"/>
  <c r="AC80"/>
  <c r="AC81"/>
  <c r="AC82"/>
  <c r="AC83"/>
  <c r="AC84"/>
  <c r="AC85"/>
  <c r="AC86"/>
  <c r="AC87"/>
  <c r="AC88"/>
  <c r="AC91"/>
  <c r="AC92"/>
  <c r="AC93"/>
  <c r="AC94"/>
  <c r="AC95"/>
  <c r="AC96"/>
  <c r="AC97"/>
  <c r="AC98"/>
  <c r="AC99"/>
  <c r="AC102"/>
  <c r="AC103"/>
  <c r="AC104"/>
  <c r="AC105"/>
  <c r="AC106"/>
  <c r="AC107"/>
  <c r="AC108"/>
  <c r="AC109"/>
  <c r="AC110"/>
  <c r="AC113"/>
  <c r="AC114"/>
  <c r="AC115"/>
  <c r="AC116"/>
  <c r="AC117"/>
  <c r="AC118"/>
  <c r="AC119"/>
  <c r="AC120"/>
  <c r="AC121"/>
  <c r="AC124"/>
  <c r="AC125"/>
  <c r="AC126"/>
  <c r="AC127"/>
  <c r="AC128"/>
  <c r="AC129"/>
  <c r="AC130"/>
  <c r="AC131"/>
  <c r="AC132"/>
  <c r="AC135"/>
  <c r="AC136"/>
  <c r="AC137"/>
  <c r="AC138"/>
  <c r="AC139"/>
  <c r="AC140"/>
  <c r="AC141"/>
  <c r="AC142"/>
  <c r="AC143"/>
  <c r="AC146"/>
  <c r="AC147"/>
  <c r="AC148"/>
  <c r="AC149"/>
  <c r="AC150"/>
  <c r="AC151"/>
  <c r="AC152"/>
  <c r="AC153"/>
  <c r="AC154"/>
  <c r="AC157"/>
  <c r="AC158"/>
  <c r="AC159"/>
  <c r="AC160"/>
  <c r="AC161"/>
  <c r="AC162"/>
  <c r="AC163"/>
  <c r="AC164"/>
  <c r="AC165"/>
  <c r="AC168"/>
  <c r="AC169"/>
  <c r="AC170"/>
  <c r="AC171"/>
  <c r="AC172"/>
  <c r="AC173"/>
  <c r="AC174"/>
  <c r="AC175"/>
  <c r="AC176"/>
  <c r="AC179"/>
  <c r="AC180"/>
  <c r="AC181"/>
  <c r="AC182"/>
  <c r="AC183"/>
  <c r="AC184"/>
  <c r="AC185"/>
  <c r="AC186"/>
  <c r="AC187"/>
  <c r="AC190"/>
  <c r="AC191"/>
  <c r="AC192"/>
  <c r="AC193"/>
  <c r="AC194"/>
  <c r="AC195"/>
  <c r="AC196"/>
  <c r="AC197"/>
  <c r="AC198"/>
  <c r="AC201"/>
  <c r="AC202"/>
  <c r="AC203"/>
  <c r="AC204"/>
  <c r="AC205"/>
  <c r="AC206"/>
  <c r="AC207"/>
  <c r="AC208"/>
  <c r="AC209"/>
  <c r="AC212"/>
  <c r="AC213"/>
  <c r="AC214"/>
  <c r="AC215"/>
  <c r="AC216"/>
  <c r="AC217"/>
  <c r="AC218"/>
  <c r="AC219"/>
  <c r="AC220"/>
  <c r="AC211"/>
  <c r="AC200"/>
  <c r="AC189"/>
  <c r="AC178"/>
  <c r="AC167"/>
  <c r="AC156"/>
  <c r="AC145"/>
  <c r="AC134"/>
  <c r="AC123"/>
  <c r="AC112"/>
  <c r="AC101"/>
  <c r="AC90"/>
  <c r="AC79"/>
  <c r="AC68"/>
  <c r="AC57"/>
  <c r="AC46"/>
  <c r="AC35"/>
  <c r="AC24"/>
  <c r="AC13"/>
  <c r="AC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52"/>
  <c r="E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52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8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50"/>
  <c r="B50"/>
  <c r="W25"/>
  <c r="W26"/>
  <c r="W27"/>
  <c r="W28"/>
  <c r="W29"/>
  <c r="W30"/>
  <c r="W31"/>
  <c r="W32"/>
  <c r="W33"/>
  <c r="W36"/>
  <c r="W37"/>
  <c r="W38"/>
  <c r="W39"/>
  <c r="W40"/>
  <c r="W41"/>
  <c r="W42"/>
  <c r="W43"/>
  <c r="W44"/>
  <c r="W47"/>
  <c r="W48"/>
  <c r="W49"/>
  <c r="W50"/>
  <c r="W51"/>
  <c r="W52"/>
  <c r="W53"/>
  <c r="W54"/>
  <c r="W55"/>
  <c r="W58"/>
  <c r="W59"/>
  <c r="W60"/>
  <c r="W61"/>
  <c r="W62"/>
  <c r="W63"/>
  <c r="W64"/>
  <c r="W65"/>
  <c r="W66"/>
  <c r="W69"/>
  <c r="W70"/>
  <c r="W71"/>
  <c r="W72"/>
  <c r="W73"/>
  <c r="W74"/>
  <c r="W75"/>
  <c r="W76"/>
  <c r="W77"/>
  <c r="W80"/>
  <c r="W81"/>
  <c r="W82"/>
  <c r="W83"/>
  <c r="W84"/>
  <c r="W85"/>
  <c r="W86"/>
  <c r="W87"/>
  <c r="W88"/>
  <c r="W91"/>
  <c r="W92"/>
  <c r="W93"/>
  <c r="W94"/>
  <c r="W95"/>
  <c r="W96"/>
  <c r="W97"/>
  <c r="W98"/>
  <c r="W99"/>
  <c r="W102"/>
  <c r="W103"/>
  <c r="W104"/>
  <c r="W105"/>
  <c r="W106"/>
  <c r="W107"/>
  <c r="W108"/>
  <c r="W109"/>
  <c r="W110"/>
  <c r="W113"/>
  <c r="W114"/>
  <c r="W115"/>
  <c r="W116"/>
  <c r="W117"/>
  <c r="W118"/>
  <c r="W119"/>
  <c r="W120"/>
  <c r="W121"/>
  <c r="W124"/>
  <c r="W125"/>
  <c r="W126"/>
  <c r="W127"/>
  <c r="W128"/>
  <c r="W129"/>
  <c r="W130"/>
  <c r="W131"/>
  <c r="W132"/>
  <c r="W135"/>
  <c r="W136"/>
  <c r="W137"/>
  <c r="W138"/>
  <c r="W139"/>
  <c r="W140"/>
  <c r="W141"/>
  <c r="W142"/>
  <c r="W143"/>
  <c r="W146"/>
  <c r="W147"/>
  <c r="W148"/>
  <c r="W149"/>
  <c r="W150"/>
  <c r="W151"/>
  <c r="W152"/>
  <c r="W153"/>
  <c r="W154"/>
  <c r="W157"/>
  <c r="W158"/>
  <c r="W159"/>
  <c r="W160"/>
  <c r="W161"/>
  <c r="W162"/>
  <c r="W163"/>
  <c r="W164"/>
  <c r="W165"/>
  <c r="W168"/>
  <c r="W169"/>
  <c r="W170"/>
  <c r="W171"/>
  <c r="W172"/>
  <c r="W173"/>
  <c r="W174"/>
  <c r="W175"/>
  <c r="W176"/>
  <c r="W179"/>
  <c r="W180"/>
  <c r="W181"/>
  <c r="W182"/>
  <c r="W183"/>
  <c r="W184"/>
  <c r="W185"/>
  <c r="W186"/>
  <c r="W187"/>
  <c r="W190"/>
  <c r="W191"/>
  <c r="W192"/>
  <c r="W193"/>
  <c r="W194"/>
  <c r="W195"/>
  <c r="W196"/>
  <c r="W197"/>
  <c r="W198"/>
  <c r="W201"/>
  <c r="W202"/>
  <c r="W203"/>
  <c r="W204"/>
  <c r="W205"/>
  <c r="W206"/>
  <c r="W207"/>
  <c r="W208"/>
  <c r="W209"/>
  <c r="W212"/>
  <c r="W213"/>
  <c r="W214"/>
  <c r="W215"/>
  <c r="W216"/>
  <c r="W217"/>
  <c r="W218"/>
  <c r="W219"/>
  <c r="W220"/>
  <c r="W211"/>
  <c r="W200"/>
  <c r="W189"/>
  <c r="W178"/>
  <c r="W167"/>
  <c r="W156"/>
  <c r="W145"/>
  <c r="W134"/>
  <c r="W123"/>
  <c r="W112"/>
  <c r="W101"/>
  <c r="W90"/>
  <c r="W79"/>
  <c r="W68"/>
  <c r="W57"/>
  <c r="W46"/>
  <c r="W35"/>
  <c r="W24"/>
  <c r="W14"/>
  <c r="W15"/>
  <c r="W16"/>
  <c r="W17"/>
  <c r="W18"/>
  <c r="W19"/>
  <c r="W20"/>
  <c r="W21"/>
  <c r="W22"/>
  <c r="W13"/>
  <c r="W3"/>
  <c r="W4"/>
  <c r="W5"/>
  <c r="W6"/>
  <c r="W7"/>
  <c r="W8"/>
  <c r="W9"/>
  <c r="W10"/>
  <c r="W11"/>
  <c r="W2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28"/>
  <c r="C26"/>
  <c r="B26"/>
  <c r="Q14"/>
  <c r="Q15"/>
  <c r="Q16"/>
  <c r="Q17"/>
  <c r="Q18"/>
  <c r="Q19"/>
  <c r="Q20"/>
  <c r="Q21"/>
  <c r="Q22"/>
  <c r="Q25"/>
  <c r="Q26"/>
  <c r="Q27"/>
  <c r="Q28"/>
  <c r="Q29"/>
  <c r="Q30"/>
  <c r="Q31"/>
  <c r="Q32"/>
  <c r="Q33"/>
  <c r="Q36"/>
  <c r="Q37"/>
  <c r="Q38"/>
  <c r="Q39"/>
  <c r="Q40"/>
  <c r="Q41"/>
  <c r="Q42"/>
  <c r="Q43"/>
  <c r="Q44"/>
  <c r="Q47"/>
  <c r="Q48"/>
  <c r="Q49"/>
  <c r="Q50"/>
  <c r="Q51"/>
  <c r="Q52"/>
  <c r="Q53"/>
  <c r="Q54"/>
  <c r="Q55"/>
  <c r="Q58"/>
  <c r="Q59"/>
  <c r="Q60"/>
  <c r="Q61"/>
  <c r="Q62"/>
  <c r="Q63"/>
  <c r="Q64"/>
  <c r="Q65"/>
  <c r="Q66"/>
  <c r="Q69"/>
  <c r="Q70"/>
  <c r="Q71"/>
  <c r="Q72"/>
  <c r="Q73"/>
  <c r="Q74"/>
  <c r="Q75"/>
  <c r="Q76"/>
  <c r="Q77"/>
  <c r="Q80"/>
  <c r="Q81"/>
  <c r="Q82"/>
  <c r="Q83"/>
  <c r="Q84"/>
  <c r="Q85"/>
  <c r="Q86"/>
  <c r="Q87"/>
  <c r="Q88"/>
  <c r="Q91"/>
  <c r="Q92"/>
  <c r="Q93"/>
  <c r="Q94"/>
  <c r="Q95"/>
  <c r="Q96"/>
  <c r="Q97"/>
  <c r="Q98"/>
  <c r="Q99"/>
  <c r="Q102"/>
  <c r="Q103"/>
  <c r="Q104"/>
  <c r="Q105"/>
  <c r="Q106"/>
  <c r="Q107"/>
  <c r="Q108"/>
  <c r="Q109"/>
  <c r="Q110"/>
  <c r="Q113"/>
  <c r="Q114"/>
  <c r="Q115"/>
  <c r="Q116"/>
  <c r="Q117"/>
  <c r="Q118"/>
  <c r="Q119"/>
  <c r="Q120"/>
  <c r="Q121"/>
  <c r="Q124"/>
  <c r="Q125"/>
  <c r="Q126"/>
  <c r="Q127"/>
  <c r="Q128"/>
  <c r="Q129"/>
  <c r="Q130"/>
  <c r="Q131"/>
  <c r="Q132"/>
  <c r="Q135"/>
  <c r="Q136"/>
  <c r="Q137"/>
  <c r="Q138"/>
  <c r="Q139"/>
  <c r="Q140"/>
  <c r="Q141"/>
  <c r="Q142"/>
  <c r="Q143"/>
  <c r="Q146"/>
  <c r="Q147"/>
  <c r="Q148"/>
  <c r="Q149"/>
  <c r="Q150"/>
  <c r="Q151"/>
  <c r="Q152"/>
  <c r="Q153"/>
  <c r="Q154"/>
  <c r="Q157"/>
  <c r="Q158"/>
  <c r="Q159"/>
  <c r="Q160"/>
  <c r="Q161"/>
  <c r="Q162"/>
  <c r="Q163"/>
  <c r="Q164"/>
  <c r="Q165"/>
  <c r="Q168"/>
  <c r="Q169"/>
  <c r="Q170"/>
  <c r="Q171"/>
  <c r="Q172"/>
  <c r="Q173"/>
  <c r="Q174"/>
  <c r="Q175"/>
  <c r="Q176"/>
  <c r="Q179"/>
  <c r="Q180"/>
  <c r="Q181"/>
  <c r="Q182"/>
  <c r="Q183"/>
  <c r="Q184"/>
  <c r="Q185"/>
  <c r="Q186"/>
  <c r="Q187"/>
  <c r="Q190"/>
  <c r="Q191"/>
  <c r="Q192"/>
  <c r="Q193"/>
  <c r="Q194"/>
  <c r="Q195"/>
  <c r="Q196"/>
  <c r="Q197"/>
  <c r="Q198"/>
  <c r="Q201"/>
  <c r="Q202"/>
  <c r="Q203"/>
  <c r="Q204"/>
  <c r="Q205"/>
  <c r="Q206"/>
  <c r="Q207"/>
  <c r="Q208"/>
  <c r="Q209"/>
  <c r="Q212"/>
  <c r="Q213"/>
  <c r="Q214"/>
  <c r="Q215"/>
  <c r="Q216"/>
  <c r="Q217"/>
  <c r="Q218"/>
  <c r="Q219"/>
  <c r="Q220"/>
  <c r="Q211"/>
  <c r="Q200"/>
  <c r="Q189"/>
  <c r="Q178"/>
  <c r="Q167"/>
  <c r="Q156"/>
  <c r="Q145"/>
  <c r="Q134"/>
  <c r="Q123"/>
  <c r="Q112"/>
  <c r="Q101"/>
  <c r="Q90"/>
  <c r="Q79"/>
  <c r="Q68"/>
  <c r="Q57"/>
  <c r="Q46"/>
  <c r="Q35"/>
  <c r="Q24"/>
  <c r="Q13"/>
  <c r="Q3"/>
  <c r="Q4"/>
  <c r="Q5"/>
  <c r="Q6"/>
  <c r="Q7"/>
  <c r="Q8"/>
  <c r="Q9"/>
  <c r="Q10"/>
  <c r="Q11"/>
  <c r="Q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4"/>
  <c r="K212"/>
  <c r="K213"/>
  <c r="K214"/>
  <c r="K215"/>
  <c r="K216"/>
  <c r="K217"/>
  <c r="K218"/>
  <c r="K219"/>
  <c r="K220"/>
  <c r="K201"/>
  <c r="K202"/>
  <c r="K203"/>
  <c r="K204"/>
  <c r="K205"/>
  <c r="K206"/>
  <c r="K207"/>
  <c r="K208"/>
  <c r="K209"/>
  <c r="K190"/>
  <c r="K191"/>
  <c r="K192"/>
  <c r="K193"/>
  <c r="K194"/>
  <c r="K195"/>
  <c r="K196"/>
  <c r="K197"/>
  <c r="K198"/>
  <c r="K179"/>
  <c r="K180"/>
  <c r="K181"/>
  <c r="K182"/>
  <c r="K183"/>
  <c r="K184"/>
  <c r="K185"/>
  <c r="K186"/>
  <c r="K187"/>
  <c r="K168"/>
  <c r="K169"/>
  <c r="K170"/>
  <c r="K171"/>
  <c r="K172"/>
  <c r="K173"/>
  <c r="K174"/>
  <c r="K175"/>
  <c r="K176"/>
  <c r="K157"/>
  <c r="K158"/>
  <c r="K159"/>
  <c r="K160"/>
  <c r="K161"/>
  <c r="K162"/>
  <c r="K163"/>
  <c r="K164"/>
  <c r="K165"/>
  <c r="K146"/>
  <c r="K147"/>
  <c r="K148"/>
  <c r="K149"/>
  <c r="K150"/>
  <c r="K151"/>
  <c r="K152"/>
  <c r="K153"/>
  <c r="K154"/>
  <c r="K135"/>
  <c r="K136"/>
  <c r="K137"/>
  <c r="K138"/>
  <c r="K139"/>
  <c r="K140"/>
  <c r="K141"/>
  <c r="K142"/>
  <c r="K143"/>
  <c r="K124"/>
  <c r="K125"/>
  <c r="K126"/>
  <c r="K127"/>
  <c r="K128"/>
  <c r="K129"/>
  <c r="K130"/>
  <c r="K131"/>
  <c r="K132"/>
  <c r="K113"/>
  <c r="K114"/>
  <c r="K115"/>
  <c r="K116"/>
  <c r="K117"/>
  <c r="K118"/>
  <c r="K119"/>
  <c r="K120"/>
  <c r="K121"/>
  <c r="K102"/>
  <c r="K103"/>
  <c r="K104"/>
  <c r="K105"/>
  <c r="K106"/>
  <c r="K107"/>
  <c r="K108"/>
  <c r="K109"/>
  <c r="K110"/>
  <c r="K91"/>
  <c r="K92"/>
  <c r="K93"/>
  <c r="K94"/>
  <c r="K95"/>
  <c r="K96"/>
  <c r="K97"/>
  <c r="K98"/>
  <c r="K99"/>
  <c r="K80"/>
  <c r="K81"/>
  <c r="K82"/>
  <c r="K83"/>
  <c r="K84"/>
  <c r="K85"/>
  <c r="K86"/>
  <c r="K87"/>
  <c r="K88"/>
  <c r="K69"/>
  <c r="K70"/>
  <c r="K71"/>
  <c r="K72"/>
  <c r="K73"/>
  <c r="K74"/>
  <c r="K75"/>
  <c r="K76"/>
  <c r="K77"/>
  <c r="K58"/>
  <c r="K59"/>
  <c r="K60"/>
  <c r="K61"/>
  <c r="K62"/>
  <c r="K63"/>
  <c r="K64"/>
  <c r="K65"/>
  <c r="K66"/>
  <c r="K47"/>
  <c r="K48"/>
  <c r="K49"/>
  <c r="K50"/>
  <c r="K51"/>
  <c r="K52"/>
  <c r="K53"/>
  <c r="K54"/>
  <c r="K55"/>
  <c r="K36"/>
  <c r="K37"/>
  <c r="K38"/>
  <c r="K39"/>
  <c r="K40"/>
  <c r="K41"/>
  <c r="K42"/>
  <c r="K43"/>
  <c r="K44"/>
  <c r="K25"/>
  <c r="K26"/>
  <c r="K27"/>
  <c r="K28"/>
  <c r="K29"/>
  <c r="K30"/>
  <c r="K31"/>
  <c r="K32"/>
  <c r="K33"/>
  <c r="K14"/>
  <c r="K15"/>
  <c r="K16"/>
  <c r="K17"/>
  <c r="K18"/>
  <c r="K19"/>
  <c r="K20"/>
  <c r="K21"/>
  <c r="K22"/>
  <c r="K3"/>
  <c r="K4"/>
  <c r="K5"/>
  <c r="K6"/>
  <c r="K7"/>
  <c r="K8"/>
  <c r="K9"/>
  <c r="K10"/>
  <c r="K11"/>
  <c r="K211"/>
  <c r="K200"/>
  <c r="K189"/>
  <c r="K178"/>
  <c r="K167"/>
  <c r="K156"/>
  <c r="K145"/>
  <c r="K134"/>
  <c r="K123"/>
  <c r="K112"/>
  <c r="K101"/>
  <c r="K90"/>
  <c r="K79"/>
  <c r="K68"/>
  <c r="K57"/>
  <c r="K46"/>
  <c r="K35"/>
  <c r="K24"/>
  <c r="K13"/>
  <c r="K2"/>
  <c r="C2"/>
  <c r="B2"/>
</calcChain>
</file>

<file path=xl/connections.xml><?xml version="1.0" encoding="utf-8"?>
<connections xmlns="http://schemas.openxmlformats.org/spreadsheetml/2006/main">
  <connection id="1" name="HeapSortA-kształtne" type="6" refreshedVersion="3" background="1" saveData="1">
    <textPr codePage="1250" sourceFile="C:\Users\Jakub\Documents\studia\laby\AiSD\Sortowanie\Debug\HeapSortA-kształtne.txt" decimal="," thousands=" " space="1" consecutive="1">
      <textFields count="5">
        <textField/>
        <textField/>
        <textField/>
        <textField/>
        <textField/>
      </textFields>
    </textPr>
  </connection>
  <connection id="2" name="HeapSortLosowo" type="6" refreshedVersion="3" background="1" saveData="1">
    <textPr codePage="1250" sourceFile="C:\Users\Jakub\Documents\studia\laby\AiSD\Sortowanie\Debug\HeapSortLosowo.txt" decimal="," thousands=" " space="1" consecutive="1">
      <textFields count="5">
        <textField/>
        <textField/>
        <textField/>
        <textField/>
        <textField/>
      </textFields>
    </textPr>
  </connection>
  <connection id="3" name="HeapSortRosnąco" type="6" refreshedVersion="3" background="1" saveData="1">
    <textPr codePage="1250" sourceFile="C:\Users\Jakub\Documents\studia\laby\AiSD\Sortowanie\Debug\HeapSortRosnąco.txt" decimal="," thousands=" " space="1" consecutive="1">
      <textFields count="5">
        <textField/>
        <textField/>
        <textField/>
        <textField/>
        <textField/>
      </textFields>
    </textPr>
  </connection>
  <connection id="4" name="HeapSortV-kształtne" type="6" refreshedVersion="3" background="1" saveData="1">
    <textPr codePage="1250" sourceFile="C:\Users\Jakub\Documents\studia\laby\AiSD\Sortowanie\Debug\HeapSortV-kształtne.txt" decimal="," thousands=" " space="1" consecutive="1">
      <textFields count="5">
        <textField/>
        <textField/>
        <textField/>
        <textField/>
        <textField/>
      </textFields>
    </textPr>
  </connection>
  <connection id="5" name="InsertionSortA-kształtne" type="6" refreshedVersion="3" background="1" saveData="1">
    <textPr codePage="932" sourceFile="C:\Users\Jakub\Documents\studia\laby\AiSD\Sortowanie\Debug\Inser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6" name="InsertionSortLosowo" type="6" refreshedVersion="3" background="1" saveData="1">
    <textPr codePage="852" sourceFile="C:\Users\Jakub\Documents\studia\laby\AiSD\Sortowanie\Debug\InsertionSortLosowo.txt" decimal="," thousands=" " space="1" consecutive="1">
      <textFields count="5">
        <textField/>
        <textField/>
        <textField/>
        <textField/>
        <textField/>
      </textFields>
    </textPr>
  </connection>
  <connection id="7" name="InsertionSortRosnąco" type="6" refreshedVersion="3" background="1" saveData="1">
    <textPr codePage="1250" sourceFile="C:\Users\Jakub\Documents\studia\laby\AiSD\Sortowanie\Debug\InsertionSortRosnąco.txt" decimal="," thousands=" " space="1" consecutive="1">
      <textFields count="5">
        <textField/>
        <textField/>
        <textField/>
        <textField/>
        <textField/>
      </textFields>
    </textPr>
  </connection>
  <connection id="8" name="InsertionSortV-kształtne" type="6" refreshedVersion="3" background="1" saveData="1">
    <textPr codePage="932" sourceFile="C:\Users\Jakub\Documents\studia\laby\AiSD\Sortowanie\Debug\Inser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9" name="QuickSortA-kształtne" type="6" refreshedVersion="3" background="1" saveData="1">
    <textPr codePage="1250" sourceFile="C:\Users\Jakub\Documents\studia\laby\AiSD\Sortowanie\Debug\QuickSortA-kształtne.txt" decimal="," thousands=" " space="1" consecutive="1">
      <textFields count="5">
        <textField/>
        <textField/>
        <textField/>
        <textField/>
        <textField/>
      </textFields>
    </textPr>
  </connection>
  <connection id="10" name="QuickSortLosowo" type="6" refreshedVersion="3" background="1" saveData="1">
    <textPr codePage="1250" sourceFile="C:\Users\Jakub\Documents\studia\laby\AiSD\Sortowanie\Debug\QuickSortLosowo.txt" decimal="," thousands=" " space="1" consecutive="1">
      <textFields count="5">
        <textField/>
        <textField/>
        <textField/>
        <textField/>
        <textField/>
      </textFields>
    </textPr>
  </connection>
  <connection id="11" name="QuickSortRosnąco" type="6" refreshedVersion="3" background="1" saveData="1">
    <textPr codePage="1250" sourceFile="C:\Users\Jakub\Documents\studia\laby\AiSD\Sortowanie\Debug\QuickSortRosnąco.txt" decimal="," thousands=" " space="1" consecutive="1">
      <textFields count="5">
        <textField/>
        <textField/>
        <textField/>
        <textField/>
        <textField/>
      </textFields>
    </textPr>
  </connection>
  <connection id="12" name="QuickSortV-kształtne" type="6" refreshedVersion="3" background="1" saveData="1">
    <textPr codePage="1250" sourceFile="C:\Users\Jakub\Documents\studia\laby\AiSD\Sortowanie\Debug\QuickSortV-kształtne.txt" decimal="," thousands=" " space="1" consecutive="1">
      <textFields count="5">
        <textField/>
        <textField/>
        <textField/>
        <textField/>
        <textField/>
      </textFields>
    </textPr>
  </connection>
  <connection id="13" name="SelectionSortA-kształtne" type="6" refreshedVersion="3" background="1" saveData="1">
    <textPr codePage="932" sourceFile="C:\Users\Jakub\Documents\studia\laby\AiSD\Sortowanie\Debug\SelectionSortA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14" name="SelectionSortA-kształtne1" type="6" refreshedVersion="3" background="1" saveData="1">
    <textPr codePage="932" sourceFile="C:\Users\Jakub\Documents\studia\laby\AiSD\Sortowanie\Debug\SelectionSortA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15" name="SelectionSortLosowo" type="6" refreshedVersion="3" background="1" saveData="1">
    <textPr codePage="852" sourceFile="C:\Users\Jakub\Documents\studia\laby\AiSD\Sortowanie\Debug\SelectionSortLosowo.txt" decimal="," thousands=" " tab="0" space="1" consecutive="1">
      <textFields count="5">
        <textField/>
        <textField/>
        <textField/>
        <textField/>
        <textField/>
      </textFields>
    </textPr>
  </connection>
  <connection id="16" name="SelectionSortRosnąco" type="6" refreshedVersion="3" background="1" saveData="1">
    <textPr codePage="932" sourceFile="C:\Users\Jakub\Documents\studia\laby\AiSD\Sortowanie\Debug\SelectionSortRosnąco.txt" decimal="," thousands=" " tab="0" space="1" consecutive="1">
      <textFields count="5">
        <textField/>
        <textField/>
        <textField/>
        <textField/>
        <textField/>
      </textFields>
    </textPr>
  </connection>
  <connection id="17" name="SelectionSortV-kształtne" type="6" refreshedVersion="3" background="1" saveData="1">
    <textPr codePage="932" sourceFile="C:\Users\Jakub\Documents\studia\laby\AiSD\Sortowanie\Debug\SelectionSortV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18" name="ShellSortA-kształtne" type="6" refreshedVersion="3" background="1" saveData="1">
    <textPr codePage="1250" sourceFile="C:\Users\Jakub\Documents\studia\laby\AiSD\Sortowanie\Debug\ShellSortA-kształtne.txt" decimal="," thousands=" " space="1" consecutive="1">
      <textFields count="5">
        <textField/>
        <textField/>
        <textField/>
        <textField/>
        <textField/>
      </textFields>
    </textPr>
  </connection>
  <connection id="19" name="ShellSortLosowo" type="6" refreshedVersion="3" background="1" saveData="1">
    <textPr codePage="1250" sourceFile="C:\Users\Jakub\Documents\studia\laby\AiSD\Sortowanie\Debug\ShellSortLosowo.txt" decimal="," thousands=" " space="1" consecutive="1">
      <textFields count="5">
        <textField/>
        <textField/>
        <textField/>
        <textField/>
        <textField/>
      </textFields>
    </textPr>
  </connection>
  <connection id="20" name="ShellSortRosnąco" type="6" refreshedVersion="3" background="1" saveData="1">
    <textPr codePage="1250" sourceFile="C:\Users\Jakub\Documents\studia\laby\AiSD\Sortowanie\Debug\ShellSortRosnąco.txt" decimal="," thousands=" " space="1" consecutive="1">
      <textFields count="5">
        <textField/>
        <textField/>
        <textField/>
        <textField/>
        <textField/>
      </textFields>
    </textPr>
  </connection>
  <connection id="21" name="ShellSortV-kształtne" type="6" refreshedVersion="3" background="1" saveData="1">
    <textPr codePage="1250" sourceFile="C:\Users\Jakub\Documents\studia\laby\AiSD\Sortowanie\Debug\ShellSortV-kształtne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<sst xmlns="http://schemas.openxmlformats.org/spreadsheetml/2006/main" count="2008" uniqueCount="17">
  <si>
    <t>ilość danych</t>
  </si>
  <si>
    <t>średni czas sortowania</t>
  </si>
  <si>
    <t>błąd pomiaru</t>
  </si>
  <si>
    <t>ilość operacji</t>
  </si>
  <si>
    <t>//////////</t>
  </si>
  <si>
    <t>SelectionSort</t>
  </si>
  <si>
    <t>A-ksztaｳtne</t>
  </si>
  <si>
    <t>A-kształtne</t>
  </si>
  <si>
    <t>lp</t>
  </si>
  <si>
    <t>Losowo</t>
  </si>
  <si>
    <t>Rosnąco</t>
  </si>
  <si>
    <t>V-ksztaｳtne</t>
  </si>
  <si>
    <t>V-kształtne</t>
  </si>
  <si>
    <t>InsertionSort</t>
  </si>
  <si>
    <t>HeapSort</t>
  </si>
  <si>
    <t>ShellSort</t>
  </si>
  <si>
    <t>QuickSort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</si>
</sst>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lectionSortV-kształtne" connectionId="1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eapSortV-kształtne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eapSortRosnąco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eapSortLosowo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eapSortA-kształtne_1" connectionId="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hellSortV-kształtne" connectionId="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hellSortRosnąco" connectionId="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hellSortLosowo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hellSortA-kształtne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QuickSortV-kształtne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QuickSortRosnąco_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lectionSortRosnąco" connectionId="1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QuickSortLosowo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QuickSortA-kształtne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tionSortLosowo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lectionSortA-kształtne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sertionSortRosnąco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ertionSortLosowo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ertionSortV-kształtne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ertionSortA-kształtne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lectionSortA-kształtne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20"/>
  <sheetViews>
    <sheetView zoomScaleNormal="100" workbookViewId="0">
      <selection activeCell="F7" sqref="F7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8" max="8" width="7.09765625" bestFit="1" customWidth="1"/>
    <col min="9" max="9" width="14.09765625" customWidth="1"/>
    <col min="10" max="10" width="10.19921875" bestFit="1" customWidth="1"/>
    <col min="11" max="11" width="10.8984375" customWidth="1"/>
    <col min="12" max="12" width="6" bestFit="1" customWidth="1"/>
    <col min="14" max="14" width="6.8984375" bestFit="1" customWidth="1"/>
    <col min="15" max="15" width="13.3984375" customWidth="1"/>
    <col min="16" max="16" width="9" customWidth="1"/>
    <col min="17" max="17" width="8.8984375" customWidth="1"/>
    <col min="18" max="18" width="5.8984375" bestFit="1" customWidth="1"/>
    <col min="20" max="20" width="7.3984375" bestFit="1" customWidth="1"/>
    <col min="21" max="21" width="12.09765625" bestFit="1" customWidth="1"/>
    <col min="22" max="22" width="8.19921875" bestFit="1" customWidth="1"/>
    <col min="23" max="23" width="8.8984375" customWidth="1"/>
    <col min="24" max="24" width="5.8984375" bestFit="1" customWidth="1"/>
    <col min="26" max="26" width="7.3984375" bestFit="1" customWidth="1"/>
    <col min="27" max="27" width="12.09765625" bestFit="1" customWidth="1"/>
    <col min="28" max="28" width="10.59765625" bestFit="1" customWidth="1"/>
    <col min="29" max="29" width="9.59765625" customWidth="1"/>
    <col min="30" max="30" width="5.8984375" bestFit="1" customWidth="1"/>
  </cols>
  <sheetData>
    <row r="1" spans="1:30">
      <c r="H1" s="1" t="s">
        <v>4</v>
      </c>
      <c r="I1" s="1" t="s">
        <v>5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5</v>
      </c>
      <c r="P1" s="1" t="s">
        <v>9</v>
      </c>
      <c r="Q1" s="1">
        <v>500</v>
      </c>
      <c r="R1" s="1" t="s">
        <v>4</v>
      </c>
      <c r="T1" t="s">
        <v>4</v>
      </c>
      <c r="U1" t="s">
        <v>5</v>
      </c>
      <c r="V1" t="s">
        <v>10</v>
      </c>
      <c r="W1">
        <v>500</v>
      </c>
      <c r="X1" t="s">
        <v>4</v>
      </c>
      <c r="Z1" t="s">
        <v>4</v>
      </c>
      <c r="AA1" t="s">
        <v>5</v>
      </c>
      <c r="AB1" t="s">
        <v>12</v>
      </c>
      <c r="AC1">
        <v>500</v>
      </c>
      <c r="AD1" t="s">
        <v>4</v>
      </c>
    </row>
    <row r="2" spans="1:30">
      <c r="B2" s="1" t="str">
        <f>I1</f>
        <v>SelectionSort</v>
      </c>
      <c r="C2" s="1" t="str">
        <f>J1</f>
        <v>A-kształtne</v>
      </c>
      <c r="H2">
        <v>288</v>
      </c>
      <c r="I2">
        <v>125250</v>
      </c>
      <c r="J2">
        <v>500</v>
      </c>
      <c r="K2">
        <f>I2+J2</f>
        <v>125750</v>
      </c>
      <c r="N2">
        <v>287</v>
      </c>
      <c r="O2">
        <v>125250</v>
      </c>
      <c r="P2">
        <v>500</v>
      </c>
      <c r="Q2">
        <f>O2+P2</f>
        <v>125750</v>
      </c>
      <c r="T2">
        <v>303</v>
      </c>
      <c r="U2">
        <v>125250</v>
      </c>
      <c r="V2">
        <v>500</v>
      </c>
      <c r="W2">
        <f>U2+V2</f>
        <v>125750</v>
      </c>
      <c r="Z2">
        <v>287</v>
      </c>
      <c r="AA2">
        <v>125250</v>
      </c>
      <c r="AB2">
        <v>500</v>
      </c>
      <c r="AC2">
        <f>AA2+AB2</f>
        <v>125750</v>
      </c>
    </row>
    <row r="3" spans="1:30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300</v>
      </c>
      <c r="I3">
        <v>125250</v>
      </c>
      <c r="J3">
        <v>500</v>
      </c>
      <c r="K3">
        <f t="shared" ref="K3:K11" si="0">I3+J3</f>
        <v>125750</v>
      </c>
      <c r="N3">
        <v>299</v>
      </c>
      <c r="O3">
        <v>125250</v>
      </c>
      <c r="P3">
        <v>500</v>
      </c>
      <c r="Q3">
        <f t="shared" ref="Q3:Q11" si="1">O3+P3</f>
        <v>125750</v>
      </c>
      <c r="T3">
        <v>292</v>
      </c>
      <c r="U3">
        <v>125250</v>
      </c>
      <c r="V3">
        <v>500</v>
      </c>
      <c r="W3">
        <f t="shared" ref="W3:W33" si="2">U3+V3</f>
        <v>125750</v>
      </c>
      <c r="Z3">
        <v>287</v>
      </c>
      <c r="AA3">
        <v>125250</v>
      </c>
      <c r="AB3">
        <v>500</v>
      </c>
      <c r="AC3">
        <f t="shared" ref="AC3:AC11" si="3">AA3+AB3</f>
        <v>125750</v>
      </c>
    </row>
    <row r="4" spans="1:30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290.89999999999998</v>
      </c>
      <c r="D4">
        <f ca="1">STDEV(INDIRECT(ADDRESS(11*(A4-1)+2,COLUMN(H$1),3)):INDIRECT(ADDRESS(11*A4,COLUMN(H$1),3)))</f>
        <v>4.0947120370874988</v>
      </c>
      <c r="E4">
        <f ca="1">AVERAGE(INDIRECT(ADDRESS(11*(A4-1)+2,COLUMN(K$1),3)):INDIRECT(ADDRESS(11*A4,COLUMN(K$1),3)))</f>
        <v>125750</v>
      </c>
      <c r="F4">
        <f ca="1">STDEV(INDIRECT(ADDRESS(11*(A4-1)+2,COLUMN(K$1),3)):INDIRECT(ADDRESS(11*A4,COLUMN(K$1),3)))</f>
        <v>0</v>
      </c>
      <c r="H4">
        <v>289</v>
      </c>
      <c r="I4">
        <v>125250</v>
      </c>
      <c r="J4">
        <v>500</v>
      </c>
      <c r="K4">
        <f t="shared" si="0"/>
        <v>125750</v>
      </c>
      <c r="N4">
        <v>286</v>
      </c>
      <c r="O4">
        <v>125250</v>
      </c>
      <c r="P4">
        <v>500</v>
      </c>
      <c r="Q4">
        <f t="shared" si="1"/>
        <v>125750</v>
      </c>
      <c r="T4">
        <v>302</v>
      </c>
      <c r="U4">
        <v>125250</v>
      </c>
      <c r="V4">
        <v>500</v>
      </c>
      <c r="W4">
        <f t="shared" si="2"/>
        <v>125750</v>
      </c>
      <c r="Z4">
        <v>296</v>
      </c>
      <c r="AA4">
        <v>125250</v>
      </c>
      <c r="AB4">
        <v>500</v>
      </c>
      <c r="AC4">
        <f t="shared" si="3"/>
        <v>125750</v>
      </c>
    </row>
    <row r="5" spans="1:30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1109.5999999999999</v>
      </c>
      <c r="D5">
        <f ca="1">STDEV(INDIRECT(ADDRESS(11*(A5-1)+2,COLUMN(H$1),3)):INDIRECT(ADDRESS(11*A5,COLUMN(H$1),3)))</f>
        <v>20.73751297635485</v>
      </c>
      <c r="E5">
        <f ca="1">AVERAGE(INDIRECT(ADDRESS(11*(A5-1)+2,COLUMN(K$1),3)):INDIRECT(ADDRESS(11*A5,COLUMN(K$1),3)))</f>
        <v>501500</v>
      </c>
      <c r="F5">
        <f ca="1">STDEV(INDIRECT(ADDRESS(11*(A5-1)+2,COLUMN(K$1),3)):INDIRECT(ADDRESS(11*A5,COLUMN(K$1),3)))</f>
        <v>0</v>
      </c>
      <c r="H5">
        <v>289</v>
      </c>
      <c r="I5">
        <v>125250</v>
      </c>
      <c r="J5">
        <v>500</v>
      </c>
      <c r="K5">
        <f t="shared" si="0"/>
        <v>125750</v>
      </c>
      <c r="N5">
        <v>294</v>
      </c>
      <c r="O5">
        <v>125250</v>
      </c>
      <c r="P5">
        <v>500</v>
      </c>
      <c r="Q5">
        <f t="shared" si="1"/>
        <v>125750</v>
      </c>
      <c r="T5">
        <v>293</v>
      </c>
      <c r="U5">
        <v>125250</v>
      </c>
      <c r="V5">
        <v>500</v>
      </c>
      <c r="W5">
        <f t="shared" si="2"/>
        <v>125750</v>
      </c>
      <c r="Z5">
        <v>287</v>
      </c>
      <c r="AA5">
        <v>125250</v>
      </c>
      <c r="AB5">
        <v>500</v>
      </c>
      <c r="AC5">
        <f t="shared" si="3"/>
        <v>125750</v>
      </c>
    </row>
    <row r="6" spans="1:30">
      <c r="A6">
        <v>3</v>
      </c>
      <c r="B6">
        <f t="shared" ca="1" si="4"/>
        <v>1500</v>
      </c>
      <c r="C6">
        <f ca="1">AVERAGE(INDIRECT(ADDRESS(11*(A6-1)+2,COLUMN(H$1),3)):INDIRECT(ADDRESS(11*A6,COLUMN(H$1),3)))</f>
        <v>2454.9</v>
      </c>
      <c r="D6">
        <f ca="1">STDEV(INDIRECT(ADDRESS(11*(A6-1)+2,COLUMN(H$1),3)):INDIRECT(ADDRESS(11*A6,COLUMN(H$1),3)))</f>
        <v>31.613815545314484</v>
      </c>
      <c r="E6">
        <f ca="1">AVERAGE(INDIRECT(ADDRESS(11*(A6-1)+2,COLUMN(K$1),3)):INDIRECT(ADDRESS(11*A6,COLUMN(K$1),3)))</f>
        <v>1127250</v>
      </c>
      <c r="F6">
        <f ca="1">STDEV(INDIRECT(ADDRESS(11*(A6-1)+2,COLUMN(K$1),3)):INDIRECT(ADDRESS(11*A6,COLUMN(K$1),3)))</f>
        <v>0</v>
      </c>
      <c r="H6">
        <v>289</v>
      </c>
      <c r="I6">
        <v>125250</v>
      </c>
      <c r="J6">
        <v>500</v>
      </c>
      <c r="K6">
        <f t="shared" si="0"/>
        <v>125750</v>
      </c>
      <c r="N6">
        <v>286</v>
      </c>
      <c r="O6">
        <v>125250</v>
      </c>
      <c r="P6">
        <v>500</v>
      </c>
      <c r="Q6">
        <f t="shared" si="1"/>
        <v>125750</v>
      </c>
      <c r="T6">
        <v>293</v>
      </c>
      <c r="U6">
        <v>125250</v>
      </c>
      <c r="V6">
        <v>500</v>
      </c>
      <c r="W6">
        <f t="shared" si="2"/>
        <v>125750</v>
      </c>
      <c r="Z6">
        <v>288</v>
      </c>
      <c r="AA6">
        <v>125250</v>
      </c>
      <c r="AB6">
        <v>500</v>
      </c>
      <c r="AC6">
        <f t="shared" si="3"/>
        <v>125750</v>
      </c>
    </row>
    <row r="7" spans="1:30">
      <c r="A7">
        <v>4</v>
      </c>
      <c r="B7">
        <f t="shared" ca="1" si="4"/>
        <v>2000</v>
      </c>
      <c r="C7">
        <f ca="1">AVERAGE(INDIRECT(ADDRESS(11*(A7-1)+2,COLUMN(H$1),3)):INDIRECT(ADDRESS(11*A7,COLUMN(H$1),3)))</f>
        <v>4321.7</v>
      </c>
      <c r="D7">
        <f ca="1">STDEV(INDIRECT(ADDRESS(11*(A7-1)+2,COLUMN(H$1),3)):INDIRECT(ADDRESS(11*A7,COLUMN(H$1),3)))</f>
        <v>87.929327682326814</v>
      </c>
      <c r="E7">
        <f ca="1">AVERAGE(INDIRECT(ADDRESS(11*(A7-1)+2,COLUMN(K$1),3)):INDIRECT(ADDRESS(11*A7,COLUMN(K$1),3)))</f>
        <v>2003000</v>
      </c>
      <c r="F7">
        <f ca="1">STDEV(INDIRECT(ADDRESS(11*(A7-1)+2,COLUMN(K$1),3)):INDIRECT(ADDRESS(11*A7,COLUMN(K$1),3)))</f>
        <v>0</v>
      </c>
      <c r="H7">
        <v>289</v>
      </c>
      <c r="I7">
        <v>125250</v>
      </c>
      <c r="J7">
        <v>500</v>
      </c>
      <c r="K7">
        <f t="shared" si="0"/>
        <v>125750</v>
      </c>
      <c r="N7">
        <v>273</v>
      </c>
      <c r="O7">
        <v>125250</v>
      </c>
      <c r="P7">
        <v>500</v>
      </c>
      <c r="Q7">
        <f t="shared" si="1"/>
        <v>125750</v>
      </c>
      <c r="T7">
        <v>302</v>
      </c>
      <c r="U7">
        <v>125250</v>
      </c>
      <c r="V7">
        <v>500</v>
      </c>
      <c r="W7">
        <f t="shared" si="2"/>
        <v>125750</v>
      </c>
      <c r="Z7">
        <v>287</v>
      </c>
      <c r="AA7">
        <v>125250</v>
      </c>
      <c r="AB7">
        <v>500</v>
      </c>
      <c r="AC7">
        <f t="shared" si="3"/>
        <v>125750</v>
      </c>
    </row>
    <row r="8" spans="1:30">
      <c r="A8">
        <v>5</v>
      </c>
      <c r="B8">
        <f t="shared" ca="1" si="4"/>
        <v>2500</v>
      </c>
      <c r="C8">
        <f ca="1">AVERAGE(INDIRECT(ADDRESS(11*(A8-1)+2,COLUMN(H$1),3)):INDIRECT(ADDRESS(11*A8,COLUMN(H$1),3)))</f>
        <v>6665.6</v>
      </c>
      <c r="D8">
        <f ca="1">STDEV(INDIRECT(ADDRESS(11*(A8-1)+2,COLUMN(H$1),3)):INDIRECT(ADDRESS(11*A8,COLUMN(H$1),3)))</f>
        <v>85.310153101606687</v>
      </c>
      <c r="E8">
        <f ca="1">AVERAGE(INDIRECT(ADDRESS(11*(A8-1)+2,COLUMN(K$1),3)):INDIRECT(ADDRESS(11*A8,COLUMN(K$1),3)))</f>
        <v>3128750</v>
      </c>
      <c r="F8">
        <f ca="1">STDEV(INDIRECT(ADDRESS(11*(A8-1)+2,COLUMN(K$1),3)):INDIRECT(ADDRESS(11*A8,COLUMN(K$1),3)))</f>
        <v>0</v>
      </c>
      <c r="H8">
        <v>289</v>
      </c>
      <c r="I8">
        <v>125250</v>
      </c>
      <c r="J8">
        <v>500</v>
      </c>
      <c r="K8">
        <f t="shared" si="0"/>
        <v>125750</v>
      </c>
      <c r="N8">
        <v>287</v>
      </c>
      <c r="O8">
        <v>125250</v>
      </c>
      <c r="P8">
        <v>500</v>
      </c>
      <c r="Q8">
        <f t="shared" si="1"/>
        <v>125750</v>
      </c>
      <c r="T8">
        <v>293</v>
      </c>
      <c r="U8">
        <v>125250</v>
      </c>
      <c r="V8">
        <v>500</v>
      </c>
      <c r="W8">
        <f t="shared" si="2"/>
        <v>125750</v>
      </c>
      <c r="Z8">
        <v>287</v>
      </c>
      <c r="AA8">
        <v>125250</v>
      </c>
      <c r="AB8">
        <v>500</v>
      </c>
      <c r="AC8">
        <f t="shared" si="3"/>
        <v>125750</v>
      </c>
    </row>
    <row r="9" spans="1:30">
      <c r="A9">
        <v>6</v>
      </c>
      <c r="B9">
        <f t="shared" ca="1" si="4"/>
        <v>3000</v>
      </c>
      <c r="C9">
        <f ca="1">AVERAGE(INDIRECT(ADDRESS(11*(A9-1)+2,COLUMN(H$1),3)):INDIRECT(ADDRESS(11*A9,COLUMN(H$1),3)))</f>
        <v>9571.5</v>
      </c>
      <c r="D9">
        <f ca="1">STDEV(INDIRECT(ADDRESS(11*(A9-1)+2,COLUMN(H$1),3)):INDIRECT(ADDRESS(11*A9,COLUMN(H$1),3)))</f>
        <v>163.14427834145934</v>
      </c>
      <c r="E9">
        <f ca="1">AVERAGE(INDIRECT(ADDRESS(11*(A9-1)+2,COLUMN(K$1),3)):INDIRECT(ADDRESS(11*A9,COLUMN(K$1),3)))</f>
        <v>4504500</v>
      </c>
      <c r="F9">
        <f ca="1">STDEV(INDIRECT(ADDRESS(11*(A9-1)+2,COLUMN(K$1),3)):INDIRECT(ADDRESS(11*A9,COLUMN(K$1),3)))</f>
        <v>0</v>
      </c>
      <c r="H9">
        <v>297</v>
      </c>
      <c r="I9">
        <v>125250</v>
      </c>
      <c r="J9">
        <v>500</v>
      </c>
      <c r="K9">
        <f t="shared" si="0"/>
        <v>125750</v>
      </c>
      <c r="N9">
        <v>300</v>
      </c>
      <c r="O9">
        <v>125250</v>
      </c>
      <c r="P9">
        <v>500</v>
      </c>
      <c r="Q9">
        <f t="shared" si="1"/>
        <v>125750</v>
      </c>
      <c r="T9">
        <v>292</v>
      </c>
      <c r="U9">
        <v>125250</v>
      </c>
      <c r="V9">
        <v>500</v>
      </c>
      <c r="W9">
        <f t="shared" si="2"/>
        <v>125750</v>
      </c>
      <c r="Z9">
        <v>287</v>
      </c>
      <c r="AA9">
        <v>125250</v>
      </c>
      <c r="AB9">
        <v>500</v>
      </c>
      <c r="AC9">
        <f t="shared" si="3"/>
        <v>125750</v>
      </c>
    </row>
    <row r="10" spans="1:30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12901</v>
      </c>
      <c r="D10">
        <f ca="1">STDEV(INDIRECT(ADDRESS(11*(A10-1)+2,COLUMN(H$1),3)):INDIRECT(ADDRESS(11*A10,COLUMN(H$1),3)))</f>
        <v>112.75637454263949</v>
      </c>
      <c r="E10">
        <f ca="1">AVERAGE(INDIRECT(ADDRESS(11*(A10-1)+2,COLUMN(K$1),3)):INDIRECT(ADDRESS(11*A10,COLUMN(K$1),3)))</f>
        <v>6130250</v>
      </c>
      <c r="F10">
        <f ca="1">STDEV(INDIRECT(ADDRESS(11*(A10-1)+2,COLUMN(K$1),3)):INDIRECT(ADDRESS(11*A10,COLUMN(K$1),3)))</f>
        <v>0</v>
      </c>
      <c r="H10">
        <v>290</v>
      </c>
      <c r="I10">
        <v>125250</v>
      </c>
      <c r="J10">
        <v>500</v>
      </c>
      <c r="K10">
        <f t="shared" si="0"/>
        <v>125750</v>
      </c>
      <c r="N10">
        <v>286</v>
      </c>
      <c r="O10">
        <v>125250</v>
      </c>
      <c r="P10">
        <v>500</v>
      </c>
      <c r="Q10">
        <f t="shared" si="1"/>
        <v>125750</v>
      </c>
      <c r="T10">
        <v>294</v>
      </c>
      <c r="U10">
        <v>125250</v>
      </c>
      <c r="V10">
        <v>500</v>
      </c>
      <c r="W10">
        <f t="shared" si="2"/>
        <v>125750</v>
      </c>
      <c r="Z10">
        <v>287</v>
      </c>
      <c r="AA10">
        <v>125250</v>
      </c>
      <c r="AB10">
        <v>500</v>
      </c>
      <c r="AC10">
        <f t="shared" si="3"/>
        <v>125750</v>
      </c>
    </row>
    <row r="11" spans="1:30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16832.900000000001</v>
      </c>
      <c r="D11">
        <f ca="1">STDEV(INDIRECT(ADDRESS(11*(A11-1)+2,COLUMN(H$1),3)):INDIRECT(ADDRESS(11*A11,COLUMN(H$1),3)))</f>
        <v>191.99620945335101</v>
      </c>
      <c r="E11">
        <f ca="1">AVERAGE(INDIRECT(ADDRESS(11*(A11-1)+2,COLUMN(K$1),3)):INDIRECT(ADDRESS(11*A11,COLUMN(K$1),3)))</f>
        <v>8006000</v>
      </c>
      <c r="F11">
        <f ca="1">STDEV(INDIRECT(ADDRESS(11*(A11-1)+2,COLUMN(K$1),3)):INDIRECT(ADDRESS(11*A11,COLUMN(K$1),3)))</f>
        <v>0</v>
      </c>
      <c r="H11">
        <v>289</v>
      </c>
      <c r="I11">
        <v>125250</v>
      </c>
      <c r="J11">
        <v>500</v>
      </c>
      <c r="K11">
        <f t="shared" si="0"/>
        <v>125750</v>
      </c>
      <c r="N11">
        <v>318</v>
      </c>
      <c r="O11">
        <v>125250</v>
      </c>
      <c r="P11">
        <v>500</v>
      </c>
      <c r="Q11">
        <f t="shared" si="1"/>
        <v>125750</v>
      </c>
      <c r="T11">
        <v>294</v>
      </c>
      <c r="U11">
        <v>125250</v>
      </c>
      <c r="V11">
        <v>500</v>
      </c>
      <c r="W11">
        <f t="shared" si="2"/>
        <v>125750</v>
      </c>
      <c r="Z11">
        <v>287</v>
      </c>
      <c r="AA11">
        <v>125250</v>
      </c>
      <c r="AB11">
        <v>500</v>
      </c>
      <c r="AC11">
        <f t="shared" si="3"/>
        <v>125750</v>
      </c>
    </row>
    <row r="12" spans="1:30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21218</v>
      </c>
      <c r="D12">
        <f ca="1">STDEV(INDIRECT(ADDRESS(11*(A12-1)+2,COLUMN(H$1),3)):INDIRECT(ADDRESS(11*A12,COLUMN(H$1),3)))</f>
        <v>306.38936738151415</v>
      </c>
      <c r="E12">
        <f ca="1">AVERAGE(INDIRECT(ADDRESS(11*(A12-1)+2,COLUMN(K$1),3)):INDIRECT(ADDRESS(11*A12,COLUMN(K$1),3)))</f>
        <v>10131750</v>
      </c>
      <c r="F12">
        <f ca="1">STDEV(INDIRECT(ADDRESS(11*(A12-1)+2,COLUMN(K$1),3)):INDIRECT(ADDRESS(11*A12,COLUMN(K$1),3)))</f>
        <v>0</v>
      </c>
      <c r="H12" s="1" t="s">
        <v>4</v>
      </c>
      <c r="I12" s="1" t="s">
        <v>5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5</v>
      </c>
      <c r="P12" s="1" t="s">
        <v>9</v>
      </c>
      <c r="Q12" s="1">
        <v>1000</v>
      </c>
      <c r="R12" s="1" t="s">
        <v>4</v>
      </c>
      <c r="T12" t="s">
        <v>4</v>
      </c>
      <c r="U12" t="s">
        <v>5</v>
      </c>
      <c r="V12" t="s">
        <v>10</v>
      </c>
      <c r="W12">
        <v>1000</v>
      </c>
      <c r="X12" t="s">
        <v>4</v>
      </c>
      <c r="Z12" t="s">
        <v>4</v>
      </c>
      <c r="AA12" t="s">
        <v>5</v>
      </c>
      <c r="AB12" t="s">
        <v>12</v>
      </c>
      <c r="AC12">
        <v>1000</v>
      </c>
      <c r="AD12" t="s">
        <v>4</v>
      </c>
    </row>
    <row r="13" spans="1:30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26138.7</v>
      </c>
      <c r="D13">
        <f ca="1">STDEV(INDIRECT(ADDRESS(11*(A13-1)+2,COLUMN(H$1),3)):INDIRECT(ADDRESS(11*A13,COLUMN(H$1),3)))</f>
        <v>310.42195297519032</v>
      </c>
      <c r="E13">
        <f ca="1">AVERAGE(INDIRECT(ADDRESS(11*(A13-1)+2,COLUMN(K$1),3)):INDIRECT(ADDRESS(11*A13,COLUMN(K$1),3)))</f>
        <v>12507500</v>
      </c>
      <c r="F13">
        <f ca="1">STDEV(INDIRECT(ADDRESS(11*(A13-1)+2,COLUMN(K$1),3)):INDIRECT(ADDRESS(11*A13,COLUMN(K$1),3)))</f>
        <v>0</v>
      </c>
      <c r="H13">
        <v>1131</v>
      </c>
      <c r="I13">
        <v>500500</v>
      </c>
      <c r="J13">
        <v>1000</v>
      </c>
      <c r="K13">
        <f>I13+J13</f>
        <v>501500</v>
      </c>
      <c r="N13">
        <v>1081</v>
      </c>
      <c r="O13">
        <v>500500</v>
      </c>
      <c r="P13">
        <v>1000</v>
      </c>
      <c r="Q13">
        <f>O13+P13</f>
        <v>501500</v>
      </c>
      <c r="T13">
        <v>1131</v>
      </c>
      <c r="U13">
        <v>500500</v>
      </c>
      <c r="V13">
        <v>1000</v>
      </c>
      <c r="W13">
        <f t="shared" si="2"/>
        <v>501500</v>
      </c>
      <c r="Z13">
        <v>1125</v>
      </c>
      <c r="AA13">
        <v>500500</v>
      </c>
      <c r="AB13">
        <v>1000</v>
      </c>
      <c r="AC13">
        <f>AA13+AB13</f>
        <v>501500</v>
      </c>
    </row>
    <row r="14" spans="1:30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31566.5</v>
      </c>
      <c r="D14">
        <f ca="1">STDEV(INDIRECT(ADDRESS(11*(A14-1)+2,COLUMN(H$1),3)):INDIRECT(ADDRESS(11*A14,COLUMN(H$1),3)))</f>
        <v>499.98383307196377</v>
      </c>
      <c r="E14">
        <f ca="1">AVERAGE(INDIRECT(ADDRESS(11*(A14-1)+2,COLUMN(K$1),3)):INDIRECT(ADDRESS(11*A14,COLUMN(K$1),3)))</f>
        <v>15133250</v>
      </c>
      <c r="F14">
        <f ca="1">STDEV(INDIRECT(ADDRESS(11*(A14-1)+2,COLUMN(K$1),3)):INDIRECT(ADDRESS(11*A14,COLUMN(K$1),3)))</f>
        <v>0</v>
      </c>
      <c r="H14">
        <v>1118</v>
      </c>
      <c r="I14">
        <v>500500</v>
      </c>
      <c r="J14">
        <v>1000</v>
      </c>
      <c r="K14">
        <f t="shared" ref="K14:K22" si="5">I14+J14</f>
        <v>501500</v>
      </c>
      <c r="N14">
        <v>1081</v>
      </c>
      <c r="O14">
        <v>500500</v>
      </c>
      <c r="P14">
        <v>1000</v>
      </c>
      <c r="Q14">
        <f t="shared" ref="Q14:Q22" si="6">O14+P14</f>
        <v>501500</v>
      </c>
      <c r="T14">
        <v>1133</v>
      </c>
      <c r="U14">
        <v>500500</v>
      </c>
      <c r="V14">
        <v>1000</v>
      </c>
      <c r="W14">
        <f t="shared" si="2"/>
        <v>501500</v>
      </c>
      <c r="Z14">
        <v>1092</v>
      </c>
      <c r="AA14">
        <v>500500</v>
      </c>
      <c r="AB14">
        <v>1000</v>
      </c>
      <c r="AC14">
        <f t="shared" ref="AC14:AC21" si="7">AA14+AB14</f>
        <v>501500</v>
      </c>
    </row>
    <row r="15" spans="1:30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37732.400000000001</v>
      </c>
      <c r="D15">
        <f ca="1">STDEV(INDIRECT(ADDRESS(11*(A15-1)+2,COLUMN(H$1),3)):INDIRECT(ADDRESS(11*A15,COLUMN(H$1),3)))</f>
        <v>840.69828119246063</v>
      </c>
      <c r="E15">
        <f ca="1">AVERAGE(INDIRECT(ADDRESS(11*(A15-1)+2,COLUMN(K$1),3)):INDIRECT(ADDRESS(11*A15,COLUMN(K$1),3)))</f>
        <v>18009000</v>
      </c>
      <c r="F15">
        <f ca="1">STDEV(INDIRECT(ADDRESS(11*(A15-1)+2,COLUMN(K$1),3)):INDIRECT(ADDRESS(11*A15,COLUMN(K$1),3)))</f>
        <v>0</v>
      </c>
      <c r="H15">
        <v>1100</v>
      </c>
      <c r="I15">
        <v>500500</v>
      </c>
      <c r="J15">
        <v>1000</v>
      </c>
      <c r="K15">
        <f t="shared" si="5"/>
        <v>501500</v>
      </c>
      <c r="N15">
        <v>1079</v>
      </c>
      <c r="O15">
        <v>500500</v>
      </c>
      <c r="P15">
        <v>1000</v>
      </c>
      <c r="Q15">
        <f t="shared" si="6"/>
        <v>501500</v>
      </c>
      <c r="T15">
        <v>1154</v>
      </c>
      <c r="U15">
        <v>500500</v>
      </c>
      <c r="V15">
        <v>1000</v>
      </c>
      <c r="W15">
        <f t="shared" si="2"/>
        <v>501500</v>
      </c>
      <c r="Z15">
        <v>1091</v>
      </c>
      <c r="AA15">
        <v>500500</v>
      </c>
      <c r="AB15">
        <v>1000</v>
      </c>
      <c r="AC15">
        <f t="shared" si="7"/>
        <v>501500</v>
      </c>
    </row>
    <row r="16" spans="1:30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44109.599999999999</v>
      </c>
      <c r="D16">
        <f ca="1">STDEV(INDIRECT(ADDRESS(11*(A16-1)+2,COLUMN(H$1),3)):INDIRECT(ADDRESS(11*A16,COLUMN(H$1),3)))</f>
        <v>550.71755212848609</v>
      </c>
      <c r="E16">
        <f ca="1">AVERAGE(INDIRECT(ADDRESS(11*(A16-1)+2,COLUMN(K$1),3)):INDIRECT(ADDRESS(11*A16,COLUMN(K$1),3)))</f>
        <v>21134750</v>
      </c>
      <c r="F16">
        <f ca="1">STDEV(INDIRECT(ADDRESS(11*(A16-1)+2,COLUMN(K$1),3)):INDIRECT(ADDRESS(11*A16,COLUMN(K$1),3)))</f>
        <v>0</v>
      </c>
      <c r="H16">
        <v>1097</v>
      </c>
      <c r="I16">
        <v>500500</v>
      </c>
      <c r="J16">
        <v>1000</v>
      </c>
      <c r="K16">
        <f t="shared" si="5"/>
        <v>501500</v>
      </c>
      <c r="N16">
        <v>1114</v>
      </c>
      <c r="O16">
        <v>500500</v>
      </c>
      <c r="P16">
        <v>1000</v>
      </c>
      <c r="Q16">
        <f t="shared" si="6"/>
        <v>501500</v>
      </c>
      <c r="T16">
        <v>1129</v>
      </c>
      <c r="U16">
        <v>500500</v>
      </c>
      <c r="V16">
        <v>1000</v>
      </c>
      <c r="W16">
        <f t="shared" si="2"/>
        <v>501500</v>
      </c>
      <c r="Z16">
        <v>1091</v>
      </c>
      <c r="AA16">
        <v>500500</v>
      </c>
      <c r="AB16">
        <v>1000</v>
      </c>
      <c r="AC16">
        <f t="shared" si="7"/>
        <v>501500</v>
      </c>
    </row>
    <row r="17" spans="1:30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50942.7</v>
      </c>
      <c r="D17">
        <f ca="1">STDEV(INDIRECT(ADDRESS(11*(A17-1)+2,COLUMN(H$1),3)):INDIRECT(ADDRESS(11*A17,COLUMN(H$1),3)))</f>
        <v>619.91846238019923</v>
      </c>
      <c r="E17">
        <f ca="1">AVERAGE(INDIRECT(ADDRESS(11*(A17-1)+2,COLUMN(K$1),3)):INDIRECT(ADDRESS(11*A17,COLUMN(K$1),3)))</f>
        <v>24510500</v>
      </c>
      <c r="F17">
        <f ca="1">STDEV(INDIRECT(ADDRESS(11*(A17-1)+2,COLUMN(K$1),3)):INDIRECT(ADDRESS(11*A17,COLUMN(K$1),3)))</f>
        <v>0</v>
      </c>
      <c r="H17">
        <v>1099</v>
      </c>
      <c r="I17">
        <v>500500</v>
      </c>
      <c r="J17">
        <v>1000</v>
      </c>
      <c r="K17">
        <f t="shared" si="5"/>
        <v>501500</v>
      </c>
      <c r="N17">
        <v>1081</v>
      </c>
      <c r="O17">
        <v>500500</v>
      </c>
      <c r="P17">
        <v>1000</v>
      </c>
      <c r="Q17">
        <f t="shared" si="6"/>
        <v>501500</v>
      </c>
      <c r="T17">
        <v>1133</v>
      </c>
      <c r="U17">
        <v>500500</v>
      </c>
      <c r="V17">
        <v>1000</v>
      </c>
      <c r="W17">
        <f t="shared" si="2"/>
        <v>501500</v>
      </c>
      <c r="Z17">
        <v>1092</v>
      </c>
      <c r="AA17">
        <v>500500</v>
      </c>
      <c r="AB17">
        <v>1000</v>
      </c>
      <c r="AC17">
        <f t="shared" si="7"/>
        <v>501500</v>
      </c>
    </row>
    <row r="18" spans="1:30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58275.1</v>
      </c>
      <c r="D18">
        <f ca="1">STDEV(INDIRECT(ADDRESS(11*(A18-1)+2,COLUMN(H$1),3)):INDIRECT(ADDRESS(11*A18,COLUMN(H$1),3)))</f>
        <v>314.39410865301704</v>
      </c>
      <c r="E18">
        <f ca="1">AVERAGE(INDIRECT(ADDRESS(11*(A18-1)+2,COLUMN(K$1),3)):INDIRECT(ADDRESS(11*A18,COLUMN(K$1),3)))</f>
        <v>28136250</v>
      </c>
      <c r="F18">
        <f ca="1">STDEV(INDIRECT(ADDRESS(11*(A18-1)+2,COLUMN(K$1),3)):INDIRECT(ADDRESS(11*A18,COLUMN(K$1),3)))</f>
        <v>0</v>
      </c>
      <c r="H18">
        <v>1159</v>
      </c>
      <c r="I18">
        <v>500500</v>
      </c>
      <c r="J18">
        <v>1000</v>
      </c>
      <c r="K18">
        <f t="shared" si="5"/>
        <v>501500</v>
      </c>
      <c r="N18">
        <v>1120</v>
      </c>
      <c r="O18">
        <v>500500</v>
      </c>
      <c r="P18">
        <v>1000</v>
      </c>
      <c r="Q18">
        <f t="shared" si="6"/>
        <v>501500</v>
      </c>
      <c r="T18">
        <v>1133</v>
      </c>
      <c r="U18">
        <v>500500</v>
      </c>
      <c r="V18">
        <v>1000</v>
      </c>
      <c r="W18">
        <f t="shared" si="2"/>
        <v>501500</v>
      </c>
      <c r="Z18">
        <v>1090</v>
      </c>
      <c r="AA18">
        <v>500500</v>
      </c>
      <c r="AB18">
        <v>1000</v>
      </c>
      <c r="AC18">
        <f t="shared" si="7"/>
        <v>501500</v>
      </c>
    </row>
    <row r="19" spans="1:30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66720.100000000006</v>
      </c>
      <c r="D19">
        <f ca="1">STDEV(INDIRECT(ADDRESS(11*(A19-1)+2,COLUMN(H$1),3)):INDIRECT(ADDRESS(11*A19,COLUMN(H$1),3)))</f>
        <v>780.01074778930854</v>
      </c>
      <c r="E19">
        <f ca="1">AVERAGE(INDIRECT(ADDRESS(11*(A19-1)+2,COLUMN(K$1),3)):INDIRECT(ADDRESS(11*A19,COLUMN(K$1),3)))</f>
        <v>32012000</v>
      </c>
      <c r="F19">
        <f ca="1">STDEV(INDIRECT(ADDRESS(11*(A19-1)+2,COLUMN(K$1),3)):INDIRECT(ADDRESS(11*A19,COLUMN(K$1),3)))</f>
        <v>0</v>
      </c>
      <c r="H19">
        <v>1098</v>
      </c>
      <c r="I19">
        <v>500500</v>
      </c>
      <c r="J19">
        <v>1000</v>
      </c>
      <c r="K19">
        <f t="shared" si="5"/>
        <v>501500</v>
      </c>
      <c r="N19">
        <v>1083</v>
      </c>
      <c r="O19">
        <v>500500</v>
      </c>
      <c r="P19">
        <v>1000</v>
      </c>
      <c r="Q19">
        <f t="shared" si="6"/>
        <v>501500</v>
      </c>
      <c r="T19">
        <v>1132</v>
      </c>
      <c r="U19">
        <v>500500</v>
      </c>
      <c r="V19">
        <v>1000</v>
      </c>
      <c r="W19">
        <f t="shared" si="2"/>
        <v>501500</v>
      </c>
      <c r="Z19">
        <v>1123</v>
      </c>
      <c r="AA19">
        <v>500500</v>
      </c>
      <c r="AB19">
        <v>1000</v>
      </c>
      <c r="AC19">
        <f t="shared" si="7"/>
        <v>501500</v>
      </c>
    </row>
    <row r="20" spans="1:30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75036.399999999994</v>
      </c>
      <c r="D20">
        <f ca="1">STDEV(INDIRECT(ADDRESS(11*(A20-1)+2,COLUMN(H$1),3)):INDIRECT(ADDRESS(11*A20,COLUMN(H$1),3)))</f>
        <v>897.28902812871263</v>
      </c>
      <c r="E20">
        <f ca="1">AVERAGE(INDIRECT(ADDRESS(11*(A20-1)+2,COLUMN(K$1),3)):INDIRECT(ADDRESS(11*A20,COLUMN(K$1),3)))</f>
        <v>36137750</v>
      </c>
      <c r="F20">
        <f ca="1">STDEV(INDIRECT(ADDRESS(11*(A20-1)+2,COLUMN(K$1),3)):INDIRECT(ADDRESS(11*A20,COLUMN(K$1),3)))</f>
        <v>0</v>
      </c>
      <c r="H20">
        <v>1098</v>
      </c>
      <c r="I20">
        <v>500500</v>
      </c>
      <c r="J20">
        <v>1000</v>
      </c>
      <c r="K20">
        <f t="shared" si="5"/>
        <v>501500</v>
      </c>
      <c r="N20">
        <v>1114</v>
      </c>
      <c r="O20">
        <v>500500</v>
      </c>
      <c r="P20">
        <v>1000</v>
      </c>
      <c r="Q20">
        <f t="shared" si="6"/>
        <v>501500</v>
      </c>
      <c r="T20">
        <v>1175</v>
      </c>
      <c r="U20">
        <v>500500</v>
      </c>
      <c r="V20">
        <v>1000</v>
      </c>
      <c r="W20">
        <f t="shared" si="2"/>
        <v>501500</v>
      </c>
      <c r="Z20">
        <v>1093</v>
      </c>
      <c r="AA20">
        <v>500500</v>
      </c>
      <c r="AB20">
        <v>1000</v>
      </c>
      <c r="AC20">
        <f t="shared" si="7"/>
        <v>501500</v>
      </c>
    </row>
    <row r="21" spans="1:30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84280</v>
      </c>
      <c r="D21">
        <f ca="1">STDEV(INDIRECT(ADDRESS(11*(A21-1)+2,COLUMN(H$1),3)):INDIRECT(ADDRESS(11*A21,COLUMN(H$1),3)))</f>
        <v>935.0625647516855</v>
      </c>
      <c r="E21">
        <f ca="1">AVERAGE(INDIRECT(ADDRESS(11*(A21-1)+2,COLUMN(K$1),3)):INDIRECT(ADDRESS(11*A21,COLUMN(K$1),3)))</f>
        <v>40513500</v>
      </c>
      <c r="F21">
        <f ca="1">STDEV(INDIRECT(ADDRESS(11*(A21-1)+2,COLUMN(K$1),3)):INDIRECT(ADDRESS(11*A21,COLUMN(K$1),3)))</f>
        <v>0</v>
      </c>
      <c r="H21">
        <v>1098</v>
      </c>
      <c r="I21">
        <v>500500</v>
      </c>
      <c r="J21">
        <v>1000</v>
      </c>
      <c r="K21">
        <f t="shared" si="5"/>
        <v>501500</v>
      </c>
      <c r="N21">
        <v>1170</v>
      </c>
      <c r="O21">
        <v>500500</v>
      </c>
      <c r="P21">
        <v>1000</v>
      </c>
      <c r="Q21">
        <f t="shared" si="6"/>
        <v>501500</v>
      </c>
      <c r="T21">
        <v>1132</v>
      </c>
      <c r="U21">
        <v>500500</v>
      </c>
      <c r="V21">
        <v>1000</v>
      </c>
      <c r="W21">
        <f t="shared" si="2"/>
        <v>501500</v>
      </c>
      <c r="Z21">
        <v>1124</v>
      </c>
      <c r="AA21">
        <v>500500</v>
      </c>
      <c r="AB21">
        <v>1000</v>
      </c>
      <c r="AC21">
        <f t="shared" si="7"/>
        <v>501500</v>
      </c>
    </row>
    <row r="22" spans="1:30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93898.7</v>
      </c>
      <c r="D22">
        <f ca="1">STDEV(INDIRECT(ADDRESS(11*(A22-1)+2,COLUMN(H$1),3)):INDIRECT(ADDRESS(11*A22,COLUMN(H$1),3)))</f>
        <v>969.5743682442486</v>
      </c>
      <c r="E22">
        <f ca="1">AVERAGE(INDIRECT(ADDRESS(11*(A22-1)+2,COLUMN(K$1),3)):INDIRECT(ADDRESS(11*A22,COLUMN(K$1),3)))</f>
        <v>45139250</v>
      </c>
      <c r="F22">
        <f ca="1">STDEV(INDIRECT(ADDRESS(11*(A22-1)+2,COLUMN(K$1),3)):INDIRECT(ADDRESS(11*A22,COLUMN(K$1),3)))</f>
        <v>0</v>
      </c>
      <c r="H22">
        <v>1098</v>
      </c>
      <c r="I22">
        <v>500500</v>
      </c>
      <c r="J22">
        <v>1000</v>
      </c>
      <c r="K22">
        <f t="shared" si="5"/>
        <v>501500</v>
      </c>
      <c r="N22">
        <v>1079</v>
      </c>
      <c r="O22">
        <v>500500</v>
      </c>
      <c r="P22">
        <v>1000</v>
      </c>
      <c r="Q22">
        <f t="shared" si="6"/>
        <v>501500</v>
      </c>
      <c r="T22">
        <v>1133</v>
      </c>
      <c r="U22">
        <v>500500</v>
      </c>
      <c r="V22">
        <v>1000</v>
      </c>
      <c r="W22">
        <f t="shared" si="2"/>
        <v>501500</v>
      </c>
      <c r="Z22">
        <v>1092</v>
      </c>
      <c r="AA22">
        <v>500500</v>
      </c>
      <c r="AB22">
        <v>1000</v>
      </c>
      <c r="AC22">
        <f>AA22+AB22</f>
        <v>501500</v>
      </c>
    </row>
    <row r="23" spans="1:30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103997.5</v>
      </c>
      <c r="D23">
        <f ca="1">STDEV(INDIRECT(ADDRESS(11*(A23-1)+2,COLUMN(H$1),3)):INDIRECT(ADDRESS(11*A23,COLUMN(H$1),3)))</f>
        <v>981.0167344817994</v>
      </c>
      <c r="E23">
        <f ca="1">AVERAGE(INDIRECT(ADDRESS(11*(A23-1)+2,COLUMN(K$1),3)):INDIRECT(ADDRESS(11*A23,COLUMN(K$1),3)))</f>
        <v>50015000</v>
      </c>
      <c r="F23">
        <f ca="1">STDEV(INDIRECT(ADDRESS(11*(A23-1)+2,COLUMN(K$1),3)):INDIRECT(ADDRESS(11*A23,COLUMN(K$1),3)))</f>
        <v>0</v>
      </c>
      <c r="H23" s="1" t="s">
        <v>4</v>
      </c>
      <c r="I23" s="1" t="s">
        <v>5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5</v>
      </c>
      <c r="P23" s="1" t="s">
        <v>9</v>
      </c>
      <c r="Q23" s="1">
        <v>1500</v>
      </c>
      <c r="R23" s="1" t="s">
        <v>4</v>
      </c>
      <c r="T23" t="s">
        <v>4</v>
      </c>
      <c r="U23" t="s">
        <v>5</v>
      </c>
      <c r="V23" t="s">
        <v>10</v>
      </c>
      <c r="W23">
        <v>1500</v>
      </c>
      <c r="X23" t="s">
        <v>4</v>
      </c>
      <c r="Z23" t="s">
        <v>4</v>
      </c>
      <c r="AA23" t="s">
        <v>5</v>
      </c>
      <c r="AB23" t="s">
        <v>12</v>
      </c>
      <c r="AC23">
        <v>1500</v>
      </c>
      <c r="AD23" t="s">
        <v>4</v>
      </c>
    </row>
    <row r="24" spans="1:30">
      <c r="H24">
        <v>2431</v>
      </c>
      <c r="I24">
        <v>1125750</v>
      </c>
      <c r="J24">
        <v>1500</v>
      </c>
      <c r="K24">
        <f>I24+J24</f>
        <v>1127250</v>
      </c>
      <c r="N24">
        <v>2510</v>
      </c>
      <c r="O24">
        <v>1125750</v>
      </c>
      <c r="P24">
        <v>1500</v>
      </c>
      <c r="Q24">
        <f>O24+P24</f>
        <v>1127250</v>
      </c>
      <c r="T24">
        <v>2516</v>
      </c>
      <c r="U24">
        <v>1125750</v>
      </c>
      <c r="V24">
        <v>1500</v>
      </c>
      <c r="W24">
        <f t="shared" si="2"/>
        <v>1127250</v>
      </c>
      <c r="Z24">
        <v>2415</v>
      </c>
      <c r="AA24">
        <v>1125750</v>
      </c>
      <c r="AB24">
        <v>1500</v>
      </c>
      <c r="AC24">
        <f>AA24+AB24</f>
        <v>1127250</v>
      </c>
    </row>
    <row r="25" spans="1:30">
      <c r="H25">
        <v>2451</v>
      </c>
      <c r="I25">
        <v>1125750</v>
      </c>
      <c r="J25">
        <v>1500</v>
      </c>
      <c r="K25">
        <f t="shared" ref="K25:K33" si="8">I25+J25</f>
        <v>1127250</v>
      </c>
      <c r="N25">
        <v>2382</v>
      </c>
      <c r="O25">
        <v>1125750</v>
      </c>
      <c r="P25">
        <v>1500</v>
      </c>
      <c r="Q25">
        <f t="shared" ref="Q25:Q33" si="9">O25+P25</f>
        <v>1127250</v>
      </c>
      <c r="T25">
        <v>2516</v>
      </c>
      <c r="U25">
        <v>1125750</v>
      </c>
      <c r="V25">
        <v>1500</v>
      </c>
      <c r="W25">
        <f t="shared" si="2"/>
        <v>1127250</v>
      </c>
      <c r="Z25">
        <v>2416</v>
      </c>
      <c r="AA25">
        <v>1125750</v>
      </c>
      <c r="AB25">
        <v>1500</v>
      </c>
      <c r="AC25">
        <f t="shared" ref="AC25:AC33" si="10">AA25+AB25</f>
        <v>1127250</v>
      </c>
    </row>
    <row r="26" spans="1:30">
      <c r="B26" s="1" t="str">
        <f>O1</f>
        <v>SelectionSort</v>
      </c>
      <c r="C26" s="1" t="str">
        <f>P1</f>
        <v>Losowo</v>
      </c>
      <c r="H26">
        <v>2451</v>
      </c>
      <c r="I26">
        <v>1125750</v>
      </c>
      <c r="J26">
        <v>1500</v>
      </c>
      <c r="K26">
        <f t="shared" si="8"/>
        <v>1127250</v>
      </c>
      <c r="N26">
        <v>2380</v>
      </c>
      <c r="O26">
        <v>1125750</v>
      </c>
      <c r="P26">
        <v>1500</v>
      </c>
      <c r="Q26">
        <f t="shared" si="9"/>
        <v>1127250</v>
      </c>
      <c r="T26">
        <v>2529</v>
      </c>
      <c r="U26">
        <v>1125750</v>
      </c>
      <c r="V26">
        <v>1500</v>
      </c>
      <c r="W26">
        <f t="shared" si="2"/>
        <v>1127250</v>
      </c>
      <c r="Z26">
        <v>2460</v>
      </c>
      <c r="AA26">
        <v>1125750</v>
      </c>
      <c r="AB26">
        <v>1500</v>
      </c>
      <c r="AC26">
        <f t="shared" si="10"/>
        <v>1127250</v>
      </c>
    </row>
    <row r="27" spans="1:30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2431</v>
      </c>
      <c r="I27">
        <v>1125750</v>
      </c>
      <c r="J27">
        <v>1500</v>
      </c>
      <c r="K27">
        <f t="shared" si="8"/>
        <v>1127250</v>
      </c>
      <c r="N27">
        <v>2382</v>
      </c>
      <c r="O27">
        <v>1125750</v>
      </c>
      <c r="P27">
        <v>1500</v>
      </c>
      <c r="Q27">
        <f t="shared" si="9"/>
        <v>1127250</v>
      </c>
      <c r="T27">
        <v>2593</v>
      </c>
      <c r="U27">
        <v>1125750</v>
      </c>
      <c r="V27">
        <v>1500</v>
      </c>
      <c r="W27">
        <f t="shared" si="2"/>
        <v>1127250</v>
      </c>
      <c r="Z27">
        <v>2415</v>
      </c>
      <c r="AA27">
        <v>1125750</v>
      </c>
      <c r="AB27">
        <v>1500</v>
      </c>
      <c r="AC27">
        <f t="shared" si="10"/>
        <v>1127250</v>
      </c>
    </row>
    <row r="28" spans="1:30">
      <c r="A28">
        <v>1</v>
      </c>
      <c r="B28">
        <f t="shared" ref="B28:B47" ca="1" si="11">INDIRECT(ADDRESS(11*(A28-1)+1,COLUMN(Q$1),3))</f>
        <v>500</v>
      </c>
      <c r="C28">
        <f ca="1">AVERAGE(INDIRECT(ADDRESS(11*(A28-1)+2,COLUMN(N$1),3)):INDIRECT(ADDRESS(11*A28,COLUMN(N$1),3)))</f>
        <v>291.60000000000002</v>
      </c>
      <c r="D28">
        <f ca="1">STDEV(INDIRECT(ADDRESS(11*(A28-1)+2,COLUMN(N$1),3)):INDIRECT(ADDRESS(11*A28,COLUMN(N$1),3)))</f>
        <v>12.066482503198792</v>
      </c>
      <c r="E28">
        <f ca="1">AVERAGE(INDIRECT(ADDRESS(11*(A28-1)+2,COLUMN(Q$1),3)):INDIRECT(ADDRESS(11*A28,COLUMN(Q$1),3)))</f>
        <v>125750</v>
      </c>
      <c r="F28">
        <f ca="1">STDEV(INDIRECT(ADDRESS(11*(A28-1)+2,COLUMN(Q$1),3)):INDIRECT(ADDRESS(11*A28,COLUMN(Q$1),3)))</f>
        <v>0</v>
      </c>
      <c r="H28">
        <v>2432</v>
      </c>
      <c r="I28">
        <v>1125750</v>
      </c>
      <c r="J28">
        <v>1500</v>
      </c>
      <c r="K28">
        <f t="shared" si="8"/>
        <v>1127250</v>
      </c>
      <c r="N28">
        <v>2481</v>
      </c>
      <c r="O28">
        <v>1125750</v>
      </c>
      <c r="P28">
        <v>1500</v>
      </c>
      <c r="Q28">
        <f t="shared" si="9"/>
        <v>1127250</v>
      </c>
      <c r="T28">
        <v>2592</v>
      </c>
      <c r="U28">
        <v>1125750</v>
      </c>
      <c r="V28">
        <v>1500</v>
      </c>
      <c r="W28">
        <f t="shared" si="2"/>
        <v>1127250</v>
      </c>
      <c r="Z28">
        <v>2415</v>
      </c>
      <c r="AA28">
        <v>1125750</v>
      </c>
      <c r="AB28">
        <v>1500</v>
      </c>
      <c r="AC28">
        <f t="shared" si="10"/>
        <v>1127250</v>
      </c>
    </row>
    <row r="29" spans="1:30">
      <c r="A29">
        <v>2</v>
      </c>
      <c r="B29">
        <f t="shared" ca="1" si="11"/>
        <v>1000</v>
      </c>
      <c r="C29">
        <f ca="1">AVERAGE(INDIRECT(ADDRESS(11*(A29-1)+2,COLUMN(N$1),3)):INDIRECT(ADDRESS(11*A29,COLUMN(N$1),3)))</f>
        <v>1100.2</v>
      </c>
      <c r="D29">
        <f ca="1">STDEV(INDIRECT(ADDRESS(11*(A29-1)+2,COLUMN(N$1),3)):INDIRECT(ADDRESS(11*A29,COLUMN(N$1),3)))</f>
        <v>29.712698370299577</v>
      </c>
      <c r="E29">
        <f ca="1">AVERAGE(INDIRECT(ADDRESS(11*(A29-1)+2,COLUMN(Q$1),3)):INDIRECT(ADDRESS(11*A29,COLUMN(Q$1),3)))</f>
        <v>501500</v>
      </c>
      <c r="F29">
        <f ca="1">STDEV(INDIRECT(ADDRESS(11*(A29-1)+2,COLUMN(Q$1),3)):INDIRECT(ADDRESS(11*A29,COLUMN(Q$1),3)))</f>
        <v>0</v>
      </c>
      <c r="H29">
        <v>2430</v>
      </c>
      <c r="I29">
        <v>1125750</v>
      </c>
      <c r="J29">
        <v>1500</v>
      </c>
      <c r="K29">
        <f t="shared" si="8"/>
        <v>1127250</v>
      </c>
      <c r="N29">
        <v>2383</v>
      </c>
      <c r="O29">
        <v>1125750</v>
      </c>
      <c r="P29">
        <v>1500</v>
      </c>
      <c r="Q29">
        <f t="shared" si="9"/>
        <v>1127250</v>
      </c>
      <c r="T29">
        <v>2516</v>
      </c>
      <c r="U29">
        <v>1125750</v>
      </c>
      <c r="V29">
        <v>1500</v>
      </c>
      <c r="W29">
        <f t="shared" si="2"/>
        <v>1127250</v>
      </c>
      <c r="Z29">
        <v>2415</v>
      </c>
      <c r="AA29">
        <v>1125750</v>
      </c>
      <c r="AB29">
        <v>1500</v>
      </c>
      <c r="AC29">
        <f t="shared" si="10"/>
        <v>1127250</v>
      </c>
    </row>
    <row r="30" spans="1:30">
      <c r="A30">
        <v>3</v>
      </c>
      <c r="B30">
        <f t="shared" ca="1" si="11"/>
        <v>1500</v>
      </c>
      <c r="C30">
        <f ca="1">AVERAGE(INDIRECT(ADDRESS(11*(A30-1)+2,COLUMN(N$1),3)):INDIRECT(ADDRESS(11*A30,COLUMN(N$1),3)))</f>
        <v>2416</v>
      </c>
      <c r="D30">
        <f ca="1">STDEV(INDIRECT(ADDRESS(11*(A30-1)+2,COLUMN(N$1),3)):INDIRECT(ADDRESS(11*A30,COLUMN(N$1),3)))</f>
        <v>48.901261060767474</v>
      </c>
      <c r="E30">
        <f ca="1">AVERAGE(INDIRECT(ADDRESS(11*(A30-1)+2,COLUMN(Q$1),3)):INDIRECT(ADDRESS(11*A30,COLUMN(Q$1),3)))</f>
        <v>1127250</v>
      </c>
      <c r="F30">
        <f ca="1">STDEV(INDIRECT(ADDRESS(11*(A30-1)+2,COLUMN(Q$1),3)):INDIRECT(ADDRESS(11*A30,COLUMN(Q$1),3)))</f>
        <v>0</v>
      </c>
      <c r="H30">
        <v>2511</v>
      </c>
      <c r="I30">
        <v>1125750</v>
      </c>
      <c r="J30">
        <v>1500</v>
      </c>
      <c r="K30">
        <f t="shared" si="8"/>
        <v>1127250</v>
      </c>
      <c r="N30">
        <v>2381</v>
      </c>
      <c r="O30">
        <v>1125750</v>
      </c>
      <c r="P30">
        <v>1500</v>
      </c>
      <c r="Q30">
        <f t="shared" si="9"/>
        <v>1127250</v>
      </c>
      <c r="T30">
        <v>2516</v>
      </c>
      <c r="U30">
        <v>1125750</v>
      </c>
      <c r="V30">
        <v>1500</v>
      </c>
      <c r="W30">
        <f t="shared" si="2"/>
        <v>1127250</v>
      </c>
      <c r="Z30">
        <v>2486</v>
      </c>
      <c r="AA30">
        <v>1125750</v>
      </c>
      <c r="AB30">
        <v>1500</v>
      </c>
      <c r="AC30">
        <f t="shared" si="10"/>
        <v>1127250</v>
      </c>
    </row>
    <row r="31" spans="1:30">
      <c r="A31">
        <v>4</v>
      </c>
      <c r="B31">
        <f t="shared" ca="1" si="11"/>
        <v>2000</v>
      </c>
      <c r="C31">
        <f ca="1">AVERAGE(INDIRECT(ADDRESS(11*(A31-1)+2,COLUMN(N$1),3)):INDIRECT(ADDRESS(11*A31,COLUMN(N$1),3)))</f>
        <v>4244.3</v>
      </c>
      <c r="D31">
        <f ca="1">STDEV(INDIRECT(ADDRESS(11*(A31-1)+2,COLUMN(N$1),3)):INDIRECT(ADDRESS(11*A31,COLUMN(N$1),3)))</f>
        <v>60.332504598354348</v>
      </c>
      <c r="E31">
        <f ca="1">AVERAGE(INDIRECT(ADDRESS(11*(A31-1)+2,COLUMN(Q$1),3)):INDIRECT(ADDRESS(11*A31,COLUMN(Q$1),3)))</f>
        <v>2003000</v>
      </c>
      <c r="F31">
        <f ca="1">STDEV(INDIRECT(ADDRESS(11*(A31-1)+2,COLUMN(Q$1),3)):INDIRECT(ADDRESS(11*A31,COLUMN(Q$1),3)))</f>
        <v>0</v>
      </c>
      <c r="H31">
        <v>2482</v>
      </c>
      <c r="I31">
        <v>1125750</v>
      </c>
      <c r="J31">
        <v>1500</v>
      </c>
      <c r="K31">
        <f t="shared" si="8"/>
        <v>1127250</v>
      </c>
      <c r="N31">
        <v>2425</v>
      </c>
      <c r="O31">
        <v>1125750</v>
      </c>
      <c r="P31">
        <v>1500</v>
      </c>
      <c r="Q31">
        <f t="shared" si="9"/>
        <v>1127250</v>
      </c>
      <c r="T31">
        <v>2590</v>
      </c>
      <c r="U31">
        <v>1125750</v>
      </c>
      <c r="V31">
        <v>1500</v>
      </c>
      <c r="W31">
        <f t="shared" si="2"/>
        <v>1127250</v>
      </c>
      <c r="Z31">
        <v>2486</v>
      </c>
      <c r="AA31">
        <v>1125750</v>
      </c>
      <c r="AB31">
        <v>1500</v>
      </c>
      <c r="AC31">
        <f t="shared" si="10"/>
        <v>1127250</v>
      </c>
    </row>
    <row r="32" spans="1:30">
      <c r="A32">
        <v>5</v>
      </c>
      <c r="B32">
        <f t="shared" ca="1" si="11"/>
        <v>2500</v>
      </c>
      <c r="C32">
        <f ca="1">AVERAGE(INDIRECT(ADDRESS(11*(A32-1)+2,COLUMN(N$1),3)):INDIRECT(ADDRESS(11*A32,COLUMN(N$1),3)))</f>
        <v>6430.6</v>
      </c>
      <c r="D32">
        <f ca="1">STDEV(INDIRECT(ADDRESS(11*(A32-1)+2,COLUMN(N$1),3)):INDIRECT(ADDRESS(11*A32,COLUMN(N$1),3)))</f>
        <v>231.81994929014681</v>
      </c>
      <c r="E32">
        <f ca="1">AVERAGE(INDIRECT(ADDRESS(11*(A32-1)+2,COLUMN(Q$1),3)):INDIRECT(ADDRESS(11*A32,COLUMN(Q$1),3)))</f>
        <v>3128750</v>
      </c>
      <c r="F32">
        <f ca="1">STDEV(INDIRECT(ADDRESS(11*(A32-1)+2,COLUMN(Q$1),3)):INDIRECT(ADDRESS(11*A32,COLUMN(Q$1),3)))</f>
        <v>0</v>
      </c>
      <c r="H32">
        <v>2501</v>
      </c>
      <c r="I32">
        <v>1125750</v>
      </c>
      <c r="J32">
        <v>1500</v>
      </c>
      <c r="K32">
        <f t="shared" si="8"/>
        <v>1127250</v>
      </c>
      <c r="N32">
        <v>2383</v>
      </c>
      <c r="O32">
        <v>1125750</v>
      </c>
      <c r="P32">
        <v>1500</v>
      </c>
      <c r="Q32">
        <f t="shared" si="9"/>
        <v>1127250</v>
      </c>
      <c r="T32">
        <v>2537</v>
      </c>
      <c r="U32">
        <v>1125750</v>
      </c>
      <c r="V32">
        <v>1500</v>
      </c>
      <c r="W32">
        <f t="shared" si="2"/>
        <v>1127250</v>
      </c>
      <c r="Z32">
        <v>2490</v>
      </c>
      <c r="AA32">
        <v>1125750</v>
      </c>
      <c r="AB32">
        <v>1500</v>
      </c>
      <c r="AC32">
        <f t="shared" si="10"/>
        <v>1127250</v>
      </c>
    </row>
    <row r="33" spans="1:30">
      <c r="A33">
        <v>6</v>
      </c>
      <c r="B33">
        <f t="shared" ca="1" si="11"/>
        <v>3000</v>
      </c>
      <c r="C33">
        <f ca="1">AVERAGE(INDIRECT(ADDRESS(11*(A33-1)+2,COLUMN(N$1),3)):INDIRECT(ADDRESS(11*A33,COLUMN(N$1),3)))</f>
        <v>9273.9</v>
      </c>
      <c r="D33">
        <f ca="1">STDEV(INDIRECT(ADDRESS(11*(A33-1)+2,COLUMN(N$1),3)):INDIRECT(ADDRESS(11*A33,COLUMN(N$1),3)))</f>
        <v>134.46226236382219</v>
      </c>
      <c r="E33">
        <f ca="1">AVERAGE(INDIRECT(ADDRESS(11*(A33-1)+2,COLUMN(Q$1),3)):INDIRECT(ADDRESS(11*A33,COLUMN(Q$1),3)))</f>
        <v>4504500</v>
      </c>
      <c r="F33">
        <f ca="1">STDEV(INDIRECT(ADDRESS(11*(A33-1)+2,COLUMN(Q$1),3)):INDIRECT(ADDRESS(11*A33,COLUMN(Q$1),3)))</f>
        <v>0</v>
      </c>
      <c r="H33">
        <v>2429</v>
      </c>
      <c r="I33">
        <v>1125750</v>
      </c>
      <c r="J33">
        <v>1500</v>
      </c>
      <c r="K33">
        <f t="shared" si="8"/>
        <v>1127250</v>
      </c>
      <c r="N33">
        <v>2453</v>
      </c>
      <c r="O33">
        <v>1125750</v>
      </c>
      <c r="P33">
        <v>1500</v>
      </c>
      <c r="Q33">
        <f t="shared" si="9"/>
        <v>1127250</v>
      </c>
      <c r="T33">
        <v>2511</v>
      </c>
      <c r="U33">
        <v>1125750</v>
      </c>
      <c r="V33">
        <v>1500</v>
      </c>
      <c r="W33">
        <f t="shared" si="2"/>
        <v>1127250</v>
      </c>
      <c r="Z33">
        <v>2435</v>
      </c>
      <c r="AA33">
        <v>1125750</v>
      </c>
      <c r="AB33">
        <v>1500</v>
      </c>
      <c r="AC33">
        <f t="shared" si="10"/>
        <v>1127250</v>
      </c>
    </row>
    <row r="34" spans="1:30">
      <c r="A34">
        <v>7</v>
      </c>
      <c r="B34">
        <f t="shared" ca="1" si="11"/>
        <v>3500</v>
      </c>
      <c r="C34">
        <f ca="1">AVERAGE(INDIRECT(ADDRESS(11*(A34-1)+2,COLUMN(N$1),3)):INDIRECT(ADDRESS(11*A34,COLUMN(N$1),3)))</f>
        <v>12545</v>
      </c>
      <c r="D34">
        <f ca="1">STDEV(INDIRECT(ADDRESS(11*(A34-1)+2,COLUMN(N$1),3)):INDIRECT(ADDRESS(11*A34,COLUMN(N$1),3)))</f>
        <v>163.73284473325577</v>
      </c>
      <c r="E34">
        <f ca="1">AVERAGE(INDIRECT(ADDRESS(11*(A34-1)+2,COLUMN(Q$1),3)):INDIRECT(ADDRESS(11*A34,COLUMN(Q$1),3)))</f>
        <v>6130250</v>
      </c>
      <c r="F34">
        <f ca="1">STDEV(INDIRECT(ADDRESS(11*(A34-1)+2,COLUMN(Q$1),3)):INDIRECT(ADDRESS(11*A34,COLUMN(Q$1),3)))</f>
        <v>0</v>
      </c>
      <c r="H34" s="1" t="s">
        <v>4</v>
      </c>
      <c r="I34" s="1" t="s">
        <v>5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5</v>
      </c>
      <c r="P34" s="1" t="s">
        <v>9</v>
      </c>
      <c r="Q34" s="1">
        <v>2000</v>
      </c>
      <c r="R34" s="1" t="s">
        <v>4</v>
      </c>
      <c r="T34" t="s">
        <v>4</v>
      </c>
      <c r="U34" t="s">
        <v>5</v>
      </c>
      <c r="V34" t="s">
        <v>10</v>
      </c>
      <c r="W34">
        <v>2000</v>
      </c>
      <c r="X34" t="s">
        <v>4</v>
      </c>
      <c r="Z34" t="s">
        <v>4</v>
      </c>
      <c r="AA34" t="s">
        <v>5</v>
      </c>
      <c r="AB34" t="s">
        <v>12</v>
      </c>
      <c r="AC34">
        <v>2000</v>
      </c>
      <c r="AD34" t="s">
        <v>4</v>
      </c>
    </row>
    <row r="35" spans="1:30">
      <c r="A35">
        <v>8</v>
      </c>
      <c r="B35">
        <f t="shared" ca="1" si="11"/>
        <v>4000</v>
      </c>
      <c r="C35">
        <f ca="1">AVERAGE(INDIRECT(ADDRESS(11*(A35-1)+2,COLUMN(N$1),3)):INDIRECT(ADDRESS(11*A35,COLUMN(N$1),3)))</f>
        <v>16321.7</v>
      </c>
      <c r="D35">
        <f ca="1">STDEV(INDIRECT(ADDRESS(11*(A35-1)+2,COLUMN(N$1),3)):INDIRECT(ADDRESS(11*A35,COLUMN(N$1),3)))</f>
        <v>175.87056477860347</v>
      </c>
      <c r="E35">
        <f ca="1">AVERAGE(INDIRECT(ADDRESS(11*(A35-1)+2,COLUMN(Q$1),3)):INDIRECT(ADDRESS(11*A35,COLUMN(Q$1),3)))</f>
        <v>8006000</v>
      </c>
      <c r="F35">
        <f ca="1">STDEV(INDIRECT(ADDRESS(11*(A35-1)+2,COLUMN(Q$1),3)):INDIRECT(ADDRESS(11*A35,COLUMN(Q$1),3)))</f>
        <v>0</v>
      </c>
      <c r="H35">
        <v>4272</v>
      </c>
      <c r="I35">
        <v>2001000</v>
      </c>
      <c r="J35">
        <v>2000</v>
      </c>
      <c r="K35">
        <f>I35+J35</f>
        <v>2003000</v>
      </c>
      <c r="N35">
        <v>4316</v>
      </c>
      <c r="O35">
        <v>2001000</v>
      </c>
      <c r="P35">
        <v>2000</v>
      </c>
      <c r="Q35">
        <f>O35+P35</f>
        <v>2003000</v>
      </c>
      <c r="T35">
        <v>4583</v>
      </c>
      <c r="U35">
        <v>2001000</v>
      </c>
      <c r="V35">
        <v>2000</v>
      </c>
      <c r="W35">
        <f t="shared" ref="W35:W44" si="12">U35+V35</f>
        <v>2003000</v>
      </c>
      <c r="Z35">
        <v>4246</v>
      </c>
      <c r="AA35">
        <v>2001000</v>
      </c>
      <c r="AB35">
        <v>2000</v>
      </c>
      <c r="AC35">
        <f>AA35+AB35</f>
        <v>2003000</v>
      </c>
    </row>
    <row r="36" spans="1:30">
      <c r="A36">
        <v>9</v>
      </c>
      <c r="B36">
        <f t="shared" ca="1" si="11"/>
        <v>4500</v>
      </c>
      <c r="C36">
        <f ca="1">AVERAGE(INDIRECT(ADDRESS(11*(A36-1)+2,COLUMN(N$1),3)):INDIRECT(ADDRESS(11*A36,COLUMN(N$1),3)))</f>
        <v>20726.5</v>
      </c>
      <c r="D36">
        <f ca="1">STDEV(INDIRECT(ADDRESS(11*(A36-1)+2,COLUMN(N$1),3)):INDIRECT(ADDRESS(11*A36,COLUMN(N$1),3)))</f>
        <v>680.62328461165328</v>
      </c>
      <c r="E36">
        <f ca="1">AVERAGE(INDIRECT(ADDRESS(11*(A36-1)+2,COLUMN(Q$1),3)):INDIRECT(ADDRESS(11*A36,COLUMN(Q$1),3)))</f>
        <v>10131750</v>
      </c>
      <c r="F36">
        <f ca="1">STDEV(INDIRECT(ADDRESS(11*(A36-1)+2,COLUMN(Q$1),3)):INDIRECT(ADDRESS(11*A36,COLUMN(Q$1),3)))</f>
        <v>0</v>
      </c>
      <c r="H36">
        <v>4311</v>
      </c>
      <c r="I36">
        <v>2001000</v>
      </c>
      <c r="J36">
        <v>2000</v>
      </c>
      <c r="K36">
        <f t="shared" ref="K36:K44" si="13">I36+J36</f>
        <v>2003000</v>
      </c>
      <c r="N36">
        <v>4181</v>
      </c>
      <c r="O36">
        <v>2001000</v>
      </c>
      <c r="P36">
        <v>2000</v>
      </c>
      <c r="Q36">
        <f t="shared" ref="Q36:Q44" si="14">O36+P36</f>
        <v>2003000</v>
      </c>
      <c r="T36">
        <v>4440</v>
      </c>
      <c r="U36">
        <v>2001000</v>
      </c>
      <c r="V36">
        <v>2000</v>
      </c>
      <c r="W36">
        <f t="shared" si="12"/>
        <v>2003000</v>
      </c>
      <c r="Z36">
        <v>4367</v>
      </c>
      <c r="AA36">
        <v>2001000</v>
      </c>
      <c r="AB36">
        <v>2000</v>
      </c>
      <c r="AC36">
        <f t="shared" ref="AC36:AC44" si="15">AA36+AB36</f>
        <v>2003000</v>
      </c>
    </row>
    <row r="37" spans="1:30">
      <c r="A37">
        <v>10</v>
      </c>
      <c r="B37">
        <f t="shared" ca="1" si="11"/>
        <v>5000</v>
      </c>
      <c r="C37">
        <f ca="1">AVERAGE(INDIRECT(ADDRESS(11*(A37-1)+2,COLUMN(N$1),3)):INDIRECT(ADDRESS(11*A37,COLUMN(N$1),3)))</f>
        <v>25617.3</v>
      </c>
      <c r="D37">
        <f ca="1">STDEV(INDIRECT(ADDRESS(11*(A37-1)+2,COLUMN(N$1),3)):INDIRECT(ADDRESS(11*A37,COLUMN(N$1),3)))</f>
        <v>457.53543882175961</v>
      </c>
      <c r="E37">
        <f ca="1">AVERAGE(INDIRECT(ADDRESS(11*(A37-1)+2,COLUMN(Q$1),3)):INDIRECT(ADDRESS(11*A37,COLUMN(Q$1),3)))</f>
        <v>12507500</v>
      </c>
      <c r="F37">
        <f ca="1">STDEV(INDIRECT(ADDRESS(11*(A37-1)+2,COLUMN(Q$1),3)):INDIRECT(ADDRESS(11*A37,COLUMN(Q$1),3)))</f>
        <v>0</v>
      </c>
      <c r="H37">
        <v>4426</v>
      </c>
      <c r="I37">
        <v>2001000</v>
      </c>
      <c r="J37">
        <v>2000</v>
      </c>
      <c r="K37">
        <f t="shared" si="13"/>
        <v>2003000</v>
      </c>
      <c r="N37">
        <v>4274</v>
      </c>
      <c r="O37">
        <v>2001000</v>
      </c>
      <c r="P37">
        <v>2000</v>
      </c>
      <c r="Q37">
        <f t="shared" si="14"/>
        <v>2003000</v>
      </c>
      <c r="T37">
        <v>4548</v>
      </c>
      <c r="U37">
        <v>2001000</v>
      </c>
      <c r="V37">
        <v>2000</v>
      </c>
      <c r="W37">
        <f t="shared" si="12"/>
        <v>2003000</v>
      </c>
      <c r="Z37">
        <v>4400</v>
      </c>
      <c r="AA37">
        <v>2001000</v>
      </c>
      <c r="AB37">
        <v>2000</v>
      </c>
      <c r="AC37">
        <f t="shared" si="15"/>
        <v>2003000</v>
      </c>
    </row>
    <row r="38" spans="1:30">
      <c r="A38">
        <v>11</v>
      </c>
      <c r="B38">
        <f t="shared" ca="1" si="11"/>
        <v>5500</v>
      </c>
      <c r="C38">
        <f ca="1">AVERAGE(INDIRECT(ADDRESS(11*(A38-1)+2,COLUMN(N$1),3)):INDIRECT(ADDRESS(11*A38,COLUMN(N$1),3)))</f>
        <v>30691.3</v>
      </c>
      <c r="D38">
        <f ca="1">STDEV(INDIRECT(ADDRESS(11*(A38-1)+2,COLUMN(N$1),3)):INDIRECT(ADDRESS(11*A38,COLUMN(N$1),3)))</f>
        <v>259.76914965244333</v>
      </c>
      <c r="E38">
        <f ca="1">AVERAGE(INDIRECT(ADDRESS(11*(A38-1)+2,COLUMN(Q$1),3)):INDIRECT(ADDRESS(11*A38,COLUMN(Q$1),3)))</f>
        <v>15133250</v>
      </c>
      <c r="F38">
        <f ca="1">STDEV(INDIRECT(ADDRESS(11*(A38-1)+2,COLUMN(Q$1),3)):INDIRECT(ADDRESS(11*A38,COLUMN(Q$1),3)))</f>
        <v>0</v>
      </c>
      <c r="H38">
        <v>4265</v>
      </c>
      <c r="I38">
        <v>2001000</v>
      </c>
      <c r="J38">
        <v>2000</v>
      </c>
      <c r="K38">
        <f t="shared" si="13"/>
        <v>2003000</v>
      </c>
      <c r="N38">
        <v>4284</v>
      </c>
      <c r="O38">
        <v>2001000</v>
      </c>
      <c r="P38">
        <v>2000</v>
      </c>
      <c r="Q38">
        <f t="shared" si="14"/>
        <v>2003000</v>
      </c>
      <c r="T38">
        <v>4566</v>
      </c>
      <c r="U38">
        <v>2001000</v>
      </c>
      <c r="V38">
        <v>2000</v>
      </c>
      <c r="W38">
        <f t="shared" si="12"/>
        <v>2003000</v>
      </c>
      <c r="Z38">
        <v>4244</v>
      </c>
      <c r="AA38">
        <v>2001000</v>
      </c>
      <c r="AB38">
        <v>2000</v>
      </c>
      <c r="AC38">
        <f t="shared" si="15"/>
        <v>2003000</v>
      </c>
    </row>
    <row r="39" spans="1:30">
      <c r="A39">
        <v>12</v>
      </c>
      <c r="B39">
        <f t="shared" ca="1" si="11"/>
        <v>6000</v>
      </c>
      <c r="C39">
        <f ca="1">AVERAGE(INDIRECT(ADDRESS(11*(A39-1)+2,COLUMN(N$1),3)):INDIRECT(ADDRESS(11*A39,COLUMN(N$1),3)))</f>
        <v>36472.800000000003</v>
      </c>
      <c r="D39">
        <f ca="1">STDEV(INDIRECT(ADDRESS(11*(A39-1)+2,COLUMN(N$1),3)):INDIRECT(ADDRESS(11*A39,COLUMN(N$1),3)))</f>
        <v>626.61042300799988</v>
      </c>
      <c r="E39">
        <f ca="1">AVERAGE(INDIRECT(ADDRESS(11*(A39-1)+2,COLUMN(Q$1),3)):INDIRECT(ADDRESS(11*A39,COLUMN(Q$1),3)))</f>
        <v>18009000</v>
      </c>
      <c r="F39">
        <f ca="1">STDEV(INDIRECT(ADDRESS(11*(A39-1)+2,COLUMN(Q$1),3)):INDIRECT(ADDRESS(11*A39,COLUMN(Q$1),3)))</f>
        <v>0</v>
      </c>
      <c r="H39">
        <v>4266</v>
      </c>
      <c r="I39">
        <v>2001000</v>
      </c>
      <c r="J39">
        <v>2000</v>
      </c>
      <c r="K39">
        <f t="shared" si="13"/>
        <v>2003000</v>
      </c>
      <c r="N39">
        <v>4211</v>
      </c>
      <c r="O39">
        <v>2001000</v>
      </c>
      <c r="P39">
        <v>2000</v>
      </c>
      <c r="Q39">
        <f t="shared" si="14"/>
        <v>2003000</v>
      </c>
      <c r="T39">
        <v>4459</v>
      </c>
      <c r="U39">
        <v>2001000</v>
      </c>
      <c r="V39">
        <v>2000</v>
      </c>
      <c r="W39">
        <f t="shared" si="12"/>
        <v>2003000</v>
      </c>
      <c r="Z39">
        <v>4479</v>
      </c>
      <c r="AA39">
        <v>2001000</v>
      </c>
      <c r="AB39">
        <v>2000</v>
      </c>
      <c r="AC39">
        <f t="shared" si="15"/>
        <v>2003000</v>
      </c>
    </row>
    <row r="40" spans="1:30">
      <c r="A40">
        <v>13</v>
      </c>
      <c r="B40">
        <f t="shared" ca="1" si="11"/>
        <v>6500</v>
      </c>
      <c r="C40">
        <f ca="1">AVERAGE(INDIRECT(ADDRESS(11*(A40-1)+2,COLUMN(N$1),3)):INDIRECT(ADDRESS(11*A40,COLUMN(N$1),3)))</f>
        <v>43014.6</v>
      </c>
      <c r="D40">
        <f ca="1">STDEV(INDIRECT(ADDRESS(11*(A40-1)+2,COLUMN(N$1),3)):INDIRECT(ADDRESS(11*A40,COLUMN(N$1),3)))</f>
        <v>898.42296398878386</v>
      </c>
      <c r="E40">
        <f ca="1">AVERAGE(INDIRECT(ADDRESS(11*(A40-1)+2,COLUMN(Q$1),3)):INDIRECT(ADDRESS(11*A40,COLUMN(Q$1),3)))</f>
        <v>21134750</v>
      </c>
      <c r="F40">
        <f ca="1">STDEV(INDIRECT(ADDRESS(11*(A40-1)+2,COLUMN(Q$1),3)):INDIRECT(ADDRESS(11*A40,COLUMN(Q$1),3)))</f>
        <v>0</v>
      </c>
      <c r="H40">
        <v>4531</v>
      </c>
      <c r="I40">
        <v>2001000</v>
      </c>
      <c r="J40">
        <v>2000</v>
      </c>
      <c r="K40">
        <f t="shared" si="13"/>
        <v>2003000</v>
      </c>
      <c r="N40">
        <v>4353</v>
      </c>
      <c r="O40">
        <v>2001000</v>
      </c>
      <c r="P40">
        <v>2000</v>
      </c>
      <c r="Q40">
        <f t="shared" si="14"/>
        <v>2003000</v>
      </c>
      <c r="T40">
        <v>4440</v>
      </c>
      <c r="U40">
        <v>2001000</v>
      </c>
      <c r="V40">
        <v>2000</v>
      </c>
      <c r="W40">
        <f t="shared" si="12"/>
        <v>2003000</v>
      </c>
      <c r="Z40">
        <v>4278</v>
      </c>
      <c r="AA40">
        <v>2001000</v>
      </c>
      <c r="AB40">
        <v>2000</v>
      </c>
      <c r="AC40">
        <f t="shared" si="15"/>
        <v>2003000</v>
      </c>
    </row>
    <row r="41" spans="1:30">
      <c r="A41">
        <v>14</v>
      </c>
      <c r="B41">
        <f t="shared" ca="1" si="11"/>
        <v>7000</v>
      </c>
      <c r="C41">
        <f ca="1">AVERAGE(INDIRECT(ADDRESS(11*(A41-1)+2,COLUMN(N$1),3)):INDIRECT(ADDRESS(11*A41,COLUMN(N$1),3)))</f>
        <v>49671.1</v>
      </c>
      <c r="D41">
        <f ca="1">STDEV(INDIRECT(ADDRESS(11*(A41-1)+2,COLUMN(N$1),3)):INDIRECT(ADDRESS(11*A41,COLUMN(N$1),3)))</f>
        <v>605.99568205296328</v>
      </c>
      <c r="E41">
        <f ca="1">AVERAGE(INDIRECT(ADDRESS(11*(A41-1)+2,COLUMN(Q$1),3)):INDIRECT(ADDRESS(11*A41,COLUMN(Q$1),3)))</f>
        <v>24510500</v>
      </c>
      <c r="F41">
        <f ca="1">STDEV(INDIRECT(ADDRESS(11*(A41-1)+2,COLUMN(Q$1),3)):INDIRECT(ADDRESS(11*A41,COLUMN(Q$1),3)))</f>
        <v>0</v>
      </c>
      <c r="H41">
        <v>4304</v>
      </c>
      <c r="I41">
        <v>2001000</v>
      </c>
      <c r="J41">
        <v>2000</v>
      </c>
      <c r="K41">
        <f t="shared" si="13"/>
        <v>2003000</v>
      </c>
      <c r="N41">
        <v>4232</v>
      </c>
      <c r="O41">
        <v>2001000</v>
      </c>
      <c r="P41">
        <v>2000</v>
      </c>
      <c r="Q41">
        <f t="shared" si="14"/>
        <v>2003000</v>
      </c>
      <c r="T41">
        <v>4427</v>
      </c>
      <c r="U41">
        <v>2001000</v>
      </c>
      <c r="V41">
        <v>2000</v>
      </c>
      <c r="W41">
        <f t="shared" si="12"/>
        <v>2003000</v>
      </c>
      <c r="Z41">
        <v>4414</v>
      </c>
      <c r="AA41">
        <v>2001000</v>
      </c>
      <c r="AB41">
        <v>2000</v>
      </c>
      <c r="AC41">
        <f t="shared" si="15"/>
        <v>2003000</v>
      </c>
    </row>
    <row r="42" spans="1:30">
      <c r="A42">
        <v>15</v>
      </c>
      <c r="B42">
        <f t="shared" ca="1" si="11"/>
        <v>7500</v>
      </c>
      <c r="C42">
        <f ca="1">AVERAGE(INDIRECT(ADDRESS(11*(A42-1)+2,COLUMN(N$1),3)):INDIRECT(ADDRESS(11*A42,COLUMN(N$1),3)))</f>
        <v>56882.7</v>
      </c>
      <c r="D42">
        <f ca="1">STDEV(INDIRECT(ADDRESS(11*(A42-1)+2,COLUMN(N$1),3)):INDIRECT(ADDRESS(11*A42,COLUMN(N$1),3)))</f>
        <v>895.34612177504198</v>
      </c>
      <c r="E42">
        <f ca="1">AVERAGE(INDIRECT(ADDRESS(11*(A42-1)+2,COLUMN(Q$1),3)):INDIRECT(ADDRESS(11*A42,COLUMN(Q$1),3)))</f>
        <v>28136250</v>
      </c>
      <c r="F42">
        <f ca="1">STDEV(INDIRECT(ADDRESS(11*(A42-1)+2,COLUMN(Q$1),3)):INDIRECT(ADDRESS(11*A42,COLUMN(Q$1),3)))</f>
        <v>0</v>
      </c>
      <c r="H42">
        <v>4268</v>
      </c>
      <c r="I42">
        <v>2001000</v>
      </c>
      <c r="J42">
        <v>2000</v>
      </c>
      <c r="K42">
        <f t="shared" si="13"/>
        <v>2003000</v>
      </c>
      <c r="N42">
        <v>4187</v>
      </c>
      <c r="O42">
        <v>2001000</v>
      </c>
      <c r="P42">
        <v>2000</v>
      </c>
      <c r="Q42">
        <f t="shared" si="14"/>
        <v>2003000</v>
      </c>
      <c r="T42">
        <v>4490</v>
      </c>
      <c r="U42">
        <v>2001000</v>
      </c>
      <c r="V42">
        <v>2000</v>
      </c>
      <c r="W42">
        <f t="shared" si="12"/>
        <v>2003000</v>
      </c>
      <c r="Z42">
        <v>4249</v>
      </c>
      <c r="AA42">
        <v>2001000</v>
      </c>
      <c r="AB42">
        <v>2000</v>
      </c>
      <c r="AC42">
        <f t="shared" si="15"/>
        <v>2003000</v>
      </c>
    </row>
    <row r="43" spans="1:30">
      <c r="A43">
        <v>16</v>
      </c>
      <c r="B43">
        <f t="shared" ca="1" si="11"/>
        <v>8000</v>
      </c>
      <c r="C43">
        <f ca="1">AVERAGE(INDIRECT(ADDRESS(11*(A43-1)+2,COLUMN(N$1),3)):INDIRECT(ADDRESS(11*A43,COLUMN(N$1),3)))</f>
        <v>64605</v>
      </c>
      <c r="D43">
        <f ca="1">STDEV(INDIRECT(ADDRESS(11*(A43-1)+2,COLUMN(N$1),3)):INDIRECT(ADDRESS(11*A43,COLUMN(N$1),3)))</f>
        <v>667.20661467544426</v>
      </c>
      <c r="E43">
        <f ca="1">AVERAGE(INDIRECT(ADDRESS(11*(A43-1)+2,COLUMN(Q$1),3)):INDIRECT(ADDRESS(11*A43,COLUMN(Q$1),3)))</f>
        <v>32012000</v>
      </c>
      <c r="F43">
        <f ca="1">STDEV(INDIRECT(ADDRESS(11*(A43-1)+2,COLUMN(Q$1),3)):INDIRECT(ADDRESS(11*A43,COLUMN(Q$1),3)))</f>
        <v>0</v>
      </c>
      <c r="H43">
        <v>4273</v>
      </c>
      <c r="I43">
        <v>2001000</v>
      </c>
      <c r="J43">
        <v>2000</v>
      </c>
      <c r="K43">
        <f t="shared" si="13"/>
        <v>2003000</v>
      </c>
      <c r="N43">
        <v>4177</v>
      </c>
      <c r="O43">
        <v>2001000</v>
      </c>
      <c r="P43">
        <v>2000</v>
      </c>
      <c r="Q43">
        <f t="shared" si="14"/>
        <v>2003000</v>
      </c>
      <c r="T43">
        <v>4560</v>
      </c>
      <c r="U43">
        <v>2001000</v>
      </c>
      <c r="V43">
        <v>2000</v>
      </c>
      <c r="W43">
        <f t="shared" si="12"/>
        <v>2003000</v>
      </c>
      <c r="Z43">
        <v>4273</v>
      </c>
      <c r="AA43">
        <v>2001000</v>
      </c>
      <c r="AB43">
        <v>2000</v>
      </c>
      <c r="AC43">
        <f t="shared" si="15"/>
        <v>2003000</v>
      </c>
    </row>
    <row r="44" spans="1:30">
      <c r="A44">
        <v>17</v>
      </c>
      <c r="B44">
        <f t="shared" ca="1" si="11"/>
        <v>8500</v>
      </c>
      <c r="C44">
        <f ca="1">AVERAGE(INDIRECT(ADDRESS(11*(A44-1)+2,COLUMN(N$1),3)):INDIRECT(ADDRESS(11*A44,COLUMN(N$1),3)))</f>
        <v>73626</v>
      </c>
      <c r="D44">
        <f ca="1">STDEV(INDIRECT(ADDRESS(11*(A44-1)+2,COLUMN(N$1),3)):INDIRECT(ADDRESS(11*A44,COLUMN(N$1),3)))</f>
        <v>806.21736798734651</v>
      </c>
      <c r="E44">
        <f ca="1">AVERAGE(INDIRECT(ADDRESS(11*(A44-1)+2,COLUMN(Q$1),3)):INDIRECT(ADDRESS(11*A44,COLUMN(Q$1),3)))</f>
        <v>36137750</v>
      </c>
      <c r="F44">
        <f ca="1">STDEV(INDIRECT(ADDRESS(11*(A44-1)+2,COLUMN(Q$1),3)):INDIRECT(ADDRESS(11*A44,COLUMN(Q$1),3)))</f>
        <v>0</v>
      </c>
      <c r="H44">
        <v>4301</v>
      </c>
      <c r="I44">
        <v>2001000</v>
      </c>
      <c r="J44">
        <v>2000</v>
      </c>
      <c r="K44">
        <f t="shared" si="13"/>
        <v>2003000</v>
      </c>
      <c r="N44">
        <v>4228</v>
      </c>
      <c r="O44">
        <v>2001000</v>
      </c>
      <c r="P44">
        <v>2000</v>
      </c>
      <c r="Q44">
        <f t="shared" si="14"/>
        <v>2003000</v>
      </c>
      <c r="T44">
        <v>4733</v>
      </c>
      <c r="U44">
        <v>2001000</v>
      </c>
      <c r="V44">
        <v>2000</v>
      </c>
      <c r="W44">
        <f t="shared" si="12"/>
        <v>2003000</v>
      </c>
      <c r="Z44">
        <v>4287</v>
      </c>
      <c r="AA44">
        <v>2001000</v>
      </c>
      <c r="AB44">
        <v>2000</v>
      </c>
      <c r="AC44">
        <f t="shared" si="15"/>
        <v>2003000</v>
      </c>
    </row>
    <row r="45" spans="1:30">
      <c r="A45">
        <v>18</v>
      </c>
      <c r="B45">
        <f t="shared" ca="1" si="11"/>
        <v>9000</v>
      </c>
      <c r="C45">
        <f ca="1">AVERAGE(INDIRECT(ADDRESS(11*(A45-1)+2,COLUMN(N$1),3)):INDIRECT(ADDRESS(11*A45,COLUMN(N$1),3)))</f>
        <v>81707.7</v>
      </c>
      <c r="D45">
        <f ca="1">STDEV(INDIRECT(ADDRESS(11*(A45-1)+2,COLUMN(N$1),3)):INDIRECT(ADDRESS(11*A45,COLUMN(N$1),3)))</f>
        <v>671.05638941716973</v>
      </c>
      <c r="E45">
        <f ca="1">AVERAGE(INDIRECT(ADDRESS(11*(A45-1)+2,COLUMN(Q$1),3)):INDIRECT(ADDRESS(11*A45,COLUMN(Q$1),3)))</f>
        <v>40513500</v>
      </c>
      <c r="F45">
        <f ca="1">STDEV(INDIRECT(ADDRESS(11*(A45-1)+2,COLUMN(Q$1),3)):INDIRECT(ADDRESS(11*A45,COLUMN(Q$1),3)))</f>
        <v>0</v>
      </c>
      <c r="H45" s="1" t="s">
        <v>4</v>
      </c>
      <c r="I45" s="1" t="s">
        <v>5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5</v>
      </c>
      <c r="P45" s="1" t="s">
        <v>9</v>
      </c>
      <c r="Q45" s="1">
        <v>2500</v>
      </c>
      <c r="R45" s="1" t="s">
        <v>4</v>
      </c>
      <c r="T45" t="s">
        <v>4</v>
      </c>
      <c r="U45" t="s">
        <v>5</v>
      </c>
      <c r="V45" t="s">
        <v>10</v>
      </c>
      <c r="W45">
        <v>2500</v>
      </c>
      <c r="X45" t="s">
        <v>4</v>
      </c>
      <c r="Z45" t="s">
        <v>4</v>
      </c>
      <c r="AA45" t="s">
        <v>5</v>
      </c>
      <c r="AB45" t="s">
        <v>12</v>
      </c>
      <c r="AC45">
        <v>2500</v>
      </c>
      <c r="AD45" t="s">
        <v>4</v>
      </c>
    </row>
    <row r="46" spans="1:30">
      <c r="A46">
        <v>19</v>
      </c>
      <c r="B46">
        <f t="shared" ca="1" si="11"/>
        <v>9500</v>
      </c>
      <c r="C46">
        <f ca="1">AVERAGE(INDIRECT(ADDRESS(11*(A46-1)+2,COLUMN(N$1),3)):INDIRECT(ADDRESS(11*A46,COLUMN(N$1),3)))</f>
        <v>91568.5</v>
      </c>
      <c r="D46">
        <f ca="1">STDEV(INDIRECT(ADDRESS(11*(A46-1)+2,COLUMN(N$1),3)):INDIRECT(ADDRESS(11*A46,COLUMN(N$1),3)))</f>
        <v>1297.1976847548463</v>
      </c>
      <c r="E46">
        <f ca="1">AVERAGE(INDIRECT(ADDRESS(11*(A46-1)+2,COLUMN(Q$1),3)):INDIRECT(ADDRESS(11*A46,COLUMN(Q$1),3)))</f>
        <v>45139250</v>
      </c>
      <c r="F46">
        <f ca="1">STDEV(INDIRECT(ADDRESS(11*(A46-1)+2,COLUMN(Q$1),3)):INDIRECT(ADDRESS(11*A46,COLUMN(Q$1),3)))</f>
        <v>0</v>
      </c>
      <c r="H46">
        <v>6578</v>
      </c>
      <c r="I46">
        <v>3126250</v>
      </c>
      <c r="J46">
        <v>2500</v>
      </c>
      <c r="K46">
        <f>I46+J46</f>
        <v>3128750</v>
      </c>
      <c r="N46">
        <v>5790</v>
      </c>
      <c r="O46">
        <v>3126250</v>
      </c>
      <c r="P46">
        <v>2500</v>
      </c>
      <c r="Q46">
        <f>O46+P46</f>
        <v>3128750</v>
      </c>
      <c r="T46">
        <v>6969</v>
      </c>
      <c r="U46">
        <v>3126250</v>
      </c>
      <c r="V46">
        <v>2500</v>
      </c>
      <c r="W46">
        <f t="shared" ref="W46:W55" si="16">U46+V46</f>
        <v>3128750</v>
      </c>
      <c r="Z46">
        <v>6674</v>
      </c>
      <c r="AA46">
        <v>3126250</v>
      </c>
      <c r="AB46">
        <v>2500</v>
      </c>
      <c r="AC46">
        <f>AA46+AB46</f>
        <v>3128750</v>
      </c>
    </row>
    <row r="47" spans="1:30">
      <c r="A47">
        <v>20</v>
      </c>
      <c r="B47">
        <f t="shared" ca="1" si="11"/>
        <v>10000</v>
      </c>
      <c r="C47">
        <f ca="1">AVERAGE(INDIRECT(ADDRESS(11*(A47-1)+2,COLUMN(N$1),3)):INDIRECT(ADDRESS(11*A47,COLUMN(N$1),3)))</f>
        <v>101175.7</v>
      </c>
      <c r="D47">
        <f ca="1">STDEV(INDIRECT(ADDRESS(11*(A47-1)+2,COLUMN(N$1),3)):INDIRECT(ADDRESS(11*A47,COLUMN(N$1),3)))</f>
        <v>1061.39594141165</v>
      </c>
      <c r="E47">
        <f ca="1">AVERAGE(INDIRECT(ADDRESS(11*(A47-1)+2,COLUMN(Q$1),3)):INDIRECT(ADDRESS(11*A47,COLUMN(Q$1),3)))</f>
        <v>50015000</v>
      </c>
      <c r="F47">
        <f ca="1">STDEV(INDIRECT(ADDRESS(11*(A47-1)+2,COLUMN(Q$1),3)):INDIRECT(ADDRESS(11*A47,COLUMN(Q$1),3)))</f>
        <v>0</v>
      </c>
      <c r="H47">
        <v>6741</v>
      </c>
      <c r="I47">
        <v>3126250</v>
      </c>
      <c r="J47">
        <v>2500</v>
      </c>
      <c r="K47">
        <f t="shared" ref="K47:K55" si="17">I47+J47</f>
        <v>3128750</v>
      </c>
      <c r="N47">
        <v>6451</v>
      </c>
      <c r="O47">
        <v>3126250</v>
      </c>
      <c r="P47">
        <v>2500</v>
      </c>
      <c r="Q47">
        <f t="shared" ref="Q47:Q55" si="18">O47+P47</f>
        <v>3128750</v>
      </c>
      <c r="T47">
        <v>7055</v>
      </c>
      <c r="U47">
        <v>3126250</v>
      </c>
      <c r="V47">
        <v>2500</v>
      </c>
      <c r="W47">
        <f t="shared" si="16"/>
        <v>3128750</v>
      </c>
      <c r="Z47">
        <v>6573</v>
      </c>
      <c r="AA47">
        <v>3126250</v>
      </c>
      <c r="AB47">
        <v>2500</v>
      </c>
      <c r="AC47">
        <f t="shared" ref="AC47:AC55" si="19">AA47+AB47</f>
        <v>3128750</v>
      </c>
    </row>
    <row r="48" spans="1:30">
      <c r="H48">
        <v>6682</v>
      </c>
      <c r="I48">
        <v>3126250</v>
      </c>
      <c r="J48">
        <v>2500</v>
      </c>
      <c r="K48">
        <f t="shared" si="17"/>
        <v>3128750</v>
      </c>
      <c r="N48">
        <v>6536</v>
      </c>
      <c r="O48">
        <v>3126250</v>
      </c>
      <c r="P48">
        <v>2500</v>
      </c>
      <c r="Q48">
        <f t="shared" si="18"/>
        <v>3128750</v>
      </c>
      <c r="T48">
        <v>6992</v>
      </c>
      <c r="U48">
        <v>3126250</v>
      </c>
      <c r="V48">
        <v>2500</v>
      </c>
      <c r="W48">
        <f t="shared" si="16"/>
        <v>3128750</v>
      </c>
      <c r="Z48">
        <v>6601</v>
      </c>
      <c r="AA48">
        <v>3126250</v>
      </c>
      <c r="AB48">
        <v>2500</v>
      </c>
      <c r="AC48">
        <f t="shared" si="19"/>
        <v>3128750</v>
      </c>
    </row>
    <row r="49" spans="1:30">
      <c r="H49">
        <v>6575</v>
      </c>
      <c r="I49">
        <v>3126250</v>
      </c>
      <c r="J49">
        <v>2500</v>
      </c>
      <c r="K49">
        <f t="shared" si="17"/>
        <v>3128750</v>
      </c>
      <c r="N49">
        <v>6520</v>
      </c>
      <c r="O49">
        <v>3126250</v>
      </c>
      <c r="P49">
        <v>2500</v>
      </c>
      <c r="Q49">
        <f t="shared" si="18"/>
        <v>3128750</v>
      </c>
      <c r="T49">
        <v>6854</v>
      </c>
      <c r="U49">
        <v>3126250</v>
      </c>
      <c r="V49">
        <v>2500</v>
      </c>
      <c r="W49">
        <f t="shared" si="16"/>
        <v>3128750</v>
      </c>
      <c r="Z49">
        <v>6916</v>
      </c>
      <c r="AA49">
        <v>3126250</v>
      </c>
      <c r="AB49">
        <v>2500</v>
      </c>
      <c r="AC49">
        <f t="shared" si="19"/>
        <v>3128750</v>
      </c>
    </row>
    <row r="50" spans="1:30">
      <c r="B50" s="1" t="str">
        <f>U1</f>
        <v>SelectionSort</v>
      </c>
      <c r="C50" s="1" t="str">
        <f>V1</f>
        <v>Rosnąco</v>
      </c>
      <c r="H50">
        <v>6677</v>
      </c>
      <c r="I50">
        <v>3126250</v>
      </c>
      <c r="J50">
        <v>2500</v>
      </c>
      <c r="K50">
        <f t="shared" si="17"/>
        <v>3128750</v>
      </c>
      <c r="N50">
        <v>6464</v>
      </c>
      <c r="O50">
        <v>3126250</v>
      </c>
      <c r="P50">
        <v>2500</v>
      </c>
      <c r="Q50">
        <f t="shared" si="18"/>
        <v>3128750</v>
      </c>
      <c r="T50">
        <v>6950</v>
      </c>
      <c r="U50">
        <v>3126250</v>
      </c>
      <c r="V50">
        <v>2500</v>
      </c>
      <c r="W50">
        <f t="shared" si="16"/>
        <v>3128750</v>
      </c>
      <c r="Z50">
        <v>6830</v>
      </c>
      <c r="AA50">
        <v>3126250</v>
      </c>
      <c r="AB50">
        <v>2500</v>
      </c>
      <c r="AC50">
        <f t="shared" si="19"/>
        <v>3128750</v>
      </c>
    </row>
    <row r="51" spans="1:30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6575</v>
      </c>
      <c r="I51">
        <v>3126250</v>
      </c>
      <c r="J51">
        <v>2500</v>
      </c>
      <c r="K51">
        <f t="shared" si="17"/>
        <v>3128750</v>
      </c>
      <c r="N51">
        <v>6635</v>
      </c>
      <c r="O51">
        <v>3126250</v>
      </c>
      <c r="P51">
        <v>2500</v>
      </c>
      <c r="Q51">
        <f t="shared" si="18"/>
        <v>3128750</v>
      </c>
      <c r="T51">
        <v>6829</v>
      </c>
      <c r="U51">
        <v>3126250</v>
      </c>
      <c r="V51">
        <v>2500</v>
      </c>
      <c r="W51">
        <f t="shared" si="16"/>
        <v>3128750</v>
      </c>
      <c r="Z51">
        <v>6543</v>
      </c>
      <c r="AA51">
        <v>3126250</v>
      </c>
      <c r="AB51">
        <v>2500</v>
      </c>
      <c r="AC51">
        <f t="shared" si="19"/>
        <v>3128750</v>
      </c>
    </row>
    <row r="52" spans="1:30">
      <c r="A52">
        <v>1</v>
      </c>
      <c r="B52">
        <f ca="1">INDIRECT(ADDRESS(11*(A52-1)+1,COLUMN(W$1),3))</f>
        <v>500</v>
      </c>
      <c r="C52">
        <f ca="1">AVERAGE(INDIRECT(ADDRESS(11*(A52-1)+2,COLUMN(T$1),3)):INDIRECT(ADDRESS(11*A52,COLUMN(T$1),3)))</f>
        <v>295.8</v>
      </c>
      <c r="D52">
        <f ca="1">STDEV(INDIRECT(ADDRESS(11*(A52-1)+2,COLUMN(T$1),3)):INDIRECT(ADDRESS(11*A52,COLUMN(T$1),3)))</f>
        <v>4.5655716448700989</v>
      </c>
      <c r="E52">
        <f ca="1">AVERAGE(INDIRECT(ADDRESS(11*(A52-1)+2,COLUMN(W$1),3)):INDIRECT(ADDRESS(11*A52,COLUMN(W$1),3)))</f>
        <v>125750</v>
      </c>
      <c r="F52">
        <f ca="1">STDEV(INDIRECT(ADDRESS(11*(A52-1)+2,COLUMN(W$1),3)):INDIRECT(ADDRESS(11*A52,COLUMN(W$1),3)))</f>
        <v>0</v>
      </c>
      <c r="H52">
        <v>6798</v>
      </c>
      <c r="I52">
        <v>3126250</v>
      </c>
      <c r="J52">
        <v>2500</v>
      </c>
      <c r="K52">
        <f t="shared" si="17"/>
        <v>3128750</v>
      </c>
      <c r="N52">
        <v>6468</v>
      </c>
      <c r="O52">
        <v>3126250</v>
      </c>
      <c r="P52">
        <v>2500</v>
      </c>
      <c r="Q52">
        <f t="shared" si="18"/>
        <v>3128750</v>
      </c>
      <c r="T52">
        <v>6834</v>
      </c>
      <c r="U52">
        <v>3126250</v>
      </c>
      <c r="V52">
        <v>2500</v>
      </c>
      <c r="W52">
        <f t="shared" si="16"/>
        <v>3128750</v>
      </c>
      <c r="Z52">
        <v>6552</v>
      </c>
      <c r="AA52">
        <v>3126250</v>
      </c>
      <c r="AB52">
        <v>2500</v>
      </c>
      <c r="AC52">
        <f t="shared" si="19"/>
        <v>3128750</v>
      </c>
    </row>
    <row r="53" spans="1:30">
      <c r="A53">
        <v>2</v>
      </c>
      <c r="B53">
        <f t="shared" ref="B53:B71" ca="1" si="20">INDIRECT(ADDRESS(11*(A53-1)+1,COLUMN(W$1),3))</f>
        <v>1000</v>
      </c>
      <c r="C53">
        <f ca="1">AVERAGE(INDIRECT(ADDRESS(11*(A53-1)+2,COLUMN(T$1),3)):INDIRECT(ADDRESS(11*A53,COLUMN(T$1),3)))</f>
        <v>1138.5</v>
      </c>
      <c r="D53">
        <f ca="1">STDEV(INDIRECT(ADDRESS(11*(A53-1)+2,COLUMN(T$1),3)):INDIRECT(ADDRESS(11*A53,COLUMN(T$1),3)))</f>
        <v>14.623041179362566</v>
      </c>
      <c r="E53">
        <f ca="1">AVERAGE(INDIRECT(ADDRESS(11*(A53-1)+2,COLUMN(W$1),3)):INDIRECT(ADDRESS(11*A53,COLUMN(W$1),3)))</f>
        <v>501500</v>
      </c>
      <c r="F53">
        <f ca="1">STDEV(INDIRECT(ADDRESS(11*(A53-1)+2,COLUMN(W$1),3)):INDIRECT(ADDRESS(11*A53,COLUMN(W$1),3)))</f>
        <v>0</v>
      </c>
      <c r="H53">
        <v>6765</v>
      </c>
      <c r="I53">
        <v>3126250</v>
      </c>
      <c r="J53">
        <v>2500</v>
      </c>
      <c r="K53">
        <f t="shared" si="17"/>
        <v>3128750</v>
      </c>
      <c r="N53">
        <v>6486</v>
      </c>
      <c r="O53">
        <v>3126250</v>
      </c>
      <c r="P53">
        <v>2500</v>
      </c>
      <c r="Q53">
        <f t="shared" si="18"/>
        <v>3128750</v>
      </c>
      <c r="T53">
        <v>6941</v>
      </c>
      <c r="U53">
        <v>3126250</v>
      </c>
      <c r="V53">
        <v>2500</v>
      </c>
      <c r="W53">
        <f t="shared" si="16"/>
        <v>3128750</v>
      </c>
      <c r="Z53">
        <v>6583</v>
      </c>
      <c r="AA53">
        <v>3126250</v>
      </c>
      <c r="AB53">
        <v>2500</v>
      </c>
      <c r="AC53">
        <f t="shared" si="19"/>
        <v>3128750</v>
      </c>
    </row>
    <row r="54" spans="1:30">
      <c r="A54">
        <v>3</v>
      </c>
      <c r="B54">
        <f t="shared" ca="1" si="20"/>
        <v>1500</v>
      </c>
      <c r="C54">
        <f ca="1">AVERAGE(INDIRECT(ADDRESS(11*(A54-1)+2,COLUMN(T$1),3)):INDIRECT(ADDRESS(11*A54,COLUMN(T$1),3)))</f>
        <v>2541.6</v>
      </c>
      <c r="D54">
        <f ca="1">STDEV(INDIRECT(ADDRESS(11*(A54-1)+2,COLUMN(T$1),3)):INDIRECT(ADDRESS(11*A54,COLUMN(T$1),3)))</f>
        <v>35.374818413351782</v>
      </c>
      <c r="E54">
        <f ca="1">AVERAGE(INDIRECT(ADDRESS(11*(A54-1)+2,COLUMN(W$1),3)):INDIRECT(ADDRESS(11*A54,COLUMN(W$1),3)))</f>
        <v>1127250</v>
      </c>
      <c r="F54">
        <f ca="1">STDEV(INDIRECT(ADDRESS(11*(A54-1)+2,COLUMN(W$1),3)):INDIRECT(ADDRESS(11*A54,COLUMN(W$1),3)))</f>
        <v>0</v>
      </c>
      <c r="H54">
        <v>6579</v>
      </c>
      <c r="I54">
        <v>3126250</v>
      </c>
      <c r="J54">
        <v>2500</v>
      </c>
      <c r="K54">
        <f t="shared" si="17"/>
        <v>3128750</v>
      </c>
      <c r="N54">
        <v>6447</v>
      </c>
      <c r="O54">
        <v>3126250</v>
      </c>
      <c r="P54">
        <v>2500</v>
      </c>
      <c r="Q54">
        <f t="shared" si="18"/>
        <v>3128750</v>
      </c>
      <c r="T54">
        <v>6834</v>
      </c>
      <c r="U54">
        <v>3126250</v>
      </c>
      <c r="V54">
        <v>2500</v>
      </c>
      <c r="W54">
        <f t="shared" si="16"/>
        <v>3128750</v>
      </c>
      <c r="Z54">
        <v>6642</v>
      </c>
      <c r="AA54">
        <v>3126250</v>
      </c>
      <c r="AB54">
        <v>2500</v>
      </c>
      <c r="AC54">
        <f t="shared" si="19"/>
        <v>3128750</v>
      </c>
    </row>
    <row r="55" spans="1:30">
      <c r="A55">
        <v>4</v>
      </c>
      <c r="B55">
        <f t="shared" ca="1" si="20"/>
        <v>2000</v>
      </c>
      <c r="C55">
        <f ca="1">AVERAGE(INDIRECT(ADDRESS(11*(A55-1)+2,COLUMN(T$1),3)):INDIRECT(ADDRESS(11*A55,COLUMN(T$1),3)))</f>
        <v>4524.6000000000004</v>
      </c>
      <c r="D55">
        <f ca="1">STDEV(INDIRECT(ADDRESS(11*(A55-1)+2,COLUMN(T$1),3)):INDIRECT(ADDRESS(11*A55,COLUMN(T$1),3)))</f>
        <v>94.101836090249677</v>
      </c>
      <c r="E55">
        <f ca="1">AVERAGE(INDIRECT(ADDRESS(11*(A55-1)+2,COLUMN(W$1),3)):INDIRECT(ADDRESS(11*A55,COLUMN(W$1),3)))</f>
        <v>2003000</v>
      </c>
      <c r="F55">
        <f ca="1">STDEV(INDIRECT(ADDRESS(11*(A55-1)+2,COLUMN(W$1),3)):INDIRECT(ADDRESS(11*A55,COLUMN(W$1),3)))</f>
        <v>0</v>
      </c>
      <c r="H55">
        <v>6686</v>
      </c>
      <c r="I55">
        <v>3126250</v>
      </c>
      <c r="J55">
        <v>2500</v>
      </c>
      <c r="K55">
        <f t="shared" si="17"/>
        <v>3128750</v>
      </c>
      <c r="N55">
        <v>6509</v>
      </c>
      <c r="O55">
        <v>3126250</v>
      </c>
      <c r="P55">
        <v>2500</v>
      </c>
      <c r="Q55">
        <f t="shared" si="18"/>
        <v>3128750</v>
      </c>
      <c r="T55">
        <v>6885</v>
      </c>
      <c r="U55">
        <v>3126250</v>
      </c>
      <c r="V55">
        <v>2500</v>
      </c>
      <c r="W55">
        <f t="shared" si="16"/>
        <v>3128750</v>
      </c>
      <c r="Z55">
        <v>6619</v>
      </c>
      <c r="AA55">
        <v>3126250</v>
      </c>
      <c r="AB55">
        <v>2500</v>
      </c>
      <c r="AC55">
        <f t="shared" si="19"/>
        <v>3128750</v>
      </c>
    </row>
    <row r="56" spans="1:30">
      <c r="A56">
        <v>5</v>
      </c>
      <c r="B56">
        <f t="shared" ca="1" si="20"/>
        <v>2500</v>
      </c>
      <c r="C56">
        <f ca="1">AVERAGE(INDIRECT(ADDRESS(11*(A56-1)+2,COLUMN(T$1),3)):INDIRECT(ADDRESS(11*A56,COLUMN(T$1),3)))</f>
        <v>6914.3</v>
      </c>
      <c r="D56">
        <f ca="1">STDEV(INDIRECT(ADDRESS(11*(A56-1)+2,COLUMN(T$1),3)):INDIRECT(ADDRESS(11*A56,COLUMN(T$1),3)))</f>
        <v>78.514046867794335</v>
      </c>
      <c r="E56">
        <f ca="1">AVERAGE(INDIRECT(ADDRESS(11*(A56-1)+2,COLUMN(W$1),3)):INDIRECT(ADDRESS(11*A56,COLUMN(W$1),3)))</f>
        <v>3128750</v>
      </c>
      <c r="F56">
        <f ca="1">STDEV(INDIRECT(ADDRESS(11*(A56-1)+2,COLUMN(W$1),3)):INDIRECT(ADDRESS(11*A56,COLUMN(W$1),3)))</f>
        <v>0</v>
      </c>
      <c r="H56" s="1" t="s">
        <v>4</v>
      </c>
      <c r="I56" s="1" t="s">
        <v>5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5</v>
      </c>
      <c r="P56" s="1" t="s">
        <v>9</v>
      </c>
      <c r="Q56" s="1">
        <v>3000</v>
      </c>
      <c r="R56" s="1" t="s">
        <v>4</v>
      </c>
      <c r="T56" t="s">
        <v>4</v>
      </c>
      <c r="U56" t="s">
        <v>5</v>
      </c>
      <c r="V56" t="s">
        <v>10</v>
      </c>
      <c r="W56">
        <v>3000</v>
      </c>
      <c r="X56" t="s">
        <v>4</v>
      </c>
      <c r="Z56" t="s">
        <v>4</v>
      </c>
      <c r="AA56" t="s">
        <v>5</v>
      </c>
      <c r="AB56" t="s">
        <v>12</v>
      </c>
      <c r="AC56">
        <v>3000</v>
      </c>
      <c r="AD56" t="s">
        <v>4</v>
      </c>
    </row>
    <row r="57" spans="1:30">
      <c r="A57">
        <v>6</v>
      </c>
      <c r="B57">
        <f t="shared" ca="1" si="20"/>
        <v>3000</v>
      </c>
      <c r="C57">
        <f ca="1">AVERAGE(INDIRECT(ADDRESS(11*(A57-1)+2,COLUMN(T$1),3)):INDIRECT(ADDRESS(11*A57,COLUMN(T$1),3)))</f>
        <v>9943.2999999999993</v>
      </c>
      <c r="D57">
        <f ca="1">STDEV(INDIRECT(ADDRESS(11*(A57-1)+2,COLUMN(T$1),3)):INDIRECT(ADDRESS(11*A57,COLUMN(T$1),3)))</f>
        <v>150.54202071183531</v>
      </c>
      <c r="E57">
        <f ca="1">AVERAGE(INDIRECT(ADDRESS(11*(A57-1)+2,COLUMN(W$1),3)):INDIRECT(ADDRESS(11*A57,COLUMN(W$1),3)))</f>
        <v>4504500</v>
      </c>
      <c r="F57">
        <f ca="1">STDEV(INDIRECT(ADDRESS(11*(A57-1)+2,COLUMN(W$1),3)):INDIRECT(ADDRESS(11*A57,COLUMN(W$1),3)))</f>
        <v>0</v>
      </c>
      <c r="H57">
        <v>9493</v>
      </c>
      <c r="I57">
        <v>4501500</v>
      </c>
      <c r="J57">
        <v>3000</v>
      </c>
      <c r="K57">
        <f>I57+J57</f>
        <v>4504500</v>
      </c>
      <c r="N57">
        <v>9229</v>
      </c>
      <c r="O57">
        <v>4501500</v>
      </c>
      <c r="P57">
        <v>3000</v>
      </c>
      <c r="Q57">
        <f>O57+P57</f>
        <v>4504500</v>
      </c>
      <c r="T57">
        <v>9954</v>
      </c>
      <c r="U57">
        <v>4501500</v>
      </c>
      <c r="V57">
        <v>3000</v>
      </c>
      <c r="W57">
        <f t="shared" ref="W57:W66" si="21">U57+V57</f>
        <v>4504500</v>
      </c>
      <c r="Z57">
        <v>9424</v>
      </c>
      <c r="AA57">
        <v>4501500</v>
      </c>
      <c r="AB57">
        <v>3000</v>
      </c>
      <c r="AC57">
        <f>AA57+AB57</f>
        <v>4504500</v>
      </c>
    </row>
    <row r="58" spans="1:30">
      <c r="A58">
        <v>7</v>
      </c>
      <c r="B58">
        <f t="shared" ca="1" si="20"/>
        <v>3500</v>
      </c>
      <c r="C58">
        <f ca="1">AVERAGE(INDIRECT(ADDRESS(11*(A58-1)+2,COLUMN(T$1),3)):INDIRECT(ADDRESS(11*A58,COLUMN(T$1),3)))</f>
        <v>13527.6</v>
      </c>
      <c r="D58">
        <f ca="1">STDEV(INDIRECT(ADDRESS(11*(A58-1)+2,COLUMN(T$1),3)):INDIRECT(ADDRESS(11*A58,COLUMN(T$1),3)))</f>
        <v>322.05320471418577</v>
      </c>
      <c r="E58">
        <f ca="1">AVERAGE(INDIRECT(ADDRESS(11*(A58-1)+2,COLUMN(W$1),3)):INDIRECT(ADDRESS(11*A58,COLUMN(W$1),3)))</f>
        <v>6130250</v>
      </c>
      <c r="F58">
        <f ca="1">STDEV(INDIRECT(ADDRESS(11*(A58-1)+2,COLUMN(W$1),3)):INDIRECT(ADDRESS(11*A58,COLUMN(W$1),3)))</f>
        <v>0</v>
      </c>
      <c r="H58">
        <v>9600</v>
      </c>
      <c r="I58">
        <v>4501500</v>
      </c>
      <c r="J58">
        <v>3000</v>
      </c>
      <c r="K58">
        <f t="shared" ref="K58:K66" si="22">I58+J58</f>
        <v>4504500</v>
      </c>
      <c r="N58">
        <v>9102</v>
      </c>
      <c r="O58">
        <v>4501500</v>
      </c>
      <c r="P58">
        <v>3000</v>
      </c>
      <c r="Q58">
        <f t="shared" ref="Q58:Q66" si="23">O58+P58</f>
        <v>4504500</v>
      </c>
      <c r="T58">
        <v>9847</v>
      </c>
      <c r="U58">
        <v>4501500</v>
      </c>
      <c r="V58">
        <v>3000</v>
      </c>
      <c r="W58">
        <f t="shared" si="21"/>
        <v>4504500</v>
      </c>
      <c r="Z58">
        <v>9430</v>
      </c>
      <c r="AA58">
        <v>4501500</v>
      </c>
      <c r="AB58">
        <v>3000</v>
      </c>
      <c r="AC58">
        <f t="shared" ref="AC58:AC66" si="24">AA58+AB58</f>
        <v>4504500</v>
      </c>
    </row>
    <row r="59" spans="1:30">
      <c r="A59">
        <v>8</v>
      </c>
      <c r="B59">
        <f t="shared" ca="1" si="20"/>
        <v>4000</v>
      </c>
      <c r="C59">
        <f ca="1">AVERAGE(INDIRECT(ADDRESS(11*(A59-1)+2,COLUMN(T$1),3)):INDIRECT(ADDRESS(11*A59,COLUMN(T$1),3)))</f>
        <v>17475.2</v>
      </c>
      <c r="D59">
        <f ca="1">STDEV(INDIRECT(ADDRESS(11*(A59-1)+2,COLUMN(T$1),3)):INDIRECT(ADDRESS(11*A59,COLUMN(T$1),3)))</f>
        <v>260.13022379824059</v>
      </c>
      <c r="E59">
        <f ca="1">AVERAGE(INDIRECT(ADDRESS(11*(A59-1)+2,COLUMN(W$1),3)):INDIRECT(ADDRESS(11*A59,COLUMN(W$1),3)))</f>
        <v>8006000</v>
      </c>
      <c r="F59">
        <f ca="1">STDEV(INDIRECT(ADDRESS(11*(A59-1)+2,COLUMN(W$1),3)):INDIRECT(ADDRESS(11*A59,COLUMN(W$1),3)))</f>
        <v>0</v>
      </c>
      <c r="H59">
        <v>9408</v>
      </c>
      <c r="I59">
        <v>4501500</v>
      </c>
      <c r="J59">
        <v>3000</v>
      </c>
      <c r="K59">
        <f t="shared" si="22"/>
        <v>4504500</v>
      </c>
      <c r="N59">
        <v>9527</v>
      </c>
      <c r="O59">
        <v>4501500</v>
      </c>
      <c r="P59">
        <v>3000</v>
      </c>
      <c r="Q59">
        <f t="shared" si="23"/>
        <v>4504500</v>
      </c>
      <c r="T59">
        <v>10015</v>
      </c>
      <c r="U59">
        <v>4501500</v>
      </c>
      <c r="V59">
        <v>3000</v>
      </c>
      <c r="W59">
        <f t="shared" si="21"/>
        <v>4504500</v>
      </c>
      <c r="Z59">
        <v>10098</v>
      </c>
      <c r="AA59">
        <v>4501500</v>
      </c>
      <c r="AB59">
        <v>3000</v>
      </c>
      <c r="AC59">
        <f t="shared" si="24"/>
        <v>4504500</v>
      </c>
    </row>
    <row r="60" spans="1:30">
      <c r="A60">
        <v>9</v>
      </c>
      <c r="B60">
        <f t="shared" ca="1" si="20"/>
        <v>4500</v>
      </c>
      <c r="C60">
        <f ca="1">AVERAGE(INDIRECT(ADDRESS(11*(A60-1)+2,COLUMN(T$1),3)):INDIRECT(ADDRESS(11*A60,COLUMN(T$1),3)))</f>
        <v>22044.3</v>
      </c>
      <c r="D60">
        <f ca="1">STDEV(INDIRECT(ADDRESS(11*(A60-1)+2,COLUMN(T$1),3)):INDIRECT(ADDRESS(11*A60,COLUMN(T$1),3)))</f>
        <v>246.74955814446119</v>
      </c>
      <c r="E60">
        <f ca="1">AVERAGE(INDIRECT(ADDRESS(11*(A60-1)+2,COLUMN(W$1),3)):INDIRECT(ADDRESS(11*A60,COLUMN(W$1),3)))</f>
        <v>10131750</v>
      </c>
      <c r="F60">
        <f ca="1">STDEV(INDIRECT(ADDRESS(11*(A60-1)+2,COLUMN(W$1),3)):INDIRECT(ADDRESS(11*A60,COLUMN(W$1),3)))</f>
        <v>0</v>
      </c>
      <c r="H60">
        <v>9494</v>
      </c>
      <c r="I60">
        <v>4501500</v>
      </c>
      <c r="J60">
        <v>3000</v>
      </c>
      <c r="K60">
        <f t="shared" si="22"/>
        <v>4504500</v>
      </c>
      <c r="N60">
        <v>9466</v>
      </c>
      <c r="O60">
        <v>4501500</v>
      </c>
      <c r="P60">
        <v>3000</v>
      </c>
      <c r="Q60">
        <f t="shared" si="23"/>
        <v>4504500</v>
      </c>
      <c r="T60">
        <v>9867</v>
      </c>
      <c r="U60">
        <v>4501500</v>
      </c>
      <c r="V60">
        <v>3000</v>
      </c>
      <c r="W60">
        <f t="shared" si="21"/>
        <v>4504500</v>
      </c>
      <c r="Z60">
        <v>9340</v>
      </c>
      <c r="AA60">
        <v>4501500</v>
      </c>
      <c r="AB60">
        <v>3000</v>
      </c>
      <c r="AC60">
        <f t="shared" si="24"/>
        <v>4504500</v>
      </c>
    </row>
    <row r="61" spans="1:30">
      <c r="A61">
        <v>10</v>
      </c>
      <c r="B61">
        <f t="shared" ca="1" si="20"/>
        <v>5000</v>
      </c>
      <c r="C61">
        <f ca="1">AVERAGE(INDIRECT(ADDRESS(11*(A61-1)+2,COLUMN(T$1),3)):INDIRECT(ADDRESS(11*A61,COLUMN(T$1),3)))</f>
        <v>27200.3</v>
      </c>
      <c r="D61">
        <f ca="1">STDEV(INDIRECT(ADDRESS(11*(A61-1)+2,COLUMN(T$1),3)):INDIRECT(ADDRESS(11*A61,COLUMN(T$1),3)))</f>
        <v>257.48917992377886</v>
      </c>
      <c r="E61">
        <f ca="1">AVERAGE(INDIRECT(ADDRESS(11*(A61-1)+2,COLUMN(W$1),3)):INDIRECT(ADDRESS(11*A61,COLUMN(W$1),3)))</f>
        <v>12507500</v>
      </c>
      <c r="F61">
        <f ca="1">STDEV(INDIRECT(ADDRESS(11*(A61-1)+2,COLUMN(W$1),3)):INDIRECT(ADDRESS(11*A61,COLUMN(W$1),3)))</f>
        <v>0</v>
      </c>
      <c r="H61">
        <v>9592</v>
      </c>
      <c r="I61">
        <v>4501500</v>
      </c>
      <c r="J61">
        <v>3000</v>
      </c>
      <c r="K61">
        <f t="shared" si="22"/>
        <v>4504500</v>
      </c>
      <c r="N61">
        <v>9356</v>
      </c>
      <c r="O61">
        <v>4501500</v>
      </c>
      <c r="P61">
        <v>3000</v>
      </c>
      <c r="Q61">
        <f t="shared" si="23"/>
        <v>4504500</v>
      </c>
      <c r="T61">
        <v>10078</v>
      </c>
      <c r="U61">
        <v>4501500</v>
      </c>
      <c r="V61">
        <v>3000</v>
      </c>
      <c r="W61">
        <f t="shared" si="21"/>
        <v>4504500</v>
      </c>
      <c r="Z61">
        <v>9371</v>
      </c>
      <c r="AA61">
        <v>4501500</v>
      </c>
      <c r="AB61">
        <v>3000</v>
      </c>
      <c r="AC61">
        <f t="shared" si="24"/>
        <v>4504500</v>
      </c>
    </row>
    <row r="62" spans="1:30">
      <c r="A62">
        <v>11</v>
      </c>
      <c r="B62">
        <f t="shared" ca="1" si="20"/>
        <v>5500</v>
      </c>
      <c r="C62">
        <f ca="1">AVERAGE(INDIRECT(ADDRESS(11*(A62-1)+2,COLUMN(T$1),3)):INDIRECT(ADDRESS(11*A62,COLUMN(T$1),3)))</f>
        <v>33251.800000000003</v>
      </c>
      <c r="D62">
        <f ca="1">STDEV(INDIRECT(ADDRESS(11*(A62-1)+2,COLUMN(T$1),3)):INDIRECT(ADDRESS(11*A62,COLUMN(T$1),3)))</f>
        <v>628.90094609568075</v>
      </c>
      <c r="E62">
        <f ca="1">AVERAGE(INDIRECT(ADDRESS(11*(A62-1)+2,COLUMN(W$1),3)):INDIRECT(ADDRESS(11*A62,COLUMN(W$1),3)))</f>
        <v>15133250</v>
      </c>
      <c r="F62">
        <f ca="1">STDEV(INDIRECT(ADDRESS(11*(A62-1)+2,COLUMN(W$1),3)):INDIRECT(ADDRESS(11*A62,COLUMN(W$1),3)))</f>
        <v>0</v>
      </c>
      <c r="H62">
        <v>9436</v>
      </c>
      <c r="I62">
        <v>4501500</v>
      </c>
      <c r="J62">
        <v>3000</v>
      </c>
      <c r="K62">
        <f t="shared" si="22"/>
        <v>4504500</v>
      </c>
      <c r="N62">
        <v>9162</v>
      </c>
      <c r="O62">
        <v>4501500</v>
      </c>
      <c r="P62">
        <v>3000</v>
      </c>
      <c r="Q62">
        <f t="shared" si="23"/>
        <v>4504500</v>
      </c>
      <c r="T62">
        <v>9875</v>
      </c>
      <c r="U62">
        <v>4501500</v>
      </c>
      <c r="V62">
        <v>3000</v>
      </c>
      <c r="W62">
        <f t="shared" si="21"/>
        <v>4504500</v>
      </c>
      <c r="Z62">
        <v>9341</v>
      </c>
      <c r="AA62">
        <v>4501500</v>
      </c>
      <c r="AB62">
        <v>3000</v>
      </c>
      <c r="AC62">
        <f t="shared" si="24"/>
        <v>4504500</v>
      </c>
    </row>
    <row r="63" spans="1:30">
      <c r="A63">
        <v>12</v>
      </c>
      <c r="B63">
        <f t="shared" ca="1" si="20"/>
        <v>6000</v>
      </c>
      <c r="C63">
        <f ca="1">AVERAGE(INDIRECT(ADDRESS(11*(A63-1)+2,COLUMN(T$1),3)):INDIRECT(ADDRESS(11*A63,COLUMN(T$1),3)))</f>
        <v>39148.9</v>
      </c>
      <c r="D63">
        <f ca="1">STDEV(INDIRECT(ADDRESS(11*(A63-1)+2,COLUMN(T$1),3)):INDIRECT(ADDRESS(11*A63,COLUMN(T$1),3)))</f>
        <v>477.00674348827704</v>
      </c>
      <c r="E63">
        <f ca="1">AVERAGE(INDIRECT(ADDRESS(11*(A63-1)+2,COLUMN(W$1),3)):INDIRECT(ADDRESS(11*A63,COLUMN(W$1),3)))</f>
        <v>18009000</v>
      </c>
      <c r="F63">
        <f ca="1">STDEV(INDIRECT(ADDRESS(11*(A63-1)+2,COLUMN(W$1),3)):INDIRECT(ADDRESS(11*A63,COLUMN(W$1),3)))</f>
        <v>0</v>
      </c>
      <c r="H63">
        <v>9660</v>
      </c>
      <c r="I63">
        <v>4501500</v>
      </c>
      <c r="J63">
        <v>3000</v>
      </c>
      <c r="K63">
        <f t="shared" si="22"/>
        <v>4504500</v>
      </c>
      <c r="N63">
        <v>9217</v>
      </c>
      <c r="O63">
        <v>4501500</v>
      </c>
      <c r="P63">
        <v>3000</v>
      </c>
      <c r="Q63">
        <f t="shared" si="23"/>
        <v>4504500</v>
      </c>
      <c r="T63">
        <v>10022</v>
      </c>
      <c r="U63">
        <v>4501500</v>
      </c>
      <c r="V63">
        <v>3000</v>
      </c>
      <c r="W63">
        <f t="shared" si="21"/>
        <v>4504500</v>
      </c>
      <c r="Z63">
        <v>9507</v>
      </c>
      <c r="AA63">
        <v>4501500</v>
      </c>
      <c r="AB63">
        <v>3000</v>
      </c>
      <c r="AC63">
        <f t="shared" si="24"/>
        <v>4504500</v>
      </c>
    </row>
    <row r="64" spans="1:30">
      <c r="A64">
        <v>13</v>
      </c>
      <c r="B64">
        <f t="shared" ca="1" si="20"/>
        <v>6500</v>
      </c>
      <c r="C64">
        <f ca="1">AVERAGE(INDIRECT(ADDRESS(11*(A64-1)+2,COLUMN(T$1),3)):INDIRECT(ADDRESS(11*A64,COLUMN(T$1),3)))</f>
        <v>46158.3</v>
      </c>
      <c r="D64">
        <f ca="1">STDEV(INDIRECT(ADDRESS(11*(A64-1)+2,COLUMN(T$1),3)):INDIRECT(ADDRESS(11*A64,COLUMN(T$1),3)))</f>
        <v>859.59655265314075</v>
      </c>
      <c r="E64">
        <f ca="1">AVERAGE(INDIRECT(ADDRESS(11*(A64-1)+2,COLUMN(W$1),3)):INDIRECT(ADDRESS(11*A64,COLUMN(W$1),3)))</f>
        <v>21134750</v>
      </c>
      <c r="F64">
        <f ca="1">STDEV(INDIRECT(ADDRESS(11*(A64-1)+2,COLUMN(W$1),3)):INDIRECT(ADDRESS(11*A64,COLUMN(W$1),3)))</f>
        <v>0</v>
      </c>
      <c r="H64">
        <v>9969</v>
      </c>
      <c r="I64">
        <v>4501500</v>
      </c>
      <c r="J64">
        <v>3000</v>
      </c>
      <c r="K64">
        <f t="shared" si="22"/>
        <v>4504500</v>
      </c>
      <c r="N64">
        <v>9201</v>
      </c>
      <c r="O64">
        <v>4501500</v>
      </c>
      <c r="P64">
        <v>3000</v>
      </c>
      <c r="Q64">
        <f t="shared" si="23"/>
        <v>4504500</v>
      </c>
      <c r="T64">
        <v>9767</v>
      </c>
      <c r="U64">
        <v>4501500</v>
      </c>
      <c r="V64">
        <v>3000</v>
      </c>
      <c r="W64">
        <f t="shared" si="21"/>
        <v>4504500</v>
      </c>
      <c r="Z64">
        <v>9384</v>
      </c>
      <c r="AA64">
        <v>4501500</v>
      </c>
      <c r="AB64">
        <v>3000</v>
      </c>
      <c r="AC64">
        <f t="shared" si="24"/>
        <v>4504500</v>
      </c>
    </row>
    <row r="65" spans="1:30">
      <c r="A65">
        <v>14</v>
      </c>
      <c r="B65">
        <f t="shared" ca="1" si="20"/>
        <v>7000</v>
      </c>
      <c r="C65">
        <f ca="1">AVERAGE(INDIRECT(ADDRESS(11*(A65-1)+2,COLUMN(T$1),3)):INDIRECT(ADDRESS(11*A65,COLUMN(T$1),3)))</f>
        <v>53021.2</v>
      </c>
      <c r="D65">
        <f ca="1">STDEV(INDIRECT(ADDRESS(11*(A65-1)+2,COLUMN(T$1),3)):INDIRECT(ADDRESS(11*A65,COLUMN(T$1),3)))</f>
        <v>569.30558090034117</v>
      </c>
      <c r="E65">
        <f ca="1">AVERAGE(INDIRECT(ADDRESS(11*(A65-1)+2,COLUMN(W$1),3)):INDIRECT(ADDRESS(11*A65,COLUMN(W$1),3)))</f>
        <v>24510500</v>
      </c>
      <c r="F65">
        <f ca="1">STDEV(INDIRECT(ADDRESS(11*(A65-1)+2,COLUMN(W$1),3)):INDIRECT(ADDRESS(11*A65,COLUMN(W$1),3)))</f>
        <v>0</v>
      </c>
      <c r="H65">
        <v>9609</v>
      </c>
      <c r="I65">
        <v>4501500</v>
      </c>
      <c r="J65">
        <v>3000</v>
      </c>
      <c r="K65">
        <f t="shared" si="22"/>
        <v>4504500</v>
      </c>
      <c r="N65">
        <v>9242</v>
      </c>
      <c r="O65">
        <v>4501500</v>
      </c>
      <c r="P65">
        <v>3000</v>
      </c>
      <c r="Q65">
        <f t="shared" si="23"/>
        <v>4504500</v>
      </c>
      <c r="T65">
        <v>9763</v>
      </c>
      <c r="U65">
        <v>4501500</v>
      </c>
      <c r="V65">
        <v>3000</v>
      </c>
      <c r="W65">
        <f t="shared" si="21"/>
        <v>4504500</v>
      </c>
      <c r="Z65">
        <v>9439</v>
      </c>
      <c r="AA65">
        <v>4501500</v>
      </c>
      <c r="AB65">
        <v>3000</v>
      </c>
      <c r="AC65">
        <f t="shared" si="24"/>
        <v>4504500</v>
      </c>
    </row>
    <row r="66" spans="1:30">
      <c r="A66">
        <v>15</v>
      </c>
      <c r="B66">
        <f t="shared" ca="1" si="20"/>
        <v>7500</v>
      </c>
      <c r="C66">
        <f ca="1">AVERAGE(INDIRECT(ADDRESS(11*(A66-1)+2,COLUMN(T$1),3)):INDIRECT(ADDRESS(11*A66,COLUMN(T$1),3)))</f>
        <v>61632.6</v>
      </c>
      <c r="D66">
        <f ca="1">STDEV(INDIRECT(ADDRESS(11*(A66-1)+2,COLUMN(T$1),3)):INDIRECT(ADDRESS(11*A66,COLUMN(T$1),3)))</f>
        <v>1074.3479883167138</v>
      </c>
      <c r="E66">
        <f ca="1">AVERAGE(INDIRECT(ADDRESS(11*(A66-1)+2,COLUMN(W$1),3)):INDIRECT(ADDRESS(11*A66,COLUMN(W$1),3)))</f>
        <v>28136250</v>
      </c>
      <c r="F66">
        <f ca="1">STDEV(INDIRECT(ADDRESS(11*(A66-1)+2,COLUMN(W$1),3)):INDIRECT(ADDRESS(11*A66,COLUMN(W$1),3)))</f>
        <v>0</v>
      </c>
      <c r="H66">
        <v>9454</v>
      </c>
      <c r="I66">
        <v>4501500</v>
      </c>
      <c r="J66">
        <v>3000</v>
      </c>
      <c r="K66">
        <f t="shared" si="22"/>
        <v>4504500</v>
      </c>
      <c r="N66">
        <v>9237</v>
      </c>
      <c r="O66">
        <v>4501500</v>
      </c>
      <c r="P66">
        <v>3000</v>
      </c>
      <c r="Q66">
        <f t="shared" si="23"/>
        <v>4504500</v>
      </c>
      <c r="T66">
        <v>10245</v>
      </c>
      <c r="U66">
        <v>4501500</v>
      </c>
      <c r="V66">
        <v>3000</v>
      </c>
      <c r="W66">
        <f t="shared" si="21"/>
        <v>4504500</v>
      </c>
      <c r="Z66">
        <v>9386</v>
      </c>
      <c r="AA66">
        <v>4501500</v>
      </c>
      <c r="AB66">
        <v>3000</v>
      </c>
      <c r="AC66">
        <f t="shared" si="24"/>
        <v>4504500</v>
      </c>
    </row>
    <row r="67" spans="1:30">
      <c r="A67">
        <v>16</v>
      </c>
      <c r="B67">
        <f t="shared" ca="1" si="20"/>
        <v>8000</v>
      </c>
      <c r="C67">
        <f ca="1">AVERAGE(INDIRECT(ADDRESS(11*(A67-1)+2,COLUMN(T$1),3)):INDIRECT(ADDRESS(11*A67,COLUMN(T$1),3)))</f>
        <v>69295.3</v>
      </c>
      <c r="D67">
        <f ca="1">STDEV(INDIRECT(ADDRESS(11*(A67-1)+2,COLUMN(T$1),3)):INDIRECT(ADDRESS(11*A67,COLUMN(T$1),3)))</f>
        <v>1073.8403616097007</v>
      </c>
      <c r="E67">
        <f ca="1">AVERAGE(INDIRECT(ADDRESS(11*(A67-1)+2,COLUMN(W$1),3)):INDIRECT(ADDRESS(11*A67,COLUMN(W$1),3)))</f>
        <v>32012000</v>
      </c>
      <c r="F67">
        <f ca="1">STDEV(INDIRECT(ADDRESS(11*(A67-1)+2,COLUMN(W$1),3)):INDIRECT(ADDRESS(11*A67,COLUMN(W$1),3)))</f>
        <v>0</v>
      </c>
      <c r="H67" t="s">
        <v>4</v>
      </c>
      <c r="I67" t="s">
        <v>5</v>
      </c>
      <c r="J67" t="s">
        <v>7</v>
      </c>
      <c r="K67">
        <v>3500</v>
      </c>
      <c r="L67" t="s">
        <v>4</v>
      </c>
      <c r="N67" t="s">
        <v>4</v>
      </c>
      <c r="O67" t="s">
        <v>5</v>
      </c>
      <c r="P67" t="s">
        <v>9</v>
      </c>
      <c r="Q67">
        <v>3500</v>
      </c>
      <c r="R67" t="s">
        <v>4</v>
      </c>
      <c r="T67" t="s">
        <v>4</v>
      </c>
      <c r="U67" t="s">
        <v>5</v>
      </c>
      <c r="V67" t="s">
        <v>10</v>
      </c>
      <c r="W67">
        <v>3500</v>
      </c>
      <c r="X67" t="s">
        <v>4</v>
      </c>
      <c r="Z67" t="s">
        <v>4</v>
      </c>
      <c r="AA67" t="s">
        <v>5</v>
      </c>
      <c r="AB67" t="s">
        <v>12</v>
      </c>
      <c r="AC67">
        <v>3500</v>
      </c>
      <c r="AD67" t="s">
        <v>4</v>
      </c>
    </row>
    <row r="68" spans="1:30">
      <c r="A68">
        <v>17</v>
      </c>
      <c r="B68">
        <f t="shared" ca="1" si="20"/>
        <v>8500</v>
      </c>
      <c r="C68">
        <f ca="1">AVERAGE(INDIRECT(ADDRESS(11*(A68-1)+2,COLUMN(T$1),3)):INDIRECT(ADDRESS(11*A68,COLUMN(T$1),3)))</f>
        <v>78378.8</v>
      </c>
      <c r="D68">
        <f ca="1">STDEV(INDIRECT(ADDRESS(11*(A68-1)+2,COLUMN(T$1),3)):INDIRECT(ADDRESS(11*A68,COLUMN(T$1),3)))</f>
        <v>1210.0603107099191</v>
      </c>
      <c r="E68">
        <f ca="1">AVERAGE(INDIRECT(ADDRESS(11*(A68-1)+2,COLUMN(W$1),3)):INDIRECT(ADDRESS(11*A68,COLUMN(W$1),3)))</f>
        <v>36137750</v>
      </c>
      <c r="F68">
        <f ca="1">STDEV(INDIRECT(ADDRESS(11*(A68-1)+2,COLUMN(W$1),3)):INDIRECT(ADDRESS(11*A68,COLUMN(W$1),3)))</f>
        <v>0</v>
      </c>
      <c r="H68">
        <v>12767</v>
      </c>
      <c r="I68">
        <v>6126750</v>
      </c>
      <c r="J68">
        <v>3500</v>
      </c>
      <c r="K68">
        <f>I68+J68</f>
        <v>6130250</v>
      </c>
      <c r="N68">
        <v>12664</v>
      </c>
      <c r="O68">
        <v>6126750</v>
      </c>
      <c r="P68">
        <v>3500</v>
      </c>
      <c r="Q68">
        <f>O68+P68</f>
        <v>6130250</v>
      </c>
      <c r="T68">
        <v>13546</v>
      </c>
      <c r="U68">
        <v>6126750</v>
      </c>
      <c r="V68">
        <v>3500</v>
      </c>
      <c r="W68">
        <f t="shared" ref="W68:W77" si="25">U68+V68</f>
        <v>6130250</v>
      </c>
      <c r="Z68">
        <v>12782</v>
      </c>
      <c r="AA68">
        <v>6126750</v>
      </c>
      <c r="AB68">
        <v>3500</v>
      </c>
      <c r="AC68">
        <f>AA68+AB68</f>
        <v>6130250</v>
      </c>
    </row>
    <row r="69" spans="1:30">
      <c r="A69">
        <v>18</v>
      </c>
      <c r="B69">
        <f t="shared" ca="1" si="20"/>
        <v>9000</v>
      </c>
      <c r="C69">
        <f ca="1">AVERAGE(INDIRECT(ADDRESS(11*(A69-1)+2,COLUMN(T$1),3)):INDIRECT(ADDRESS(11*A69,COLUMN(T$1),3)))</f>
        <v>88323.5</v>
      </c>
      <c r="D69">
        <f ca="1">STDEV(INDIRECT(ADDRESS(11*(A69-1)+2,COLUMN(T$1),3)):INDIRECT(ADDRESS(11*A69,COLUMN(T$1),3)))</f>
        <v>899.28579686573755</v>
      </c>
      <c r="E69">
        <f ca="1">AVERAGE(INDIRECT(ADDRESS(11*(A69-1)+2,COLUMN(W$1),3)):INDIRECT(ADDRESS(11*A69,COLUMN(W$1),3)))</f>
        <v>40513500</v>
      </c>
      <c r="F69">
        <f ca="1">STDEV(INDIRECT(ADDRESS(11*(A69-1)+2,COLUMN(W$1),3)):INDIRECT(ADDRESS(11*A69,COLUMN(W$1),3)))</f>
        <v>0</v>
      </c>
      <c r="H69">
        <v>12991</v>
      </c>
      <c r="I69">
        <v>6126750</v>
      </c>
      <c r="J69">
        <v>3500</v>
      </c>
      <c r="K69">
        <f t="shared" ref="K69:K77" si="26">I69+J69</f>
        <v>6130250</v>
      </c>
      <c r="N69">
        <v>12901</v>
      </c>
      <c r="O69">
        <v>6126750</v>
      </c>
      <c r="P69">
        <v>3500</v>
      </c>
      <c r="Q69">
        <f t="shared" ref="Q69:Q77" si="27">O69+P69</f>
        <v>6130250</v>
      </c>
      <c r="T69">
        <v>13227</v>
      </c>
      <c r="U69">
        <v>6126750</v>
      </c>
      <c r="V69">
        <v>3500</v>
      </c>
      <c r="W69">
        <f t="shared" si="25"/>
        <v>6130250</v>
      </c>
      <c r="Z69">
        <v>13430</v>
      </c>
      <c r="AA69">
        <v>6126750</v>
      </c>
      <c r="AB69">
        <v>3500</v>
      </c>
      <c r="AC69">
        <f t="shared" ref="AC69:AC77" si="28">AA69+AB69</f>
        <v>6130250</v>
      </c>
    </row>
    <row r="70" spans="1:30">
      <c r="A70">
        <v>19</v>
      </c>
      <c r="B70">
        <f t="shared" ca="1" si="20"/>
        <v>9500</v>
      </c>
      <c r="C70">
        <f ca="1">AVERAGE(INDIRECT(ADDRESS(11*(A70-1)+2,COLUMN(T$1),3)):INDIRECT(ADDRESS(11*A70,COLUMN(T$1),3)))</f>
        <v>97702.5</v>
      </c>
      <c r="D70">
        <f ca="1">STDEV(INDIRECT(ADDRESS(11*(A70-1)+2,COLUMN(T$1),3)):INDIRECT(ADDRESS(11*A70,COLUMN(T$1),3)))</f>
        <v>1078.2976552572732</v>
      </c>
      <c r="E70">
        <f ca="1">AVERAGE(INDIRECT(ADDRESS(11*(A70-1)+2,COLUMN(W$1),3)):INDIRECT(ADDRESS(11*A70,COLUMN(W$1),3)))</f>
        <v>45139250</v>
      </c>
      <c r="F70">
        <f ca="1">STDEV(INDIRECT(ADDRESS(11*(A70-1)+2,COLUMN(W$1),3)):INDIRECT(ADDRESS(11*A70,COLUMN(W$1),3)))</f>
        <v>0</v>
      </c>
      <c r="H70">
        <v>13146</v>
      </c>
      <c r="I70">
        <v>6126750</v>
      </c>
      <c r="J70">
        <v>3500</v>
      </c>
      <c r="K70">
        <f t="shared" si="26"/>
        <v>6130250</v>
      </c>
      <c r="N70">
        <v>12489</v>
      </c>
      <c r="O70">
        <v>6126750</v>
      </c>
      <c r="P70">
        <v>3500</v>
      </c>
      <c r="Q70">
        <f t="shared" si="27"/>
        <v>6130250</v>
      </c>
      <c r="T70">
        <v>13536</v>
      </c>
      <c r="U70">
        <v>6126750</v>
      </c>
      <c r="V70">
        <v>3500</v>
      </c>
      <c r="W70">
        <f t="shared" si="25"/>
        <v>6130250</v>
      </c>
      <c r="Z70">
        <v>12813</v>
      </c>
      <c r="AA70">
        <v>6126750</v>
      </c>
      <c r="AB70">
        <v>3500</v>
      </c>
      <c r="AC70">
        <f t="shared" si="28"/>
        <v>6130250</v>
      </c>
    </row>
    <row r="71" spans="1:30">
      <c r="A71">
        <v>20</v>
      </c>
      <c r="B71">
        <f t="shared" ca="1" si="20"/>
        <v>10000</v>
      </c>
      <c r="C71">
        <f ca="1">AVERAGE(INDIRECT(ADDRESS(11*(A71-1)+2,COLUMN(T$1),3)):INDIRECT(ADDRESS(11*A71,COLUMN(T$1),3)))</f>
        <v>107993</v>
      </c>
      <c r="D71">
        <f ca="1">STDEV(INDIRECT(ADDRESS(11*(A71-1)+2,COLUMN(T$1),3)):INDIRECT(ADDRESS(11*A71,COLUMN(T$1),3)))</f>
        <v>1146.1001507527847</v>
      </c>
      <c r="E71">
        <f ca="1">AVERAGE(INDIRECT(ADDRESS(11*(A71-1)+2,COLUMN(W$1),3)):INDIRECT(ADDRESS(11*A71,COLUMN(W$1),3)))</f>
        <v>50015000</v>
      </c>
      <c r="F71">
        <f ca="1">STDEV(INDIRECT(ADDRESS(11*(A71-1)+2,COLUMN(W$1),3)):INDIRECT(ADDRESS(11*A71,COLUMN(W$1),3)))</f>
        <v>0</v>
      </c>
      <c r="H71">
        <v>12812</v>
      </c>
      <c r="I71">
        <v>6126750</v>
      </c>
      <c r="J71">
        <v>3500</v>
      </c>
      <c r="K71">
        <f t="shared" si="26"/>
        <v>6130250</v>
      </c>
      <c r="N71">
        <v>12402</v>
      </c>
      <c r="O71">
        <v>6126750</v>
      </c>
      <c r="P71">
        <v>3500</v>
      </c>
      <c r="Q71">
        <f t="shared" si="27"/>
        <v>6130250</v>
      </c>
      <c r="T71">
        <v>14360</v>
      </c>
      <c r="U71">
        <v>6126750</v>
      </c>
      <c r="V71">
        <v>3500</v>
      </c>
      <c r="W71">
        <f t="shared" si="25"/>
        <v>6130250</v>
      </c>
      <c r="Z71">
        <v>12766</v>
      </c>
      <c r="AA71">
        <v>6126750</v>
      </c>
      <c r="AB71">
        <v>3500</v>
      </c>
      <c r="AC71">
        <f t="shared" si="28"/>
        <v>6130250</v>
      </c>
    </row>
    <row r="72" spans="1:30">
      <c r="H72">
        <v>12901</v>
      </c>
      <c r="I72">
        <v>6126750</v>
      </c>
      <c r="J72">
        <v>3500</v>
      </c>
      <c r="K72">
        <f t="shared" si="26"/>
        <v>6130250</v>
      </c>
      <c r="N72">
        <v>12355</v>
      </c>
      <c r="O72">
        <v>6126750</v>
      </c>
      <c r="P72">
        <v>3500</v>
      </c>
      <c r="Q72">
        <f t="shared" si="27"/>
        <v>6130250</v>
      </c>
      <c r="T72">
        <v>13493</v>
      </c>
      <c r="U72">
        <v>6126750</v>
      </c>
      <c r="V72">
        <v>3500</v>
      </c>
      <c r="W72">
        <f t="shared" si="25"/>
        <v>6130250</v>
      </c>
      <c r="Z72">
        <v>12746</v>
      </c>
      <c r="AA72">
        <v>6126750</v>
      </c>
      <c r="AB72">
        <v>3500</v>
      </c>
      <c r="AC72">
        <f t="shared" si="28"/>
        <v>6130250</v>
      </c>
    </row>
    <row r="73" spans="1:30">
      <c r="H73">
        <v>12802</v>
      </c>
      <c r="I73">
        <v>6126750</v>
      </c>
      <c r="J73">
        <v>3500</v>
      </c>
      <c r="K73">
        <f t="shared" si="26"/>
        <v>6130250</v>
      </c>
      <c r="N73">
        <v>12494</v>
      </c>
      <c r="O73">
        <v>6126750</v>
      </c>
      <c r="P73">
        <v>3500</v>
      </c>
      <c r="Q73">
        <f t="shared" si="27"/>
        <v>6130250</v>
      </c>
      <c r="T73">
        <v>13364</v>
      </c>
      <c r="U73">
        <v>6126750</v>
      </c>
      <c r="V73">
        <v>3500</v>
      </c>
      <c r="W73">
        <f t="shared" si="25"/>
        <v>6130250</v>
      </c>
      <c r="Z73">
        <v>12693</v>
      </c>
      <c r="AA73">
        <v>6126750</v>
      </c>
      <c r="AB73">
        <v>3500</v>
      </c>
      <c r="AC73">
        <f t="shared" si="28"/>
        <v>6130250</v>
      </c>
    </row>
    <row r="74" spans="1:30">
      <c r="B74" s="1" t="str">
        <f>AA1</f>
        <v>SelectionSort</v>
      </c>
      <c r="C74" s="1" t="str">
        <f>AB1</f>
        <v>V-kształtne</v>
      </c>
      <c r="H74">
        <v>12984</v>
      </c>
      <c r="I74">
        <v>6126750</v>
      </c>
      <c r="J74">
        <v>3500</v>
      </c>
      <c r="K74">
        <f t="shared" si="26"/>
        <v>6130250</v>
      </c>
      <c r="N74">
        <v>12700</v>
      </c>
      <c r="O74">
        <v>6126750</v>
      </c>
      <c r="P74">
        <v>3500</v>
      </c>
      <c r="Q74">
        <f t="shared" si="27"/>
        <v>6130250</v>
      </c>
      <c r="T74">
        <v>13666</v>
      </c>
      <c r="U74">
        <v>6126750</v>
      </c>
      <c r="V74">
        <v>3500</v>
      </c>
      <c r="W74">
        <f t="shared" si="25"/>
        <v>6130250</v>
      </c>
      <c r="Z74">
        <v>13068</v>
      </c>
      <c r="AA74">
        <v>6126750</v>
      </c>
      <c r="AB74">
        <v>3500</v>
      </c>
      <c r="AC74">
        <f t="shared" si="28"/>
        <v>6130250</v>
      </c>
    </row>
    <row r="75" spans="1:30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12859</v>
      </c>
      <c r="I75">
        <v>6126750</v>
      </c>
      <c r="J75">
        <v>3500</v>
      </c>
      <c r="K75">
        <f t="shared" si="26"/>
        <v>6130250</v>
      </c>
      <c r="N75">
        <v>12497</v>
      </c>
      <c r="O75">
        <v>6126750</v>
      </c>
      <c r="P75">
        <v>3500</v>
      </c>
      <c r="Q75">
        <f t="shared" si="27"/>
        <v>6130250</v>
      </c>
      <c r="T75">
        <v>13476</v>
      </c>
      <c r="U75">
        <v>6126750</v>
      </c>
      <c r="V75">
        <v>3500</v>
      </c>
      <c r="W75">
        <f t="shared" si="25"/>
        <v>6130250</v>
      </c>
      <c r="Z75">
        <v>12847</v>
      </c>
      <c r="AA75">
        <v>6126750</v>
      </c>
      <c r="AB75">
        <v>3500</v>
      </c>
      <c r="AC75">
        <f t="shared" si="28"/>
        <v>6130250</v>
      </c>
    </row>
    <row r="76" spans="1:30">
      <c r="A76">
        <v>1</v>
      </c>
      <c r="B76">
        <f ca="1">INDIRECT(ADDRESS(11*(A76-1)+1,COLUMN(AC$1),3))</f>
        <v>500</v>
      </c>
      <c r="C76">
        <f ca="1">AVERAGE(INDIRECT(ADDRESS(11*(A76-1)+2,COLUMN(Z$1),3)):INDIRECT(ADDRESS(11*A76,COLUMN(Z$1),3)))</f>
        <v>288</v>
      </c>
      <c r="D76">
        <f ca="1">STDEV(INDIRECT(ADDRESS(11*(A76-1)+2,COLUMN(Z$1),3)):INDIRECT(ADDRESS(11*A76,COLUMN(Z$1),3)))</f>
        <v>2.8284271247461903</v>
      </c>
      <c r="E76">
        <f ca="1">AVERAGE(INDIRECT(ADDRESS(11*(A76-1)+2,COLUMN(AC$1),3)):INDIRECT(ADDRESS(11*A76,COLUMN(AC$1),3)))</f>
        <v>125750</v>
      </c>
      <c r="F76">
        <f ca="1">STDEV(INDIRECT(ADDRESS(11*(A76-1)+2,COLUMN(AC$1),3)):INDIRECT(ADDRESS(11*A76,COLUMN(AC$1),3)))</f>
        <v>0</v>
      </c>
      <c r="H76">
        <v>12890</v>
      </c>
      <c r="I76">
        <v>6126750</v>
      </c>
      <c r="J76">
        <v>3500</v>
      </c>
      <c r="K76">
        <f t="shared" si="26"/>
        <v>6130250</v>
      </c>
      <c r="N76">
        <v>12503</v>
      </c>
      <c r="O76">
        <v>6126750</v>
      </c>
      <c r="P76">
        <v>3500</v>
      </c>
      <c r="Q76">
        <f t="shared" si="27"/>
        <v>6130250</v>
      </c>
      <c r="T76">
        <v>13308</v>
      </c>
      <c r="U76">
        <v>6126750</v>
      </c>
      <c r="V76">
        <v>3500</v>
      </c>
      <c r="W76">
        <f t="shared" si="25"/>
        <v>6130250</v>
      </c>
      <c r="Z76">
        <v>12984</v>
      </c>
      <c r="AA76">
        <v>6126750</v>
      </c>
      <c r="AB76">
        <v>3500</v>
      </c>
      <c r="AC76">
        <f t="shared" si="28"/>
        <v>6130250</v>
      </c>
    </row>
    <row r="77" spans="1:30">
      <c r="A77">
        <v>2</v>
      </c>
      <c r="B77">
        <f t="shared" ref="B77:B95" ca="1" si="29">INDIRECT(ADDRESS(11*(A77-1)+1,COLUMN(AC$1),3))</f>
        <v>1000</v>
      </c>
      <c r="C77">
        <f ca="1">AVERAGE(INDIRECT(ADDRESS(11*(A77-1)+2,COLUMN(Z$1),3)):INDIRECT(ADDRESS(11*A77,COLUMN(Z$1),3)))</f>
        <v>1101.3</v>
      </c>
      <c r="D77">
        <f ca="1">STDEV(INDIRECT(ADDRESS(11*(A77-1)+2,COLUMN(Z$1),3)):INDIRECT(ADDRESS(11*A77,COLUMN(Z$1),3)))</f>
        <v>15.69182377333151</v>
      </c>
      <c r="E77">
        <f ca="1">AVERAGE(INDIRECT(ADDRESS(11*(A77-1)+2,COLUMN(AC$1),3)):INDIRECT(ADDRESS(11*A77,COLUMN(AC$1),3)))</f>
        <v>501500</v>
      </c>
      <c r="F77">
        <f ca="1">STDEV(INDIRECT(ADDRESS(11*(A77-1)+2,COLUMN(AC$1),3)):INDIRECT(ADDRESS(11*A77,COLUMN(AC$1),3)))</f>
        <v>0</v>
      </c>
      <c r="H77">
        <v>12858</v>
      </c>
      <c r="I77">
        <v>6126750</v>
      </c>
      <c r="J77">
        <v>3500</v>
      </c>
      <c r="K77">
        <f t="shared" si="26"/>
        <v>6130250</v>
      </c>
      <c r="N77">
        <v>12445</v>
      </c>
      <c r="O77">
        <v>6126750</v>
      </c>
      <c r="P77">
        <v>3500</v>
      </c>
      <c r="Q77">
        <f t="shared" si="27"/>
        <v>6130250</v>
      </c>
      <c r="T77">
        <v>13300</v>
      </c>
      <c r="U77">
        <v>6126750</v>
      </c>
      <c r="V77">
        <v>3500</v>
      </c>
      <c r="W77">
        <f t="shared" si="25"/>
        <v>6130250</v>
      </c>
      <c r="Z77">
        <v>12749</v>
      </c>
      <c r="AA77">
        <v>6126750</v>
      </c>
      <c r="AB77">
        <v>3500</v>
      </c>
      <c r="AC77">
        <f t="shared" si="28"/>
        <v>6130250</v>
      </c>
    </row>
    <row r="78" spans="1:30">
      <c r="A78">
        <v>3</v>
      </c>
      <c r="B78">
        <f t="shared" ca="1" si="29"/>
        <v>1500</v>
      </c>
      <c r="C78">
        <f ca="1">AVERAGE(INDIRECT(ADDRESS(11*(A78-1)+2,COLUMN(Z$1),3)):INDIRECT(ADDRESS(11*A78,COLUMN(Z$1),3)))</f>
        <v>2443.3000000000002</v>
      </c>
      <c r="D78">
        <f ca="1">STDEV(INDIRECT(ADDRESS(11*(A78-1)+2,COLUMN(Z$1),3)):INDIRECT(ADDRESS(11*A78,COLUMN(Z$1),3)))</f>
        <v>33.539528917385908</v>
      </c>
      <c r="E78">
        <f ca="1">AVERAGE(INDIRECT(ADDRESS(11*(A78-1)+2,COLUMN(AC$1),3)):INDIRECT(ADDRESS(11*A78,COLUMN(AC$1),3)))</f>
        <v>1127250</v>
      </c>
      <c r="F78">
        <f ca="1">STDEV(INDIRECT(ADDRESS(11*(A78-1)+2,COLUMN(AC$1),3)):INDIRECT(ADDRESS(11*A78,COLUMN(AC$1),3)))</f>
        <v>0</v>
      </c>
      <c r="H78" t="s">
        <v>4</v>
      </c>
      <c r="I78" t="s">
        <v>5</v>
      </c>
      <c r="J78" t="s">
        <v>7</v>
      </c>
      <c r="K78">
        <v>4000</v>
      </c>
      <c r="L78" t="s">
        <v>4</v>
      </c>
      <c r="N78" t="s">
        <v>4</v>
      </c>
      <c r="O78" t="s">
        <v>5</v>
      </c>
      <c r="P78" t="s">
        <v>9</v>
      </c>
      <c r="Q78">
        <v>4000</v>
      </c>
      <c r="R78" t="s">
        <v>4</v>
      </c>
      <c r="T78" t="s">
        <v>4</v>
      </c>
      <c r="U78" t="s">
        <v>5</v>
      </c>
      <c r="V78" t="s">
        <v>10</v>
      </c>
      <c r="W78">
        <v>4000</v>
      </c>
      <c r="X78" t="s">
        <v>4</v>
      </c>
      <c r="Z78" t="s">
        <v>4</v>
      </c>
      <c r="AA78" t="s">
        <v>5</v>
      </c>
      <c r="AB78" t="s">
        <v>12</v>
      </c>
      <c r="AC78">
        <v>4000</v>
      </c>
      <c r="AD78" t="s">
        <v>4</v>
      </c>
    </row>
    <row r="79" spans="1:30">
      <c r="A79">
        <v>4</v>
      </c>
      <c r="B79">
        <f t="shared" ca="1" si="29"/>
        <v>2000</v>
      </c>
      <c r="C79">
        <f ca="1">AVERAGE(INDIRECT(ADDRESS(11*(A79-1)+2,COLUMN(Z$1),3)):INDIRECT(ADDRESS(11*A79,COLUMN(Z$1),3)))</f>
        <v>4323.7</v>
      </c>
      <c r="D79">
        <f ca="1">STDEV(INDIRECT(ADDRESS(11*(A79-1)+2,COLUMN(Z$1),3)):INDIRECT(ADDRESS(11*A79,COLUMN(Z$1),3)))</f>
        <v>84.290568867455974</v>
      </c>
      <c r="E79">
        <f ca="1">AVERAGE(INDIRECT(ADDRESS(11*(A79-1)+2,COLUMN(AC$1),3)):INDIRECT(ADDRESS(11*A79,COLUMN(AC$1),3)))</f>
        <v>2003000</v>
      </c>
      <c r="F79">
        <f ca="1">STDEV(INDIRECT(ADDRESS(11*(A79-1)+2,COLUMN(AC$1),3)):INDIRECT(ADDRESS(11*A79,COLUMN(AC$1),3)))</f>
        <v>0</v>
      </c>
      <c r="H79">
        <v>16882</v>
      </c>
      <c r="I79">
        <v>8002000</v>
      </c>
      <c r="J79">
        <v>4000</v>
      </c>
      <c r="K79">
        <f>I79+J79</f>
        <v>8006000</v>
      </c>
      <c r="N79">
        <v>16670</v>
      </c>
      <c r="O79">
        <v>8002000</v>
      </c>
      <c r="P79">
        <v>4000</v>
      </c>
      <c r="Q79">
        <f>O79+P79</f>
        <v>8006000</v>
      </c>
      <c r="T79">
        <v>17480</v>
      </c>
      <c r="U79">
        <v>8002000</v>
      </c>
      <c r="V79">
        <v>4000</v>
      </c>
      <c r="W79">
        <f t="shared" ref="W79:W88" si="30">U79+V79</f>
        <v>8006000</v>
      </c>
      <c r="Z79">
        <v>16980</v>
      </c>
      <c r="AA79">
        <v>8002000</v>
      </c>
      <c r="AB79">
        <v>4000</v>
      </c>
      <c r="AC79">
        <f>AA79+AB79</f>
        <v>8006000</v>
      </c>
    </row>
    <row r="80" spans="1:30">
      <c r="A80">
        <v>5</v>
      </c>
      <c r="B80">
        <f t="shared" ca="1" si="29"/>
        <v>2500</v>
      </c>
      <c r="C80">
        <f ca="1">AVERAGE(INDIRECT(ADDRESS(11*(A80-1)+2,COLUMN(Z$1),3)):INDIRECT(ADDRESS(11*A80,COLUMN(Z$1),3)))</f>
        <v>6653.3</v>
      </c>
      <c r="D80">
        <f ca="1">STDEV(INDIRECT(ADDRESS(11*(A80-1)+2,COLUMN(Z$1),3)):INDIRECT(ADDRESS(11*A80,COLUMN(Z$1),3)))</f>
        <v>124.06096171731409</v>
      </c>
      <c r="E80">
        <f ca="1">AVERAGE(INDIRECT(ADDRESS(11*(A80-1)+2,COLUMN(AC$1),3)):INDIRECT(ADDRESS(11*A80,COLUMN(AC$1),3)))</f>
        <v>3128750</v>
      </c>
      <c r="F80">
        <f ca="1">STDEV(INDIRECT(ADDRESS(11*(A80-1)+2,COLUMN(AC$1),3)):INDIRECT(ADDRESS(11*A80,COLUMN(AC$1),3)))</f>
        <v>0</v>
      </c>
      <c r="H80">
        <v>16947</v>
      </c>
      <c r="I80">
        <v>8002000</v>
      </c>
      <c r="J80">
        <v>4000</v>
      </c>
      <c r="K80">
        <f t="shared" ref="K80:K88" si="31">I80+J80</f>
        <v>8006000</v>
      </c>
      <c r="N80">
        <v>16204</v>
      </c>
      <c r="O80">
        <v>8002000</v>
      </c>
      <c r="P80">
        <v>4000</v>
      </c>
      <c r="Q80">
        <f t="shared" ref="Q80:Q88" si="32">O80+P80</f>
        <v>8006000</v>
      </c>
      <c r="T80">
        <v>17362</v>
      </c>
      <c r="U80">
        <v>8002000</v>
      </c>
      <c r="V80">
        <v>4000</v>
      </c>
      <c r="W80">
        <f t="shared" si="30"/>
        <v>8006000</v>
      </c>
      <c r="Z80">
        <v>16528</v>
      </c>
      <c r="AA80">
        <v>8002000</v>
      </c>
      <c r="AB80">
        <v>4000</v>
      </c>
      <c r="AC80">
        <f t="shared" ref="AC80:AC88" si="33">AA80+AB80</f>
        <v>8006000</v>
      </c>
    </row>
    <row r="81" spans="1:30">
      <c r="A81">
        <v>6</v>
      </c>
      <c r="B81">
        <f t="shared" ca="1" si="29"/>
        <v>3000</v>
      </c>
      <c r="C81">
        <f ca="1">AVERAGE(INDIRECT(ADDRESS(11*(A81-1)+2,COLUMN(Z$1),3)):INDIRECT(ADDRESS(11*A81,COLUMN(Z$1),3)))</f>
        <v>9472</v>
      </c>
      <c r="D81">
        <f ca="1">STDEV(INDIRECT(ADDRESS(11*(A81-1)+2,COLUMN(Z$1),3)):INDIRECT(ADDRESS(11*A81,COLUMN(Z$1),3)))</f>
        <v>225.6309671417763</v>
      </c>
      <c r="E81">
        <f ca="1">AVERAGE(INDIRECT(ADDRESS(11*(A81-1)+2,COLUMN(AC$1),3)):INDIRECT(ADDRESS(11*A81,COLUMN(AC$1),3)))</f>
        <v>4504500</v>
      </c>
      <c r="F81">
        <f ca="1">STDEV(INDIRECT(ADDRESS(11*(A81-1)+2,COLUMN(AC$1),3)):INDIRECT(ADDRESS(11*A81,COLUMN(AC$1),3)))</f>
        <v>0</v>
      </c>
      <c r="H81">
        <v>17087</v>
      </c>
      <c r="I81">
        <v>8002000</v>
      </c>
      <c r="J81">
        <v>4000</v>
      </c>
      <c r="K81">
        <f t="shared" si="31"/>
        <v>8006000</v>
      </c>
      <c r="N81">
        <v>16612</v>
      </c>
      <c r="O81">
        <v>8002000</v>
      </c>
      <c r="P81">
        <v>4000</v>
      </c>
      <c r="Q81">
        <f t="shared" si="32"/>
        <v>8006000</v>
      </c>
      <c r="T81">
        <v>17442</v>
      </c>
      <c r="U81">
        <v>8002000</v>
      </c>
      <c r="V81">
        <v>4000</v>
      </c>
      <c r="W81">
        <f t="shared" si="30"/>
        <v>8006000</v>
      </c>
      <c r="Z81">
        <v>16520</v>
      </c>
      <c r="AA81">
        <v>8002000</v>
      </c>
      <c r="AB81">
        <v>4000</v>
      </c>
      <c r="AC81">
        <f t="shared" si="33"/>
        <v>8006000</v>
      </c>
    </row>
    <row r="82" spans="1:30">
      <c r="A82">
        <v>7</v>
      </c>
      <c r="B82">
        <f t="shared" ca="1" si="29"/>
        <v>3500</v>
      </c>
      <c r="C82">
        <f ca="1">AVERAGE(INDIRECT(ADDRESS(11*(A82-1)+2,COLUMN(Z$1),3)):INDIRECT(ADDRESS(11*A82,COLUMN(Z$1),3)))</f>
        <v>12887.8</v>
      </c>
      <c r="D82">
        <f ca="1">STDEV(INDIRECT(ADDRESS(11*(A82-1)+2,COLUMN(Z$1),3)):INDIRECT(ADDRESS(11*A82,COLUMN(Z$1),3)))</f>
        <v>222.68951978530922</v>
      </c>
      <c r="E82">
        <f ca="1">AVERAGE(INDIRECT(ADDRESS(11*(A82-1)+2,COLUMN(AC$1),3)):INDIRECT(ADDRESS(11*A82,COLUMN(AC$1),3)))</f>
        <v>6130250</v>
      </c>
      <c r="F82">
        <f ca="1">STDEV(INDIRECT(ADDRESS(11*(A82-1)+2,COLUMN(AC$1),3)):INDIRECT(ADDRESS(11*A82,COLUMN(AC$1),3)))</f>
        <v>0</v>
      </c>
      <c r="H82">
        <v>16710</v>
      </c>
      <c r="I82">
        <v>8002000</v>
      </c>
      <c r="J82">
        <v>4000</v>
      </c>
      <c r="K82">
        <f t="shared" si="31"/>
        <v>8006000</v>
      </c>
      <c r="N82">
        <v>16327</v>
      </c>
      <c r="O82">
        <v>8002000</v>
      </c>
      <c r="P82">
        <v>4000</v>
      </c>
      <c r="Q82">
        <f t="shared" si="32"/>
        <v>8006000</v>
      </c>
      <c r="T82">
        <v>17488</v>
      </c>
      <c r="U82">
        <v>8002000</v>
      </c>
      <c r="V82">
        <v>4000</v>
      </c>
      <c r="W82">
        <f t="shared" si="30"/>
        <v>8006000</v>
      </c>
      <c r="Z82">
        <v>16538</v>
      </c>
      <c r="AA82">
        <v>8002000</v>
      </c>
      <c r="AB82">
        <v>4000</v>
      </c>
      <c r="AC82">
        <f t="shared" si="33"/>
        <v>8006000</v>
      </c>
    </row>
    <row r="83" spans="1:30">
      <c r="A83">
        <v>8</v>
      </c>
      <c r="B83">
        <f t="shared" ca="1" si="29"/>
        <v>4000</v>
      </c>
      <c r="C83">
        <f ca="1">AVERAGE(INDIRECT(ADDRESS(11*(A83-1)+2,COLUMN(Z$1),3)):INDIRECT(ADDRESS(11*A83,COLUMN(Z$1),3)))</f>
        <v>16725.8</v>
      </c>
      <c r="D83">
        <f ca="1">STDEV(INDIRECT(ADDRESS(11*(A83-1)+2,COLUMN(Z$1),3)):INDIRECT(ADDRESS(11*A83,COLUMN(Z$1),3)))</f>
        <v>248.53741055308726</v>
      </c>
      <c r="E83">
        <f ca="1">AVERAGE(INDIRECT(ADDRESS(11*(A83-1)+2,COLUMN(AC$1),3)):INDIRECT(ADDRESS(11*A83,COLUMN(AC$1),3)))</f>
        <v>8006000</v>
      </c>
      <c r="F83">
        <f ca="1">STDEV(INDIRECT(ADDRESS(11*(A83-1)+2,COLUMN(AC$1),3)):INDIRECT(ADDRESS(11*A83,COLUMN(AC$1),3)))</f>
        <v>0</v>
      </c>
      <c r="H83">
        <v>17162</v>
      </c>
      <c r="I83">
        <v>8002000</v>
      </c>
      <c r="J83">
        <v>4000</v>
      </c>
      <c r="K83">
        <f t="shared" si="31"/>
        <v>8006000</v>
      </c>
      <c r="N83">
        <v>16221</v>
      </c>
      <c r="O83">
        <v>8002000</v>
      </c>
      <c r="P83">
        <v>4000</v>
      </c>
      <c r="Q83">
        <f t="shared" si="32"/>
        <v>8006000</v>
      </c>
      <c r="T83">
        <v>17441</v>
      </c>
      <c r="U83">
        <v>8002000</v>
      </c>
      <c r="V83">
        <v>4000</v>
      </c>
      <c r="W83">
        <f t="shared" si="30"/>
        <v>8006000</v>
      </c>
      <c r="Z83">
        <v>16760</v>
      </c>
      <c r="AA83">
        <v>8002000</v>
      </c>
      <c r="AB83">
        <v>4000</v>
      </c>
      <c r="AC83">
        <f t="shared" si="33"/>
        <v>8006000</v>
      </c>
    </row>
    <row r="84" spans="1:30">
      <c r="A84">
        <v>9</v>
      </c>
      <c r="B84">
        <f t="shared" ca="1" si="29"/>
        <v>4500</v>
      </c>
      <c r="C84">
        <f ca="1">AVERAGE(INDIRECT(ADDRESS(11*(A84-1)+2,COLUMN(Z$1),3)):INDIRECT(ADDRESS(11*A84,COLUMN(Z$1),3)))</f>
        <v>21263.3</v>
      </c>
      <c r="D84">
        <f ca="1">STDEV(INDIRECT(ADDRESS(11*(A84-1)+2,COLUMN(Z$1),3)):INDIRECT(ADDRESS(11*A84,COLUMN(Z$1),3)))</f>
        <v>449.38724948538805</v>
      </c>
      <c r="E84">
        <f ca="1">AVERAGE(INDIRECT(ADDRESS(11*(A84-1)+2,COLUMN(AC$1),3)):INDIRECT(ADDRESS(11*A84,COLUMN(AC$1),3)))</f>
        <v>10131750</v>
      </c>
      <c r="F84">
        <f ca="1">STDEV(INDIRECT(ADDRESS(11*(A84-1)+2,COLUMN(AC$1),3)):INDIRECT(ADDRESS(11*A84,COLUMN(AC$1),3)))</f>
        <v>0</v>
      </c>
      <c r="H84">
        <v>16906</v>
      </c>
      <c r="I84">
        <v>8002000</v>
      </c>
      <c r="J84">
        <v>4000</v>
      </c>
      <c r="K84">
        <f t="shared" si="31"/>
        <v>8006000</v>
      </c>
      <c r="N84">
        <v>16202</v>
      </c>
      <c r="O84">
        <v>8002000</v>
      </c>
      <c r="P84">
        <v>4000</v>
      </c>
      <c r="Q84">
        <f t="shared" si="32"/>
        <v>8006000</v>
      </c>
      <c r="T84">
        <v>17381</v>
      </c>
      <c r="U84">
        <v>8002000</v>
      </c>
      <c r="V84">
        <v>4000</v>
      </c>
      <c r="W84">
        <f t="shared" si="30"/>
        <v>8006000</v>
      </c>
      <c r="Z84">
        <v>16538</v>
      </c>
      <c r="AA84">
        <v>8002000</v>
      </c>
      <c r="AB84">
        <v>4000</v>
      </c>
      <c r="AC84">
        <f t="shared" si="33"/>
        <v>8006000</v>
      </c>
    </row>
    <row r="85" spans="1:30">
      <c r="A85">
        <v>10</v>
      </c>
      <c r="B85">
        <f t="shared" ca="1" si="29"/>
        <v>5000</v>
      </c>
      <c r="C85">
        <f ca="1">AVERAGE(INDIRECT(ADDRESS(11*(A85-1)+2,COLUMN(Z$1),3)):INDIRECT(ADDRESS(11*A85,COLUMN(Z$1),3)))</f>
        <v>26013.3</v>
      </c>
      <c r="D85">
        <f ca="1">STDEV(INDIRECT(ADDRESS(11*(A85-1)+2,COLUMN(Z$1),3)):INDIRECT(ADDRESS(11*A85,COLUMN(Z$1),3)))</f>
        <v>264.42812508009757</v>
      </c>
      <c r="E85">
        <f ca="1">AVERAGE(INDIRECT(ADDRESS(11*(A85-1)+2,COLUMN(AC$1),3)):INDIRECT(ADDRESS(11*A85,COLUMN(AC$1),3)))</f>
        <v>12507500</v>
      </c>
      <c r="F85">
        <f ca="1">STDEV(INDIRECT(ADDRESS(11*(A85-1)+2,COLUMN(AC$1),3)):INDIRECT(ADDRESS(11*A85,COLUMN(AC$1),3)))</f>
        <v>0</v>
      </c>
      <c r="H85">
        <v>16691</v>
      </c>
      <c r="I85">
        <v>8002000</v>
      </c>
      <c r="J85">
        <v>4000</v>
      </c>
      <c r="K85">
        <f t="shared" si="31"/>
        <v>8006000</v>
      </c>
      <c r="N85">
        <v>16246</v>
      </c>
      <c r="O85">
        <v>8002000</v>
      </c>
      <c r="P85">
        <v>4000</v>
      </c>
      <c r="Q85">
        <f t="shared" si="32"/>
        <v>8006000</v>
      </c>
      <c r="T85">
        <v>17302</v>
      </c>
      <c r="U85">
        <v>8002000</v>
      </c>
      <c r="V85">
        <v>4000</v>
      </c>
      <c r="W85">
        <f t="shared" si="30"/>
        <v>8006000</v>
      </c>
      <c r="Z85">
        <v>17249</v>
      </c>
      <c r="AA85">
        <v>8002000</v>
      </c>
      <c r="AB85">
        <v>4000</v>
      </c>
      <c r="AC85">
        <f t="shared" si="33"/>
        <v>8006000</v>
      </c>
    </row>
    <row r="86" spans="1:30">
      <c r="A86">
        <v>11</v>
      </c>
      <c r="B86">
        <f t="shared" ca="1" si="29"/>
        <v>5500</v>
      </c>
      <c r="C86">
        <f ca="1">AVERAGE(INDIRECT(ADDRESS(11*(A86-1)+2,COLUMN(Z$1),3)):INDIRECT(ADDRESS(11*A86,COLUMN(Z$1),3)))</f>
        <v>31525.7</v>
      </c>
      <c r="D86">
        <f ca="1">STDEV(INDIRECT(ADDRESS(11*(A86-1)+2,COLUMN(Z$1),3)):INDIRECT(ADDRESS(11*A86,COLUMN(Z$1),3)))</f>
        <v>461.11918199099284</v>
      </c>
      <c r="E86">
        <f ca="1">AVERAGE(INDIRECT(ADDRESS(11*(A86-1)+2,COLUMN(AC$1),3)):INDIRECT(ADDRESS(11*A86,COLUMN(AC$1),3)))</f>
        <v>15133250</v>
      </c>
      <c r="F86">
        <f ca="1">STDEV(INDIRECT(ADDRESS(11*(A86-1)+2,COLUMN(AC$1),3)):INDIRECT(ADDRESS(11*A86,COLUMN(AC$1),3)))</f>
        <v>0</v>
      </c>
      <c r="H86">
        <v>16644</v>
      </c>
      <c r="I86">
        <v>8002000</v>
      </c>
      <c r="J86">
        <v>4000</v>
      </c>
      <c r="K86">
        <f t="shared" si="31"/>
        <v>8006000</v>
      </c>
      <c r="N86">
        <v>16192</v>
      </c>
      <c r="O86">
        <v>8002000</v>
      </c>
      <c r="P86">
        <v>4000</v>
      </c>
      <c r="Q86">
        <f t="shared" si="32"/>
        <v>8006000</v>
      </c>
      <c r="T86">
        <v>17337</v>
      </c>
      <c r="U86">
        <v>8002000</v>
      </c>
      <c r="V86">
        <v>4000</v>
      </c>
      <c r="W86">
        <f t="shared" si="30"/>
        <v>8006000</v>
      </c>
      <c r="Z86">
        <v>16921</v>
      </c>
      <c r="AA86">
        <v>8002000</v>
      </c>
      <c r="AB86">
        <v>4000</v>
      </c>
      <c r="AC86">
        <f t="shared" si="33"/>
        <v>8006000</v>
      </c>
    </row>
    <row r="87" spans="1:30">
      <c r="A87">
        <v>12</v>
      </c>
      <c r="B87">
        <f t="shared" ca="1" si="29"/>
        <v>6000</v>
      </c>
      <c r="C87">
        <f ca="1">AVERAGE(INDIRECT(ADDRESS(11*(A87-1)+2,COLUMN(Z$1),3)):INDIRECT(ADDRESS(11*A87,COLUMN(Z$1),3)))</f>
        <v>37074.400000000001</v>
      </c>
      <c r="D87">
        <f ca="1">STDEV(INDIRECT(ADDRESS(11*(A87-1)+2,COLUMN(Z$1),3)):INDIRECT(ADDRESS(11*A87,COLUMN(Z$1),3)))</f>
        <v>209.6023748804225</v>
      </c>
      <c r="E87">
        <f ca="1">AVERAGE(INDIRECT(ADDRESS(11*(A87-1)+2,COLUMN(AC$1),3)):INDIRECT(ADDRESS(11*A87,COLUMN(AC$1),3)))</f>
        <v>18009000</v>
      </c>
      <c r="F87">
        <f ca="1">STDEV(INDIRECT(ADDRESS(11*(A87-1)+2,COLUMN(AC$1),3)):INDIRECT(ADDRESS(11*A87,COLUMN(AC$1),3)))</f>
        <v>0</v>
      </c>
      <c r="H87">
        <v>16638</v>
      </c>
      <c r="I87">
        <v>8002000</v>
      </c>
      <c r="J87">
        <v>4000</v>
      </c>
      <c r="K87">
        <f t="shared" si="31"/>
        <v>8006000</v>
      </c>
      <c r="N87">
        <v>16330</v>
      </c>
      <c r="O87">
        <v>8002000</v>
      </c>
      <c r="P87">
        <v>4000</v>
      </c>
      <c r="Q87">
        <f t="shared" si="32"/>
        <v>8006000</v>
      </c>
      <c r="T87">
        <v>18192</v>
      </c>
      <c r="U87">
        <v>8002000</v>
      </c>
      <c r="V87">
        <v>4000</v>
      </c>
      <c r="W87">
        <f t="shared" si="30"/>
        <v>8006000</v>
      </c>
      <c r="Z87">
        <v>16626</v>
      </c>
      <c r="AA87">
        <v>8002000</v>
      </c>
      <c r="AB87">
        <v>4000</v>
      </c>
      <c r="AC87">
        <f t="shared" si="33"/>
        <v>8006000</v>
      </c>
    </row>
    <row r="88" spans="1:30">
      <c r="A88">
        <v>13</v>
      </c>
      <c r="B88">
        <f t="shared" ca="1" si="29"/>
        <v>6500</v>
      </c>
      <c r="C88">
        <f ca="1">AVERAGE(INDIRECT(ADDRESS(11*(A88-1)+2,COLUMN(Z$1),3)):INDIRECT(ADDRESS(11*A88,COLUMN(Z$1),3)))</f>
        <v>43775.1</v>
      </c>
      <c r="D88">
        <f ca="1">STDEV(INDIRECT(ADDRESS(11*(A88-1)+2,COLUMN(Z$1),3)):INDIRECT(ADDRESS(11*A88,COLUMN(Z$1),3)))</f>
        <v>681.10489484215816</v>
      </c>
      <c r="E88">
        <f ca="1">AVERAGE(INDIRECT(ADDRESS(11*(A88-1)+2,COLUMN(AC$1),3)):INDIRECT(ADDRESS(11*A88,COLUMN(AC$1),3)))</f>
        <v>21134750</v>
      </c>
      <c r="F88">
        <f ca="1">STDEV(INDIRECT(ADDRESS(11*(A88-1)+2,COLUMN(AC$1),3)):INDIRECT(ADDRESS(11*A88,COLUMN(AC$1),3)))</f>
        <v>0</v>
      </c>
      <c r="H88">
        <v>16662</v>
      </c>
      <c r="I88">
        <v>8002000</v>
      </c>
      <c r="J88">
        <v>4000</v>
      </c>
      <c r="K88">
        <f t="shared" si="31"/>
        <v>8006000</v>
      </c>
      <c r="N88">
        <v>16213</v>
      </c>
      <c r="O88">
        <v>8002000</v>
      </c>
      <c r="P88">
        <v>4000</v>
      </c>
      <c r="Q88">
        <f t="shared" si="32"/>
        <v>8006000</v>
      </c>
      <c r="T88">
        <v>17327</v>
      </c>
      <c r="U88">
        <v>8002000</v>
      </c>
      <c r="V88">
        <v>4000</v>
      </c>
      <c r="W88">
        <f t="shared" si="30"/>
        <v>8006000</v>
      </c>
      <c r="Z88">
        <v>16598</v>
      </c>
      <c r="AA88">
        <v>8002000</v>
      </c>
      <c r="AB88">
        <v>4000</v>
      </c>
      <c r="AC88">
        <f t="shared" si="33"/>
        <v>8006000</v>
      </c>
    </row>
    <row r="89" spans="1:30">
      <c r="A89">
        <v>14</v>
      </c>
      <c r="B89">
        <f t="shared" ca="1" si="29"/>
        <v>7000</v>
      </c>
      <c r="C89">
        <f ca="1">AVERAGE(INDIRECT(ADDRESS(11*(A89-1)+2,COLUMN(Z$1),3)):INDIRECT(ADDRESS(11*A89,COLUMN(Z$1),3)))</f>
        <v>50504.3</v>
      </c>
      <c r="D89">
        <f ca="1">STDEV(INDIRECT(ADDRESS(11*(A89-1)+2,COLUMN(Z$1),3)):INDIRECT(ADDRESS(11*A89,COLUMN(Z$1),3)))</f>
        <v>420.32475539733616</v>
      </c>
      <c r="E89">
        <f ca="1">AVERAGE(INDIRECT(ADDRESS(11*(A89-1)+2,COLUMN(AC$1),3)):INDIRECT(ADDRESS(11*A89,COLUMN(AC$1),3)))</f>
        <v>24510500</v>
      </c>
      <c r="F89">
        <f ca="1">STDEV(INDIRECT(ADDRESS(11*(A89-1)+2,COLUMN(AC$1),3)):INDIRECT(ADDRESS(11*A89,COLUMN(AC$1),3)))</f>
        <v>0</v>
      </c>
      <c r="H89" t="s">
        <v>4</v>
      </c>
      <c r="I89" t="s">
        <v>5</v>
      </c>
      <c r="J89" t="s">
        <v>7</v>
      </c>
      <c r="K89">
        <v>4500</v>
      </c>
      <c r="L89" t="s">
        <v>4</v>
      </c>
      <c r="N89" t="s">
        <v>4</v>
      </c>
      <c r="O89" t="s">
        <v>5</v>
      </c>
      <c r="P89" t="s">
        <v>9</v>
      </c>
      <c r="Q89">
        <v>4500</v>
      </c>
      <c r="R89" t="s">
        <v>4</v>
      </c>
      <c r="T89" t="s">
        <v>4</v>
      </c>
      <c r="U89" t="s">
        <v>5</v>
      </c>
      <c r="V89" t="s">
        <v>10</v>
      </c>
      <c r="W89">
        <v>4500</v>
      </c>
      <c r="X89" t="s">
        <v>4</v>
      </c>
      <c r="Z89" t="s">
        <v>4</v>
      </c>
      <c r="AA89" t="s">
        <v>5</v>
      </c>
      <c r="AB89" t="s">
        <v>12</v>
      </c>
      <c r="AC89">
        <v>4500</v>
      </c>
      <c r="AD89" t="s">
        <v>4</v>
      </c>
    </row>
    <row r="90" spans="1:30">
      <c r="A90">
        <v>15</v>
      </c>
      <c r="B90">
        <f t="shared" ca="1" si="29"/>
        <v>7500</v>
      </c>
      <c r="C90">
        <f ca="1">AVERAGE(INDIRECT(ADDRESS(11*(A90-1)+2,COLUMN(Z$1),3)):INDIRECT(ADDRESS(11*A90,COLUMN(Z$1),3)))</f>
        <v>58223.6</v>
      </c>
      <c r="D90">
        <f ca="1">STDEV(INDIRECT(ADDRESS(11*(A90-1)+2,COLUMN(Z$1),3)):INDIRECT(ADDRESS(11*A90,COLUMN(Z$1),3)))</f>
        <v>937.54883724656804</v>
      </c>
      <c r="E90">
        <f ca="1">AVERAGE(INDIRECT(ADDRESS(11*(A90-1)+2,COLUMN(AC$1),3)):INDIRECT(ADDRESS(11*A90,COLUMN(AC$1),3)))</f>
        <v>28136250</v>
      </c>
      <c r="F90">
        <f ca="1">STDEV(INDIRECT(ADDRESS(11*(A90-1)+2,COLUMN(AC$1),3)):INDIRECT(ADDRESS(11*A90,COLUMN(AC$1),3)))</f>
        <v>0</v>
      </c>
      <c r="H90">
        <v>21428</v>
      </c>
      <c r="I90">
        <v>10127250</v>
      </c>
      <c r="J90">
        <v>4500</v>
      </c>
      <c r="K90">
        <f>I90+J90</f>
        <v>10131750</v>
      </c>
      <c r="N90">
        <v>20414</v>
      </c>
      <c r="O90">
        <v>10127250</v>
      </c>
      <c r="P90">
        <v>4500</v>
      </c>
      <c r="Q90">
        <f>O90+P90</f>
        <v>10131750</v>
      </c>
      <c r="T90">
        <v>22503</v>
      </c>
      <c r="U90">
        <v>10127250</v>
      </c>
      <c r="V90">
        <v>4500</v>
      </c>
      <c r="W90">
        <f t="shared" ref="W90:W99" si="34">U90+V90</f>
        <v>10131750</v>
      </c>
      <c r="Z90">
        <v>20903</v>
      </c>
      <c r="AA90">
        <v>10127250</v>
      </c>
      <c r="AB90">
        <v>4500</v>
      </c>
      <c r="AC90">
        <f>AA90+AB90</f>
        <v>10131750</v>
      </c>
    </row>
    <row r="91" spans="1:30">
      <c r="A91">
        <v>16</v>
      </c>
      <c r="B91">
        <f t="shared" ca="1" si="29"/>
        <v>8000</v>
      </c>
      <c r="C91">
        <f ca="1">AVERAGE(INDIRECT(ADDRESS(11*(A91-1)+2,COLUMN(Z$1),3)):INDIRECT(ADDRESS(11*A91,COLUMN(Z$1),3)))</f>
        <v>66144.600000000006</v>
      </c>
      <c r="D91">
        <f ca="1">STDEV(INDIRECT(ADDRESS(11*(A91-1)+2,COLUMN(Z$1),3)):INDIRECT(ADDRESS(11*A91,COLUMN(Z$1),3)))</f>
        <v>870.87072647000355</v>
      </c>
      <c r="E91">
        <f ca="1">AVERAGE(INDIRECT(ADDRESS(11*(A91-1)+2,COLUMN(AC$1),3)):INDIRECT(ADDRESS(11*A91,COLUMN(AC$1),3)))</f>
        <v>32012000</v>
      </c>
      <c r="F91">
        <f ca="1">STDEV(INDIRECT(ADDRESS(11*(A91-1)+2,COLUMN(AC$1),3)):INDIRECT(ADDRESS(11*A91,COLUMN(AC$1),3)))</f>
        <v>0</v>
      </c>
      <c r="H91">
        <v>21097</v>
      </c>
      <c r="I91">
        <v>10127250</v>
      </c>
      <c r="J91">
        <v>4500</v>
      </c>
      <c r="K91">
        <f t="shared" ref="K91:K99" si="35">I91+J91</f>
        <v>10131750</v>
      </c>
      <c r="N91">
        <v>20487</v>
      </c>
      <c r="O91">
        <v>10127250</v>
      </c>
      <c r="P91">
        <v>4500</v>
      </c>
      <c r="Q91">
        <f t="shared" ref="Q91:Q99" si="36">O91+P91</f>
        <v>10131750</v>
      </c>
      <c r="T91">
        <v>21868</v>
      </c>
      <c r="U91">
        <v>10127250</v>
      </c>
      <c r="V91">
        <v>4500</v>
      </c>
      <c r="W91">
        <f t="shared" si="34"/>
        <v>10131750</v>
      </c>
      <c r="Z91">
        <v>21194</v>
      </c>
      <c r="AA91">
        <v>10127250</v>
      </c>
      <c r="AB91">
        <v>4500</v>
      </c>
      <c r="AC91">
        <f t="shared" ref="AC91:AC99" si="37">AA91+AB91</f>
        <v>10131750</v>
      </c>
    </row>
    <row r="92" spans="1:30">
      <c r="A92">
        <v>17</v>
      </c>
      <c r="B92">
        <f t="shared" ca="1" si="29"/>
        <v>8500</v>
      </c>
      <c r="C92">
        <f ca="1">AVERAGE(INDIRECT(ADDRESS(11*(A92-1)+2,COLUMN(Z$1),3)):INDIRECT(ADDRESS(11*A92,COLUMN(Z$1),3)))</f>
        <v>74951.3</v>
      </c>
      <c r="D92">
        <f ca="1">STDEV(INDIRECT(ADDRESS(11*(A92-1)+2,COLUMN(Z$1),3)):INDIRECT(ADDRESS(11*A92,COLUMN(Z$1),3)))</f>
        <v>1980.8299635365663</v>
      </c>
      <c r="E92">
        <f ca="1">AVERAGE(INDIRECT(ADDRESS(11*(A92-1)+2,COLUMN(AC$1),3)):INDIRECT(ADDRESS(11*A92,COLUMN(AC$1),3)))</f>
        <v>36137750</v>
      </c>
      <c r="F92">
        <f ca="1">STDEV(INDIRECT(ADDRESS(11*(A92-1)+2,COLUMN(AC$1),3)):INDIRECT(ADDRESS(11*A92,COLUMN(AC$1),3)))</f>
        <v>0</v>
      </c>
      <c r="H92">
        <v>21855</v>
      </c>
      <c r="I92">
        <v>10127250</v>
      </c>
      <c r="J92">
        <v>4500</v>
      </c>
      <c r="K92">
        <f t="shared" si="35"/>
        <v>10131750</v>
      </c>
      <c r="N92">
        <v>20447</v>
      </c>
      <c r="O92">
        <v>10127250</v>
      </c>
      <c r="P92">
        <v>4500</v>
      </c>
      <c r="Q92">
        <f t="shared" si="36"/>
        <v>10131750</v>
      </c>
      <c r="T92">
        <v>21883</v>
      </c>
      <c r="U92">
        <v>10127250</v>
      </c>
      <c r="V92">
        <v>4500</v>
      </c>
      <c r="W92">
        <f t="shared" si="34"/>
        <v>10131750</v>
      </c>
      <c r="Z92">
        <v>20916</v>
      </c>
      <c r="AA92">
        <v>10127250</v>
      </c>
      <c r="AB92">
        <v>4500</v>
      </c>
      <c r="AC92">
        <f t="shared" si="37"/>
        <v>10131750</v>
      </c>
    </row>
    <row r="93" spans="1:30">
      <c r="A93">
        <v>18</v>
      </c>
      <c r="B93">
        <f t="shared" ca="1" si="29"/>
        <v>9000</v>
      </c>
      <c r="C93">
        <f ca="1">AVERAGE(INDIRECT(ADDRESS(11*(A93-1)+2,COLUMN(Z$1),3)):INDIRECT(ADDRESS(11*A93,COLUMN(Z$1),3)))</f>
        <v>83938.2</v>
      </c>
      <c r="D93">
        <f ca="1">STDEV(INDIRECT(ADDRESS(11*(A93-1)+2,COLUMN(Z$1),3)):INDIRECT(ADDRESS(11*A93,COLUMN(Z$1),3)))</f>
        <v>979.06631258823461</v>
      </c>
      <c r="E93">
        <f ca="1">AVERAGE(INDIRECT(ADDRESS(11*(A93-1)+2,COLUMN(AC$1),3)):INDIRECT(ADDRESS(11*A93,COLUMN(AC$1),3)))</f>
        <v>40513500</v>
      </c>
      <c r="F93">
        <f ca="1">STDEV(INDIRECT(ADDRESS(11*(A93-1)+2,COLUMN(AC$1),3)):INDIRECT(ADDRESS(11*A93,COLUMN(AC$1),3)))</f>
        <v>0</v>
      </c>
      <c r="H93">
        <v>21029</v>
      </c>
      <c r="I93">
        <v>10127250</v>
      </c>
      <c r="J93">
        <v>4500</v>
      </c>
      <c r="K93">
        <f t="shared" si="35"/>
        <v>10131750</v>
      </c>
      <c r="N93">
        <v>20431</v>
      </c>
      <c r="O93">
        <v>10127250</v>
      </c>
      <c r="P93">
        <v>4500</v>
      </c>
      <c r="Q93">
        <f t="shared" si="36"/>
        <v>10131750</v>
      </c>
      <c r="T93">
        <v>21908</v>
      </c>
      <c r="U93">
        <v>10127250</v>
      </c>
      <c r="V93">
        <v>4500</v>
      </c>
      <c r="W93">
        <f t="shared" si="34"/>
        <v>10131750</v>
      </c>
      <c r="Z93">
        <v>21397</v>
      </c>
      <c r="AA93">
        <v>10127250</v>
      </c>
      <c r="AB93">
        <v>4500</v>
      </c>
      <c r="AC93">
        <f t="shared" si="37"/>
        <v>10131750</v>
      </c>
    </row>
    <row r="94" spans="1:30">
      <c r="A94">
        <v>19</v>
      </c>
      <c r="B94">
        <f t="shared" ca="1" si="29"/>
        <v>9500</v>
      </c>
      <c r="C94">
        <f ca="1">AVERAGE(INDIRECT(ADDRESS(11*(A94-1)+2,COLUMN(Z$1),3)):INDIRECT(ADDRESS(11*A94,COLUMN(Z$1),3)))</f>
        <v>93382.1</v>
      </c>
      <c r="D94">
        <f ca="1">STDEV(INDIRECT(ADDRESS(11*(A94-1)+2,COLUMN(Z$1),3)):INDIRECT(ADDRESS(11*A94,COLUMN(Z$1),3)))</f>
        <v>499.30406011143776</v>
      </c>
      <c r="E94">
        <f ca="1">AVERAGE(INDIRECT(ADDRESS(11*(A94-1)+2,COLUMN(AC$1),3)):INDIRECT(ADDRESS(11*A94,COLUMN(AC$1),3)))</f>
        <v>45139250</v>
      </c>
      <c r="F94">
        <f ca="1">STDEV(INDIRECT(ADDRESS(11*(A94-1)+2,COLUMN(AC$1),3)):INDIRECT(ADDRESS(11*A94,COLUMN(AC$1),3)))</f>
        <v>0</v>
      </c>
      <c r="H94">
        <v>21619</v>
      </c>
      <c r="I94">
        <v>10127250</v>
      </c>
      <c r="J94">
        <v>4500</v>
      </c>
      <c r="K94">
        <f t="shared" si="35"/>
        <v>10131750</v>
      </c>
      <c r="N94">
        <v>20485</v>
      </c>
      <c r="O94">
        <v>10127250</v>
      </c>
      <c r="P94">
        <v>4500</v>
      </c>
      <c r="Q94">
        <f t="shared" si="36"/>
        <v>10131750</v>
      </c>
      <c r="T94">
        <v>22305</v>
      </c>
      <c r="U94">
        <v>10127250</v>
      </c>
      <c r="V94">
        <v>4500</v>
      </c>
      <c r="W94">
        <f t="shared" si="34"/>
        <v>10131750</v>
      </c>
      <c r="Z94">
        <v>21516</v>
      </c>
      <c r="AA94">
        <v>10127250</v>
      </c>
      <c r="AB94">
        <v>4500</v>
      </c>
      <c r="AC94">
        <f t="shared" si="37"/>
        <v>10131750</v>
      </c>
    </row>
    <row r="95" spans="1:30">
      <c r="A95">
        <v>20</v>
      </c>
      <c r="B95">
        <f t="shared" ca="1" si="29"/>
        <v>10000</v>
      </c>
      <c r="C95">
        <f ca="1">AVERAGE(INDIRECT(ADDRESS(11*(A95-1)+2,COLUMN(Z$1),3)):INDIRECT(ADDRESS(11*A95,COLUMN(Z$1),3)))</f>
        <v>103761.5</v>
      </c>
      <c r="D95">
        <f ca="1">STDEV(INDIRECT(ADDRESS(11*(A95-1)+2,COLUMN(Z$1),3)):INDIRECT(ADDRESS(11*A95,COLUMN(Z$1),3)))</f>
        <v>1077.129234998702</v>
      </c>
      <c r="E95">
        <f ca="1">AVERAGE(INDIRECT(ADDRESS(11*(A95-1)+2,COLUMN(AC$1),3)):INDIRECT(ADDRESS(11*A95,COLUMN(AC$1),3)))</f>
        <v>50015000</v>
      </c>
      <c r="F95">
        <f ca="1">STDEV(INDIRECT(ADDRESS(11*(A95-1)+2,COLUMN(AC$1),3)):INDIRECT(ADDRESS(11*A95,COLUMN(AC$1),3)))</f>
        <v>0</v>
      </c>
      <c r="H95">
        <v>20962</v>
      </c>
      <c r="I95">
        <v>10127250</v>
      </c>
      <c r="J95">
        <v>4500</v>
      </c>
      <c r="K95">
        <f t="shared" si="35"/>
        <v>10131750</v>
      </c>
      <c r="N95">
        <v>20860</v>
      </c>
      <c r="O95">
        <v>10127250</v>
      </c>
      <c r="P95">
        <v>4500</v>
      </c>
      <c r="Q95">
        <f t="shared" si="36"/>
        <v>10131750</v>
      </c>
      <c r="T95">
        <v>21902</v>
      </c>
      <c r="U95">
        <v>10127250</v>
      </c>
      <c r="V95">
        <v>4500</v>
      </c>
      <c r="W95">
        <f t="shared" si="34"/>
        <v>10131750</v>
      </c>
      <c r="Z95">
        <v>20964</v>
      </c>
      <c r="AA95">
        <v>10127250</v>
      </c>
      <c r="AB95">
        <v>4500</v>
      </c>
      <c r="AC95">
        <f t="shared" si="37"/>
        <v>10131750</v>
      </c>
    </row>
    <row r="96" spans="1:30">
      <c r="H96">
        <v>21082</v>
      </c>
      <c r="I96">
        <v>10127250</v>
      </c>
      <c r="J96">
        <v>4500</v>
      </c>
      <c r="K96">
        <f t="shared" si="35"/>
        <v>10131750</v>
      </c>
      <c r="N96">
        <v>20446</v>
      </c>
      <c r="O96">
        <v>10127250</v>
      </c>
      <c r="P96">
        <v>4500</v>
      </c>
      <c r="Q96">
        <f t="shared" si="36"/>
        <v>10131750</v>
      </c>
      <c r="T96">
        <v>21845</v>
      </c>
      <c r="U96">
        <v>10127250</v>
      </c>
      <c r="V96">
        <v>4500</v>
      </c>
      <c r="W96">
        <f t="shared" si="34"/>
        <v>10131750</v>
      </c>
      <c r="Z96">
        <v>21452</v>
      </c>
      <c r="AA96">
        <v>10127250</v>
      </c>
      <c r="AB96">
        <v>4500</v>
      </c>
      <c r="AC96">
        <f t="shared" si="37"/>
        <v>10131750</v>
      </c>
    </row>
    <row r="97" spans="8:30">
      <c r="H97">
        <v>21052</v>
      </c>
      <c r="I97">
        <v>10127250</v>
      </c>
      <c r="J97">
        <v>4500</v>
      </c>
      <c r="K97">
        <f t="shared" si="35"/>
        <v>10131750</v>
      </c>
      <c r="N97">
        <v>20471</v>
      </c>
      <c r="O97">
        <v>10127250</v>
      </c>
      <c r="P97">
        <v>4500</v>
      </c>
      <c r="Q97">
        <f t="shared" si="36"/>
        <v>10131750</v>
      </c>
      <c r="T97">
        <v>22370</v>
      </c>
      <c r="U97">
        <v>10127250</v>
      </c>
      <c r="V97">
        <v>4500</v>
      </c>
      <c r="W97">
        <f t="shared" si="34"/>
        <v>10131750</v>
      </c>
      <c r="Z97">
        <v>20981</v>
      </c>
      <c r="AA97">
        <v>10127250</v>
      </c>
      <c r="AB97">
        <v>4500</v>
      </c>
      <c r="AC97">
        <f t="shared" si="37"/>
        <v>10131750</v>
      </c>
    </row>
    <row r="98" spans="8:30">
      <c r="H98">
        <v>21023</v>
      </c>
      <c r="I98">
        <v>10127250</v>
      </c>
      <c r="J98">
        <v>4500</v>
      </c>
      <c r="K98">
        <f t="shared" si="35"/>
        <v>10131750</v>
      </c>
      <c r="N98">
        <v>22627</v>
      </c>
      <c r="O98">
        <v>10127250</v>
      </c>
      <c r="P98">
        <v>4500</v>
      </c>
      <c r="Q98">
        <f t="shared" si="36"/>
        <v>10131750</v>
      </c>
      <c r="T98">
        <v>21902</v>
      </c>
      <c r="U98">
        <v>10127250</v>
      </c>
      <c r="V98">
        <v>4500</v>
      </c>
      <c r="W98">
        <f t="shared" si="34"/>
        <v>10131750</v>
      </c>
      <c r="Z98">
        <v>20959</v>
      </c>
      <c r="AA98">
        <v>10127250</v>
      </c>
      <c r="AB98">
        <v>4500</v>
      </c>
      <c r="AC98">
        <f t="shared" si="37"/>
        <v>10131750</v>
      </c>
    </row>
    <row r="99" spans="8:30">
      <c r="H99">
        <v>21033</v>
      </c>
      <c r="I99">
        <v>10127250</v>
      </c>
      <c r="J99">
        <v>4500</v>
      </c>
      <c r="K99">
        <f t="shared" si="35"/>
        <v>10131750</v>
      </c>
      <c r="N99">
        <v>20597</v>
      </c>
      <c r="O99">
        <v>10127250</v>
      </c>
      <c r="P99">
        <v>4500</v>
      </c>
      <c r="Q99">
        <f t="shared" si="36"/>
        <v>10131750</v>
      </c>
      <c r="T99">
        <v>21957</v>
      </c>
      <c r="U99">
        <v>10127250</v>
      </c>
      <c r="V99">
        <v>4500</v>
      </c>
      <c r="W99">
        <f t="shared" si="34"/>
        <v>10131750</v>
      </c>
      <c r="Z99">
        <v>22351</v>
      </c>
      <c r="AA99">
        <v>10127250</v>
      </c>
      <c r="AB99">
        <v>4500</v>
      </c>
      <c r="AC99">
        <f t="shared" si="37"/>
        <v>10131750</v>
      </c>
    </row>
    <row r="100" spans="8:30">
      <c r="H100" t="s">
        <v>4</v>
      </c>
      <c r="I100" t="s">
        <v>5</v>
      </c>
      <c r="J100" t="s">
        <v>7</v>
      </c>
      <c r="K100">
        <v>5000</v>
      </c>
      <c r="L100" t="s">
        <v>4</v>
      </c>
      <c r="N100" t="s">
        <v>4</v>
      </c>
      <c r="O100" t="s">
        <v>5</v>
      </c>
      <c r="P100" t="s">
        <v>9</v>
      </c>
      <c r="Q100">
        <v>5000</v>
      </c>
      <c r="R100" t="s">
        <v>4</v>
      </c>
      <c r="T100" t="s">
        <v>4</v>
      </c>
      <c r="U100" t="s">
        <v>5</v>
      </c>
      <c r="V100" t="s">
        <v>10</v>
      </c>
      <c r="W100">
        <v>5000</v>
      </c>
      <c r="X100" t="s">
        <v>4</v>
      </c>
      <c r="Z100" t="s">
        <v>4</v>
      </c>
      <c r="AA100" t="s">
        <v>5</v>
      </c>
      <c r="AB100" t="s">
        <v>12</v>
      </c>
      <c r="AC100">
        <v>5000</v>
      </c>
      <c r="AD100" t="s">
        <v>4</v>
      </c>
    </row>
    <row r="101" spans="8:30">
      <c r="H101">
        <v>26194</v>
      </c>
      <c r="I101">
        <v>12502500</v>
      </c>
      <c r="J101">
        <v>5000</v>
      </c>
      <c r="K101">
        <f>I101+J101</f>
        <v>12507500</v>
      </c>
      <c r="N101">
        <v>25170</v>
      </c>
      <c r="O101">
        <v>12502500</v>
      </c>
      <c r="P101">
        <v>5000</v>
      </c>
      <c r="Q101">
        <f>O101+P101</f>
        <v>12507500</v>
      </c>
      <c r="T101">
        <v>26957</v>
      </c>
      <c r="U101">
        <v>12502500</v>
      </c>
      <c r="V101">
        <v>5000</v>
      </c>
      <c r="W101">
        <f t="shared" ref="W101:W110" si="38">U101+V101</f>
        <v>12507500</v>
      </c>
      <c r="Z101">
        <v>26385</v>
      </c>
      <c r="AA101">
        <v>12502500</v>
      </c>
      <c r="AB101">
        <v>5000</v>
      </c>
      <c r="AC101">
        <f>AA101+AB101</f>
        <v>12507500</v>
      </c>
    </row>
    <row r="102" spans="8:30">
      <c r="H102">
        <v>26087</v>
      </c>
      <c r="I102">
        <v>12502500</v>
      </c>
      <c r="J102">
        <v>5000</v>
      </c>
      <c r="K102">
        <f t="shared" ref="K102:K110" si="39">I102+J102</f>
        <v>12507500</v>
      </c>
      <c r="N102">
        <v>25986</v>
      </c>
      <c r="O102">
        <v>12502500</v>
      </c>
      <c r="P102">
        <v>5000</v>
      </c>
      <c r="Q102">
        <f t="shared" ref="Q102:Q110" si="40">O102+P102</f>
        <v>12507500</v>
      </c>
      <c r="T102">
        <v>27302</v>
      </c>
      <c r="U102">
        <v>12502500</v>
      </c>
      <c r="V102">
        <v>5000</v>
      </c>
      <c r="W102">
        <f t="shared" si="38"/>
        <v>12507500</v>
      </c>
      <c r="Z102">
        <v>25898</v>
      </c>
      <c r="AA102">
        <v>12502500</v>
      </c>
      <c r="AB102">
        <v>5000</v>
      </c>
      <c r="AC102">
        <f t="shared" ref="AC102:AC110" si="41">AA102+AB102</f>
        <v>12507500</v>
      </c>
    </row>
    <row r="103" spans="8:30">
      <c r="H103">
        <v>25814</v>
      </c>
      <c r="I103">
        <v>12502500</v>
      </c>
      <c r="J103">
        <v>5000</v>
      </c>
      <c r="K103">
        <f t="shared" si="39"/>
        <v>12507500</v>
      </c>
      <c r="N103">
        <v>25392</v>
      </c>
      <c r="O103">
        <v>12502500</v>
      </c>
      <c r="P103">
        <v>5000</v>
      </c>
      <c r="Q103">
        <f t="shared" si="40"/>
        <v>12507500</v>
      </c>
      <c r="T103">
        <v>27086</v>
      </c>
      <c r="U103">
        <v>12502500</v>
      </c>
      <c r="V103">
        <v>5000</v>
      </c>
      <c r="W103">
        <f t="shared" si="38"/>
        <v>12507500</v>
      </c>
      <c r="Z103">
        <v>25830</v>
      </c>
      <c r="AA103">
        <v>12502500</v>
      </c>
      <c r="AB103">
        <v>5000</v>
      </c>
      <c r="AC103">
        <f t="shared" si="41"/>
        <v>12507500</v>
      </c>
    </row>
    <row r="104" spans="8:30">
      <c r="H104">
        <v>26582</v>
      </c>
      <c r="I104">
        <v>12502500</v>
      </c>
      <c r="J104">
        <v>5000</v>
      </c>
      <c r="K104">
        <f t="shared" si="39"/>
        <v>12507500</v>
      </c>
      <c r="N104">
        <v>25155</v>
      </c>
      <c r="O104">
        <v>12502500</v>
      </c>
      <c r="P104">
        <v>5000</v>
      </c>
      <c r="Q104">
        <f t="shared" si="40"/>
        <v>12507500</v>
      </c>
      <c r="T104">
        <v>27310</v>
      </c>
      <c r="U104">
        <v>12502500</v>
      </c>
      <c r="V104">
        <v>5000</v>
      </c>
      <c r="W104">
        <f t="shared" si="38"/>
        <v>12507500</v>
      </c>
      <c r="Z104">
        <v>26001</v>
      </c>
      <c r="AA104">
        <v>12502500</v>
      </c>
      <c r="AB104">
        <v>5000</v>
      </c>
      <c r="AC104">
        <f t="shared" si="41"/>
        <v>12507500</v>
      </c>
    </row>
    <row r="105" spans="8:30">
      <c r="H105">
        <v>25959</v>
      </c>
      <c r="I105">
        <v>12502500</v>
      </c>
      <c r="J105">
        <v>5000</v>
      </c>
      <c r="K105">
        <f t="shared" si="39"/>
        <v>12507500</v>
      </c>
      <c r="N105">
        <v>25773</v>
      </c>
      <c r="O105">
        <v>12502500</v>
      </c>
      <c r="P105">
        <v>5000</v>
      </c>
      <c r="Q105">
        <f t="shared" si="40"/>
        <v>12507500</v>
      </c>
      <c r="T105">
        <v>27023</v>
      </c>
      <c r="U105">
        <v>12502500</v>
      </c>
      <c r="V105">
        <v>5000</v>
      </c>
      <c r="W105">
        <f t="shared" si="38"/>
        <v>12507500</v>
      </c>
      <c r="Z105">
        <v>26198</v>
      </c>
      <c r="AA105">
        <v>12502500</v>
      </c>
      <c r="AB105">
        <v>5000</v>
      </c>
      <c r="AC105">
        <f t="shared" si="41"/>
        <v>12507500</v>
      </c>
    </row>
    <row r="106" spans="8:30">
      <c r="H106">
        <v>25991</v>
      </c>
      <c r="I106">
        <v>12502500</v>
      </c>
      <c r="J106">
        <v>5000</v>
      </c>
      <c r="K106">
        <f t="shared" si="39"/>
        <v>12507500</v>
      </c>
      <c r="N106">
        <v>25406</v>
      </c>
      <c r="O106">
        <v>12502500</v>
      </c>
      <c r="P106">
        <v>5000</v>
      </c>
      <c r="Q106">
        <f t="shared" si="40"/>
        <v>12507500</v>
      </c>
      <c r="T106">
        <v>27059</v>
      </c>
      <c r="U106">
        <v>12502500</v>
      </c>
      <c r="V106">
        <v>5000</v>
      </c>
      <c r="W106">
        <f t="shared" si="38"/>
        <v>12507500</v>
      </c>
      <c r="Z106">
        <v>26401</v>
      </c>
      <c r="AA106">
        <v>12502500</v>
      </c>
      <c r="AB106">
        <v>5000</v>
      </c>
      <c r="AC106">
        <f t="shared" si="41"/>
        <v>12507500</v>
      </c>
    </row>
    <row r="107" spans="8:30">
      <c r="H107">
        <v>25932</v>
      </c>
      <c r="I107">
        <v>12502500</v>
      </c>
      <c r="J107">
        <v>5000</v>
      </c>
      <c r="K107">
        <f t="shared" si="39"/>
        <v>12507500</v>
      </c>
      <c r="N107">
        <v>25460</v>
      </c>
      <c r="O107">
        <v>12502500</v>
      </c>
      <c r="P107">
        <v>5000</v>
      </c>
      <c r="Q107">
        <f t="shared" si="40"/>
        <v>12507500</v>
      </c>
      <c r="T107">
        <v>27033</v>
      </c>
      <c r="U107">
        <v>12502500</v>
      </c>
      <c r="V107">
        <v>5000</v>
      </c>
      <c r="W107">
        <f t="shared" si="38"/>
        <v>12507500</v>
      </c>
      <c r="Z107">
        <v>25753</v>
      </c>
      <c r="AA107">
        <v>12502500</v>
      </c>
      <c r="AB107">
        <v>5000</v>
      </c>
      <c r="AC107">
        <f t="shared" si="41"/>
        <v>12507500</v>
      </c>
    </row>
    <row r="108" spans="8:30">
      <c r="H108">
        <v>26779</v>
      </c>
      <c r="I108">
        <v>12502500</v>
      </c>
      <c r="J108">
        <v>5000</v>
      </c>
      <c r="K108">
        <f t="shared" si="39"/>
        <v>12507500</v>
      </c>
      <c r="N108">
        <v>25795</v>
      </c>
      <c r="O108">
        <v>12502500</v>
      </c>
      <c r="P108">
        <v>5000</v>
      </c>
      <c r="Q108">
        <f t="shared" si="40"/>
        <v>12507500</v>
      </c>
      <c r="T108">
        <v>27569</v>
      </c>
      <c r="U108">
        <v>12502500</v>
      </c>
      <c r="V108">
        <v>5000</v>
      </c>
      <c r="W108">
        <f t="shared" si="38"/>
        <v>12507500</v>
      </c>
      <c r="Z108">
        <v>26200</v>
      </c>
      <c r="AA108">
        <v>12502500</v>
      </c>
      <c r="AB108">
        <v>5000</v>
      </c>
      <c r="AC108">
        <f t="shared" si="41"/>
        <v>12507500</v>
      </c>
    </row>
    <row r="109" spans="8:30">
      <c r="H109">
        <v>26140</v>
      </c>
      <c r="I109">
        <v>12502500</v>
      </c>
      <c r="J109">
        <v>5000</v>
      </c>
      <c r="K109">
        <f t="shared" si="39"/>
        <v>12507500</v>
      </c>
      <c r="N109">
        <v>25371</v>
      </c>
      <c r="O109">
        <v>12502500</v>
      </c>
      <c r="P109">
        <v>5000</v>
      </c>
      <c r="Q109">
        <f t="shared" si="40"/>
        <v>12507500</v>
      </c>
      <c r="T109">
        <v>27687</v>
      </c>
      <c r="U109">
        <v>12502500</v>
      </c>
      <c r="V109">
        <v>5000</v>
      </c>
      <c r="W109">
        <f t="shared" si="38"/>
        <v>12507500</v>
      </c>
      <c r="Z109">
        <v>25718</v>
      </c>
      <c r="AA109">
        <v>12502500</v>
      </c>
      <c r="AB109">
        <v>5000</v>
      </c>
      <c r="AC109">
        <f t="shared" si="41"/>
        <v>12507500</v>
      </c>
    </row>
    <row r="110" spans="8:30">
      <c r="H110">
        <v>25909</v>
      </c>
      <c r="I110">
        <v>12502500</v>
      </c>
      <c r="J110">
        <v>5000</v>
      </c>
      <c r="K110">
        <f t="shared" si="39"/>
        <v>12507500</v>
      </c>
      <c r="N110">
        <v>26665</v>
      </c>
      <c r="O110">
        <v>12502500</v>
      </c>
      <c r="P110">
        <v>5000</v>
      </c>
      <c r="Q110">
        <f t="shared" si="40"/>
        <v>12507500</v>
      </c>
      <c r="T110">
        <v>26977</v>
      </c>
      <c r="U110">
        <v>12502500</v>
      </c>
      <c r="V110">
        <v>5000</v>
      </c>
      <c r="W110">
        <f t="shared" si="38"/>
        <v>12507500</v>
      </c>
      <c r="Z110">
        <v>25749</v>
      </c>
      <c r="AA110">
        <v>12502500</v>
      </c>
      <c r="AB110">
        <v>5000</v>
      </c>
      <c r="AC110">
        <f t="shared" si="41"/>
        <v>12507500</v>
      </c>
    </row>
    <row r="111" spans="8:30">
      <c r="H111" t="s">
        <v>4</v>
      </c>
      <c r="I111" t="s">
        <v>5</v>
      </c>
      <c r="J111" t="s">
        <v>7</v>
      </c>
      <c r="K111">
        <v>5500</v>
      </c>
      <c r="L111" t="s">
        <v>4</v>
      </c>
      <c r="N111" t="s">
        <v>4</v>
      </c>
      <c r="O111" t="s">
        <v>5</v>
      </c>
      <c r="P111" t="s">
        <v>9</v>
      </c>
      <c r="Q111">
        <v>5500</v>
      </c>
      <c r="R111" t="s">
        <v>4</v>
      </c>
      <c r="T111" t="s">
        <v>4</v>
      </c>
      <c r="U111" t="s">
        <v>5</v>
      </c>
      <c r="V111" t="s">
        <v>10</v>
      </c>
      <c r="W111">
        <v>5500</v>
      </c>
      <c r="X111" t="s">
        <v>4</v>
      </c>
      <c r="Z111" t="s">
        <v>4</v>
      </c>
      <c r="AA111" t="s">
        <v>5</v>
      </c>
      <c r="AB111" t="s">
        <v>12</v>
      </c>
      <c r="AC111">
        <v>5500</v>
      </c>
      <c r="AD111" t="s">
        <v>4</v>
      </c>
    </row>
    <row r="112" spans="8:30">
      <c r="H112">
        <v>31324</v>
      </c>
      <c r="I112">
        <v>15127750</v>
      </c>
      <c r="J112">
        <v>5500</v>
      </c>
      <c r="K112">
        <f>I112+J112</f>
        <v>15133250</v>
      </c>
      <c r="N112">
        <v>30627</v>
      </c>
      <c r="O112">
        <v>15127750</v>
      </c>
      <c r="P112">
        <v>5500</v>
      </c>
      <c r="Q112">
        <f>O112+P112</f>
        <v>15133250</v>
      </c>
      <c r="T112">
        <v>34735</v>
      </c>
      <c r="U112">
        <v>15127750</v>
      </c>
      <c r="V112">
        <v>5500</v>
      </c>
      <c r="W112">
        <f t="shared" ref="W112:W121" si="42">U112+V112</f>
        <v>15133250</v>
      </c>
      <c r="Z112">
        <v>31265</v>
      </c>
      <c r="AA112">
        <v>15127750</v>
      </c>
      <c r="AB112">
        <v>5500</v>
      </c>
      <c r="AC112">
        <f>AA112+AB112</f>
        <v>15133250</v>
      </c>
    </row>
    <row r="113" spans="8:30">
      <c r="H113">
        <v>31293</v>
      </c>
      <c r="I113">
        <v>15127750</v>
      </c>
      <c r="J113">
        <v>5500</v>
      </c>
      <c r="K113">
        <f t="shared" ref="K113:K121" si="43">I113+J113</f>
        <v>15133250</v>
      </c>
      <c r="N113">
        <v>30600</v>
      </c>
      <c r="O113">
        <v>15127750</v>
      </c>
      <c r="P113">
        <v>5500</v>
      </c>
      <c r="Q113">
        <f t="shared" ref="Q113:Q121" si="44">O113+P113</f>
        <v>15133250</v>
      </c>
      <c r="T113">
        <v>33379</v>
      </c>
      <c r="U113">
        <v>15127750</v>
      </c>
      <c r="V113">
        <v>5500</v>
      </c>
      <c r="W113">
        <f t="shared" si="42"/>
        <v>15133250</v>
      </c>
      <c r="Z113">
        <v>32385</v>
      </c>
      <c r="AA113">
        <v>15127750</v>
      </c>
      <c r="AB113">
        <v>5500</v>
      </c>
      <c r="AC113">
        <f t="shared" ref="AC113:AC121" si="45">AA113+AB113</f>
        <v>15133250</v>
      </c>
    </row>
    <row r="114" spans="8:30">
      <c r="H114">
        <v>31355</v>
      </c>
      <c r="I114">
        <v>15127750</v>
      </c>
      <c r="J114">
        <v>5500</v>
      </c>
      <c r="K114">
        <f t="shared" si="43"/>
        <v>15133250</v>
      </c>
      <c r="N114">
        <v>30680</v>
      </c>
      <c r="O114">
        <v>15127750</v>
      </c>
      <c r="P114">
        <v>5500</v>
      </c>
      <c r="Q114">
        <f t="shared" si="44"/>
        <v>15133250</v>
      </c>
      <c r="T114">
        <v>33455</v>
      </c>
      <c r="U114">
        <v>15127750</v>
      </c>
      <c r="V114">
        <v>5500</v>
      </c>
      <c r="W114">
        <f t="shared" si="42"/>
        <v>15133250</v>
      </c>
      <c r="Z114">
        <v>31921</v>
      </c>
      <c r="AA114">
        <v>15127750</v>
      </c>
      <c r="AB114">
        <v>5500</v>
      </c>
      <c r="AC114">
        <f t="shared" si="45"/>
        <v>15133250</v>
      </c>
    </row>
    <row r="115" spans="8:30">
      <c r="H115">
        <v>31361</v>
      </c>
      <c r="I115">
        <v>15127750</v>
      </c>
      <c r="J115">
        <v>5500</v>
      </c>
      <c r="K115">
        <f t="shared" si="43"/>
        <v>15133250</v>
      </c>
      <c r="N115">
        <v>30454</v>
      </c>
      <c r="O115">
        <v>15127750</v>
      </c>
      <c r="P115">
        <v>5500</v>
      </c>
      <c r="Q115">
        <f t="shared" si="44"/>
        <v>15133250</v>
      </c>
      <c r="T115">
        <v>32828</v>
      </c>
      <c r="U115">
        <v>15127750</v>
      </c>
      <c r="V115">
        <v>5500</v>
      </c>
      <c r="W115">
        <f t="shared" si="42"/>
        <v>15133250</v>
      </c>
      <c r="Z115">
        <v>31158</v>
      </c>
      <c r="AA115">
        <v>15127750</v>
      </c>
      <c r="AB115">
        <v>5500</v>
      </c>
      <c r="AC115">
        <f t="shared" si="45"/>
        <v>15133250</v>
      </c>
    </row>
    <row r="116" spans="8:30">
      <c r="H116">
        <v>32830</v>
      </c>
      <c r="I116">
        <v>15127750</v>
      </c>
      <c r="J116">
        <v>5500</v>
      </c>
      <c r="K116">
        <f t="shared" si="43"/>
        <v>15133250</v>
      </c>
      <c r="N116">
        <v>31010</v>
      </c>
      <c r="O116">
        <v>15127750</v>
      </c>
      <c r="P116">
        <v>5500</v>
      </c>
      <c r="Q116">
        <f t="shared" si="44"/>
        <v>15133250</v>
      </c>
      <c r="T116">
        <v>32859</v>
      </c>
      <c r="U116">
        <v>15127750</v>
      </c>
      <c r="V116">
        <v>5500</v>
      </c>
      <c r="W116">
        <f t="shared" si="42"/>
        <v>15133250</v>
      </c>
      <c r="Z116">
        <v>31183</v>
      </c>
      <c r="AA116">
        <v>15127750</v>
      </c>
      <c r="AB116">
        <v>5500</v>
      </c>
      <c r="AC116">
        <f t="shared" si="45"/>
        <v>15133250</v>
      </c>
    </row>
    <row r="117" spans="8:30">
      <c r="H117">
        <v>31245</v>
      </c>
      <c r="I117">
        <v>15127750</v>
      </c>
      <c r="J117">
        <v>5500</v>
      </c>
      <c r="K117">
        <f t="shared" si="43"/>
        <v>15133250</v>
      </c>
      <c r="N117">
        <v>30679</v>
      </c>
      <c r="O117">
        <v>15127750</v>
      </c>
      <c r="P117">
        <v>5500</v>
      </c>
      <c r="Q117">
        <f t="shared" si="44"/>
        <v>15133250</v>
      </c>
      <c r="T117">
        <v>32876</v>
      </c>
      <c r="U117">
        <v>15127750</v>
      </c>
      <c r="V117">
        <v>5500</v>
      </c>
      <c r="W117">
        <f t="shared" si="42"/>
        <v>15133250</v>
      </c>
      <c r="Z117">
        <v>31517</v>
      </c>
      <c r="AA117">
        <v>15127750</v>
      </c>
      <c r="AB117">
        <v>5500</v>
      </c>
      <c r="AC117">
        <f t="shared" si="45"/>
        <v>15133250</v>
      </c>
    </row>
    <row r="118" spans="8:30">
      <c r="H118">
        <v>31331</v>
      </c>
      <c r="I118">
        <v>15127750</v>
      </c>
      <c r="J118">
        <v>5500</v>
      </c>
      <c r="K118">
        <f t="shared" si="43"/>
        <v>15133250</v>
      </c>
      <c r="N118">
        <v>31280</v>
      </c>
      <c r="O118">
        <v>15127750</v>
      </c>
      <c r="P118">
        <v>5500</v>
      </c>
      <c r="Q118">
        <f t="shared" si="44"/>
        <v>15133250</v>
      </c>
      <c r="T118">
        <v>33642</v>
      </c>
      <c r="U118">
        <v>15127750</v>
      </c>
      <c r="V118">
        <v>5500</v>
      </c>
      <c r="W118">
        <f t="shared" si="42"/>
        <v>15133250</v>
      </c>
      <c r="Z118">
        <v>31296</v>
      </c>
      <c r="AA118">
        <v>15127750</v>
      </c>
      <c r="AB118">
        <v>5500</v>
      </c>
      <c r="AC118">
        <f t="shared" si="45"/>
        <v>15133250</v>
      </c>
    </row>
    <row r="119" spans="8:30">
      <c r="H119">
        <v>32022</v>
      </c>
      <c r="I119">
        <v>15127750</v>
      </c>
      <c r="J119">
        <v>5500</v>
      </c>
      <c r="K119">
        <f t="shared" si="43"/>
        <v>15133250</v>
      </c>
      <c r="N119">
        <v>30449</v>
      </c>
      <c r="O119">
        <v>15127750</v>
      </c>
      <c r="P119">
        <v>5500</v>
      </c>
      <c r="Q119">
        <f t="shared" si="44"/>
        <v>15133250</v>
      </c>
      <c r="T119">
        <v>32722</v>
      </c>
      <c r="U119">
        <v>15127750</v>
      </c>
      <c r="V119">
        <v>5500</v>
      </c>
      <c r="W119">
        <f t="shared" si="42"/>
        <v>15133250</v>
      </c>
      <c r="Z119">
        <v>31147</v>
      </c>
      <c r="AA119">
        <v>15127750</v>
      </c>
      <c r="AB119">
        <v>5500</v>
      </c>
      <c r="AC119">
        <f t="shared" si="45"/>
        <v>15133250</v>
      </c>
    </row>
    <row r="120" spans="8:30">
      <c r="H120">
        <v>31594</v>
      </c>
      <c r="I120">
        <v>15127750</v>
      </c>
      <c r="J120">
        <v>5500</v>
      </c>
      <c r="K120">
        <f t="shared" si="43"/>
        <v>15133250</v>
      </c>
      <c r="N120">
        <v>30583</v>
      </c>
      <c r="O120">
        <v>15127750</v>
      </c>
      <c r="P120">
        <v>5500</v>
      </c>
      <c r="Q120">
        <f t="shared" si="44"/>
        <v>15133250</v>
      </c>
      <c r="T120">
        <v>33384</v>
      </c>
      <c r="U120">
        <v>15127750</v>
      </c>
      <c r="V120">
        <v>5500</v>
      </c>
      <c r="W120">
        <f t="shared" si="42"/>
        <v>15133250</v>
      </c>
      <c r="Z120">
        <v>31220</v>
      </c>
      <c r="AA120">
        <v>15127750</v>
      </c>
      <c r="AB120">
        <v>5500</v>
      </c>
      <c r="AC120">
        <f t="shared" si="45"/>
        <v>15133250</v>
      </c>
    </row>
    <row r="121" spans="8:30">
      <c r="H121">
        <v>31310</v>
      </c>
      <c r="I121">
        <v>15127750</v>
      </c>
      <c r="J121">
        <v>5500</v>
      </c>
      <c r="K121">
        <f t="shared" si="43"/>
        <v>15133250</v>
      </c>
      <c r="N121">
        <v>30551</v>
      </c>
      <c r="O121">
        <v>15127750</v>
      </c>
      <c r="P121">
        <v>5500</v>
      </c>
      <c r="Q121">
        <f t="shared" si="44"/>
        <v>15133250</v>
      </c>
      <c r="T121">
        <v>32638</v>
      </c>
      <c r="U121">
        <v>15127750</v>
      </c>
      <c r="V121">
        <v>5500</v>
      </c>
      <c r="W121">
        <f t="shared" si="42"/>
        <v>15133250</v>
      </c>
      <c r="Z121">
        <v>32165</v>
      </c>
      <c r="AA121">
        <v>15127750</v>
      </c>
      <c r="AB121">
        <v>5500</v>
      </c>
      <c r="AC121">
        <f t="shared" si="45"/>
        <v>15133250</v>
      </c>
    </row>
    <row r="122" spans="8:30">
      <c r="H122" t="s">
        <v>4</v>
      </c>
      <c r="I122" t="s">
        <v>5</v>
      </c>
      <c r="J122" t="s">
        <v>7</v>
      </c>
      <c r="K122">
        <v>6000</v>
      </c>
      <c r="L122" t="s">
        <v>4</v>
      </c>
      <c r="N122" t="s">
        <v>4</v>
      </c>
      <c r="O122" t="s">
        <v>5</v>
      </c>
      <c r="P122" t="s">
        <v>9</v>
      </c>
      <c r="Q122">
        <v>6000</v>
      </c>
      <c r="R122" t="s">
        <v>4</v>
      </c>
      <c r="T122" t="s">
        <v>4</v>
      </c>
      <c r="U122" t="s">
        <v>5</v>
      </c>
      <c r="V122" t="s">
        <v>10</v>
      </c>
      <c r="W122">
        <v>6000</v>
      </c>
      <c r="X122" t="s">
        <v>4</v>
      </c>
      <c r="Z122" t="s">
        <v>4</v>
      </c>
      <c r="AA122" t="s">
        <v>5</v>
      </c>
      <c r="AB122" t="s">
        <v>12</v>
      </c>
      <c r="AC122">
        <v>6000</v>
      </c>
      <c r="AD122" t="s">
        <v>4</v>
      </c>
    </row>
    <row r="123" spans="8:30">
      <c r="H123">
        <v>37306</v>
      </c>
      <c r="I123">
        <v>18003000</v>
      </c>
      <c r="J123">
        <v>6000</v>
      </c>
      <c r="K123">
        <f>I123+J123</f>
        <v>18009000</v>
      </c>
      <c r="N123">
        <v>36261</v>
      </c>
      <c r="O123">
        <v>18003000</v>
      </c>
      <c r="P123">
        <v>6000</v>
      </c>
      <c r="Q123">
        <f>O123+P123</f>
        <v>18009000</v>
      </c>
      <c r="T123">
        <v>38778</v>
      </c>
      <c r="U123">
        <v>18003000</v>
      </c>
      <c r="V123">
        <v>6000</v>
      </c>
      <c r="W123">
        <f t="shared" ref="W123:W132" si="46">U123+V123</f>
        <v>18009000</v>
      </c>
      <c r="Z123">
        <v>37438</v>
      </c>
      <c r="AA123">
        <v>18003000</v>
      </c>
      <c r="AB123">
        <v>6000</v>
      </c>
      <c r="AC123">
        <f>AA123+AB123</f>
        <v>18009000</v>
      </c>
    </row>
    <row r="124" spans="8:30">
      <c r="H124">
        <v>39618</v>
      </c>
      <c r="I124">
        <v>18003000</v>
      </c>
      <c r="J124">
        <v>6000</v>
      </c>
      <c r="K124">
        <f t="shared" ref="K124:K132" si="47">I124+J124</f>
        <v>18009000</v>
      </c>
      <c r="N124">
        <v>36205</v>
      </c>
      <c r="O124">
        <v>18003000</v>
      </c>
      <c r="P124">
        <v>6000</v>
      </c>
      <c r="Q124">
        <f t="shared" ref="Q124:Q132" si="48">O124+P124</f>
        <v>18009000</v>
      </c>
      <c r="T124">
        <v>40081</v>
      </c>
      <c r="U124">
        <v>18003000</v>
      </c>
      <c r="V124">
        <v>6000</v>
      </c>
      <c r="W124">
        <f t="shared" si="46"/>
        <v>18009000</v>
      </c>
      <c r="Z124">
        <v>37030</v>
      </c>
      <c r="AA124">
        <v>18003000</v>
      </c>
      <c r="AB124">
        <v>6000</v>
      </c>
      <c r="AC124">
        <f t="shared" ref="AC124:AC132" si="49">AA124+AB124</f>
        <v>18009000</v>
      </c>
    </row>
    <row r="125" spans="8:30">
      <c r="H125">
        <v>37366</v>
      </c>
      <c r="I125">
        <v>18003000</v>
      </c>
      <c r="J125">
        <v>6000</v>
      </c>
      <c r="K125">
        <f t="shared" si="47"/>
        <v>18009000</v>
      </c>
      <c r="N125">
        <v>36096</v>
      </c>
      <c r="O125">
        <v>18003000</v>
      </c>
      <c r="P125">
        <v>6000</v>
      </c>
      <c r="Q125">
        <f t="shared" si="48"/>
        <v>18009000</v>
      </c>
      <c r="T125">
        <v>39693</v>
      </c>
      <c r="U125">
        <v>18003000</v>
      </c>
      <c r="V125">
        <v>6000</v>
      </c>
      <c r="W125">
        <f t="shared" si="46"/>
        <v>18009000</v>
      </c>
      <c r="Z125">
        <v>36927</v>
      </c>
      <c r="AA125">
        <v>18003000</v>
      </c>
      <c r="AB125">
        <v>6000</v>
      </c>
      <c r="AC125">
        <f t="shared" si="49"/>
        <v>18009000</v>
      </c>
    </row>
    <row r="126" spans="8:30">
      <c r="H126">
        <v>37217</v>
      </c>
      <c r="I126">
        <v>18003000</v>
      </c>
      <c r="J126">
        <v>6000</v>
      </c>
      <c r="K126">
        <f t="shared" si="47"/>
        <v>18009000</v>
      </c>
      <c r="N126">
        <v>36239</v>
      </c>
      <c r="O126">
        <v>18003000</v>
      </c>
      <c r="P126">
        <v>6000</v>
      </c>
      <c r="Q126">
        <f t="shared" si="48"/>
        <v>18009000</v>
      </c>
      <c r="T126">
        <v>39014</v>
      </c>
      <c r="U126">
        <v>18003000</v>
      </c>
      <c r="V126">
        <v>6000</v>
      </c>
      <c r="W126">
        <f t="shared" si="46"/>
        <v>18009000</v>
      </c>
      <c r="Z126">
        <v>37351</v>
      </c>
      <c r="AA126">
        <v>18003000</v>
      </c>
      <c r="AB126">
        <v>6000</v>
      </c>
      <c r="AC126">
        <f t="shared" si="49"/>
        <v>18009000</v>
      </c>
    </row>
    <row r="127" spans="8:30">
      <c r="H127">
        <v>37292</v>
      </c>
      <c r="I127">
        <v>18003000</v>
      </c>
      <c r="J127">
        <v>6000</v>
      </c>
      <c r="K127">
        <f t="shared" si="47"/>
        <v>18009000</v>
      </c>
      <c r="N127">
        <v>37032</v>
      </c>
      <c r="O127">
        <v>18003000</v>
      </c>
      <c r="P127">
        <v>6000</v>
      </c>
      <c r="Q127">
        <f t="shared" si="48"/>
        <v>18009000</v>
      </c>
      <c r="T127">
        <v>38814</v>
      </c>
      <c r="U127">
        <v>18003000</v>
      </c>
      <c r="V127">
        <v>6000</v>
      </c>
      <c r="W127">
        <f t="shared" si="46"/>
        <v>18009000</v>
      </c>
      <c r="Z127">
        <v>37308</v>
      </c>
      <c r="AA127">
        <v>18003000</v>
      </c>
      <c r="AB127">
        <v>6000</v>
      </c>
      <c r="AC127">
        <f t="shared" si="49"/>
        <v>18009000</v>
      </c>
    </row>
    <row r="128" spans="8:30">
      <c r="H128">
        <v>38246</v>
      </c>
      <c r="I128">
        <v>18003000</v>
      </c>
      <c r="J128">
        <v>6000</v>
      </c>
      <c r="K128">
        <f t="shared" si="47"/>
        <v>18009000</v>
      </c>
      <c r="N128">
        <v>36162</v>
      </c>
      <c r="O128">
        <v>18003000</v>
      </c>
      <c r="P128">
        <v>6000</v>
      </c>
      <c r="Q128">
        <f t="shared" si="48"/>
        <v>18009000</v>
      </c>
      <c r="T128">
        <v>38753</v>
      </c>
      <c r="U128">
        <v>18003000</v>
      </c>
      <c r="V128">
        <v>6000</v>
      </c>
      <c r="W128">
        <f t="shared" si="46"/>
        <v>18009000</v>
      </c>
      <c r="Z128">
        <v>36854</v>
      </c>
      <c r="AA128">
        <v>18003000</v>
      </c>
      <c r="AB128">
        <v>6000</v>
      </c>
      <c r="AC128">
        <f t="shared" si="49"/>
        <v>18009000</v>
      </c>
    </row>
    <row r="129" spans="8:30">
      <c r="H129">
        <v>38685</v>
      </c>
      <c r="I129">
        <v>18003000</v>
      </c>
      <c r="J129">
        <v>6000</v>
      </c>
      <c r="K129">
        <f t="shared" si="47"/>
        <v>18009000</v>
      </c>
      <c r="N129">
        <v>36347</v>
      </c>
      <c r="O129">
        <v>18003000</v>
      </c>
      <c r="P129">
        <v>6000</v>
      </c>
      <c r="Q129">
        <f t="shared" si="48"/>
        <v>18009000</v>
      </c>
      <c r="T129">
        <v>38831</v>
      </c>
      <c r="U129">
        <v>18003000</v>
      </c>
      <c r="V129">
        <v>6000</v>
      </c>
      <c r="W129">
        <f t="shared" si="46"/>
        <v>18009000</v>
      </c>
      <c r="Z129">
        <v>37011</v>
      </c>
      <c r="AA129">
        <v>18003000</v>
      </c>
      <c r="AB129">
        <v>6000</v>
      </c>
      <c r="AC129">
        <f t="shared" si="49"/>
        <v>18009000</v>
      </c>
    </row>
    <row r="130" spans="8:30">
      <c r="H130">
        <v>37180</v>
      </c>
      <c r="I130">
        <v>18003000</v>
      </c>
      <c r="J130">
        <v>6000</v>
      </c>
      <c r="K130">
        <f t="shared" si="47"/>
        <v>18009000</v>
      </c>
      <c r="N130">
        <v>36158</v>
      </c>
      <c r="O130">
        <v>18003000</v>
      </c>
      <c r="P130">
        <v>6000</v>
      </c>
      <c r="Q130">
        <f t="shared" si="48"/>
        <v>18009000</v>
      </c>
      <c r="T130">
        <v>39575</v>
      </c>
      <c r="U130">
        <v>18003000</v>
      </c>
      <c r="V130">
        <v>6000</v>
      </c>
      <c r="W130">
        <f t="shared" si="46"/>
        <v>18009000</v>
      </c>
      <c r="Z130">
        <v>36976</v>
      </c>
      <c r="AA130">
        <v>18003000</v>
      </c>
      <c r="AB130">
        <v>6000</v>
      </c>
      <c r="AC130">
        <f t="shared" si="49"/>
        <v>18009000</v>
      </c>
    </row>
    <row r="131" spans="8:30">
      <c r="H131">
        <v>37181</v>
      </c>
      <c r="I131">
        <v>18003000</v>
      </c>
      <c r="J131">
        <v>6000</v>
      </c>
      <c r="K131">
        <f t="shared" si="47"/>
        <v>18009000</v>
      </c>
      <c r="N131">
        <v>36146</v>
      </c>
      <c r="O131">
        <v>18003000</v>
      </c>
      <c r="P131">
        <v>6000</v>
      </c>
      <c r="Q131">
        <f t="shared" si="48"/>
        <v>18009000</v>
      </c>
      <c r="T131">
        <v>39215</v>
      </c>
      <c r="U131">
        <v>18003000</v>
      </c>
      <c r="V131">
        <v>6000</v>
      </c>
      <c r="W131">
        <f t="shared" si="46"/>
        <v>18009000</v>
      </c>
      <c r="Z131">
        <v>36949</v>
      </c>
      <c r="AA131">
        <v>18003000</v>
      </c>
      <c r="AB131">
        <v>6000</v>
      </c>
      <c r="AC131">
        <f t="shared" si="49"/>
        <v>18009000</v>
      </c>
    </row>
    <row r="132" spans="8:30">
      <c r="H132">
        <v>37233</v>
      </c>
      <c r="I132">
        <v>18003000</v>
      </c>
      <c r="J132">
        <v>6000</v>
      </c>
      <c r="K132">
        <f t="shared" si="47"/>
        <v>18009000</v>
      </c>
      <c r="N132">
        <v>38082</v>
      </c>
      <c r="O132">
        <v>18003000</v>
      </c>
      <c r="P132">
        <v>6000</v>
      </c>
      <c r="Q132">
        <f t="shared" si="48"/>
        <v>18009000</v>
      </c>
      <c r="T132">
        <v>38735</v>
      </c>
      <c r="U132">
        <v>18003000</v>
      </c>
      <c r="V132">
        <v>6000</v>
      </c>
      <c r="W132">
        <f t="shared" si="46"/>
        <v>18009000</v>
      </c>
      <c r="Z132">
        <v>36900</v>
      </c>
      <c r="AA132">
        <v>18003000</v>
      </c>
      <c r="AB132">
        <v>6000</v>
      </c>
      <c r="AC132">
        <f t="shared" si="49"/>
        <v>18009000</v>
      </c>
    </row>
    <row r="133" spans="8:30">
      <c r="H133" t="s">
        <v>4</v>
      </c>
      <c r="I133" t="s">
        <v>5</v>
      </c>
      <c r="J133" t="s">
        <v>7</v>
      </c>
      <c r="K133">
        <v>6500</v>
      </c>
      <c r="L133" t="s">
        <v>4</v>
      </c>
      <c r="N133" t="s">
        <v>4</v>
      </c>
      <c r="O133" t="s">
        <v>5</v>
      </c>
      <c r="P133" t="s">
        <v>9</v>
      </c>
      <c r="Q133">
        <v>6500</v>
      </c>
      <c r="R133" t="s">
        <v>4</v>
      </c>
      <c r="T133" t="s">
        <v>4</v>
      </c>
      <c r="U133" t="s">
        <v>5</v>
      </c>
      <c r="V133" t="s">
        <v>10</v>
      </c>
      <c r="W133">
        <v>6500</v>
      </c>
      <c r="X133" t="s">
        <v>4</v>
      </c>
      <c r="Z133" t="s">
        <v>4</v>
      </c>
      <c r="AA133" t="s">
        <v>5</v>
      </c>
      <c r="AB133" t="s">
        <v>12</v>
      </c>
      <c r="AC133">
        <v>6500</v>
      </c>
      <c r="AD133" t="s">
        <v>4</v>
      </c>
    </row>
    <row r="134" spans="8:30">
      <c r="H134">
        <v>43825</v>
      </c>
      <c r="I134">
        <v>21128250</v>
      </c>
      <c r="J134">
        <v>6500</v>
      </c>
      <c r="K134">
        <f>I134+J134</f>
        <v>21134750</v>
      </c>
      <c r="N134">
        <v>42516</v>
      </c>
      <c r="O134">
        <v>21128250</v>
      </c>
      <c r="P134">
        <v>6500</v>
      </c>
      <c r="Q134">
        <f>O134+P134</f>
        <v>21134750</v>
      </c>
      <c r="T134">
        <v>46481</v>
      </c>
      <c r="U134">
        <v>21128250</v>
      </c>
      <c r="V134">
        <v>6500</v>
      </c>
      <c r="W134">
        <f t="shared" ref="W134:W143" si="50">U134+V134</f>
        <v>21134750</v>
      </c>
      <c r="Z134">
        <v>43428</v>
      </c>
      <c r="AA134">
        <v>21128250</v>
      </c>
      <c r="AB134">
        <v>6500</v>
      </c>
      <c r="AC134">
        <f>AA134+AB134</f>
        <v>21134750</v>
      </c>
    </row>
    <row r="135" spans="8:30">
      <c r="H135">
        <v>43735</v>
      </c>
      <c r="I135">
        <v>21128250</v>
      </c>
      <c r="J135">
        <v>6500</v>
      </c>
      <c r="K135">
        <f t="shared" ref="K135:K143" si="51">I135+J135</f>
        <v>21134750</v>
      </c>
      <c r="N135">
        <v>43229</v>
      </c>
      <c r="O135">
        <v>21128250</v>
      </c>
      <c r="P135">
        <v>6500</v>
      </c>
      <c r="Q135">
        <f t="shared" ref="Q135:Q143" si="52">O135+P135</f>
        <v>21134750</v>
      </c>
      <c r="T135">
        <v>45484</v>
      </c>
      <c r="U135">
        <v>21128250</v>
      </c>
      <c r="V135">
        <v>6500</v>
      </c>
      <c r="W135">
        <f t="shared" si="50"/>
        <v>21134750</v>
      </c>
      <c r="Z135">
        <v>45632</v>
      </c>
      <c r="AA135">
        <v>21128250</v>
      </c>
      <c r="AB135">
        <v>6500</v>
      </c>
      <c r="AC135">
        <f t="shared" ref="AC135:AC143" si="53">AA135+AB135</f>
        <v>21134750</v>
      </c>
    </row>
    <row r="136" spans="8:30">
      <c r="H136">
        <v>45205</v>
      </c>
      <c r="I136">
        <v>21128250</v>
      </c>
      <c r="J136">
        <v>6500</v>
      </c>
      <c r="K136">
        <f t="shared" si="51"/>
        <v>21134750</v>
      </c>
      <c r="N136">
        <v>42371</v>
      </c>
      <c r="O136">
        <v>21128250</v>
      </c>
      <c r="P136">
        <v>6500</v>
      </c>
      <c r="Q136">
        <f t="shared" si="52"/>
        <v>21134750</v>
      </c>
      <c r="T136">
        <v>47844</v>
      </c>
      <c r="U136">
        <v>21128250</v>
      </c>
      <c r="V136">
        <v>6500</v>
      </c>
      <c r="W136">
        <f t="shared" si="50"/>
        <v>21134750</v>
      </c>
      <c r="Z136">
        <v>43455</v>
      </c>
      <c r="AA136">
        <v>21128250</v>
      </c>
      <c r="AB136">
        <v>6500</v>
      </c>
      <c r="AC136">
        <f t="shared" si="53"/>
        <v>21134750</v>
      </c>
    </row>
    <row r="137" spans="8:30">
      <c r="H137">
        <v>43649</v>
      </c>
      <c r="I137">
        <v>21128250</v>
      </c>
      <c r="J137">
        <v>6500</v>
      </c>
      <c r="K137">
        <f t="shared" si="51"/>
        <v>21134750</v>
      </c>
      <c r="N137">
        <v>43222</v>
      </c>
      <c r="O137">
        <v>21128250</v>
      </c>
      <c r="P137">
        <v>6500</v>
      </c>
      <c r="Q137">
        <f t="shared" si="52"/>
        <v>21134750</v>
      </c>
      <c r="T137">
        <v>45640</v>
      </c>
      <c r="U137">
        <v>21128250</v>
      </c>
      <c r="V137">
        <v>6500</v>
      </c>
      <c r="W137">
        <f t="shared" si="50"/>
        <v>21134750</v>
      </c>
      <c r="Z137">
        <v>43410</v>
      </c>
      <c r="AA137">
        <v>21128250</v>
      </c>
      <c r="AB137">
        <v>6500</v>
      </c>
      <c r="AC137">
        <f t="shared" si="53"/>
        <v>21134750</v>
      </c>
    </row>
    <row r="138" spans="8:30">
      <c r="H138">
        <v>44193</v>
      </c>
      <c r="I138">
        <v>21128250</v>
      </c>
      <c r="J138">
        <v>6500</v>
      </c>
      <c r="K138">
        <f t="shared" si="51"/>
        <v>21134750</v>
      </c>
      <c r="N138">
        <v>44619</v>
      </c>
      <c r="O138">
        <v>21128250</v>
      </c>
      <c r="P138">
        <v>6500</v>
      </c>
      <c r="Q138">
        <f t="shared" si="52"/>
        <v>21134750</v>
      </c>
      <c r="T138">
        <v>45447</v>
      </c>
      <c r="U138">
        <v>21128250</v>
      </c>
      <c r="V138">
        <v>6500</v>
      </c>
      <c r="W138">
        <f t="shared" si="50"/>
        <v>21134750</v>
      </c>
      <c r="Z138">
        <v>43588</v>
      </c>
      <c r="AA138">
        <v>21128250</v>
      </c>
      <c r="AB138">
        <v>6500</v>
      </c>
      <c r="AC138">
        <f t="shared" si="53"/>
        <v>21134750</v>
      </c>
    </row>
    <row r="139" spans="8:30">
      <c r="H139">
        <v>44880</v>
      </c>
      <c r="I139">
        <v>21128250</v>
      </c>
      <c r="J139">
        <v>6500</v>
      </c>
      <c r="K139">
        <f t="shared" si="51"/>
        <v>21134750</v>
      </c>
      <c r="N139">
        <v>42411</v>
      </c>
      <c r="O139">
        <v>21128250</v>
      </c>
      <c r="P139">
        <v>6500</v>
      </c>
      <c r="Q139">
        <f t="shared" si="52"/>
        <v>21134750</v>
      </c>
      <c r="T139">
        <v>45503</v>
      </c>
      <c r="U139">
        <v>21128250</v>
      </c>
      <c r="V139">
        <v>6500</v>
      </c>
      <c r="W139">
        <f t="shared" si="50"/>
        <v>21134750</v>
      </c>
      <c r="Z139">
        <v>43406</v>
      </c>
      <c r="AA139">
        <v>21128250</v>
      </c>
      <c r="AB139">
        <v>6500</v>
      </c>
      <c r="AC139">
        <f t="shared" si="53"/>
        <v>21134750</v>
      </c>
    </row>
    <row r="140" spans="8:30">
      <c r="H140">
        <v>43654</v>
      </c>
      <c r="I140">
        <v>21128250</v>
      </c>
      <c r="J140">
        <v>6500</v>
      </c>
      <c r="K140">
        <f t="shared" si="51"/>
        <v>21134750</v>
      </c>
      <c r="N140">
        <v>42386</v>
      </c>
      <c r="O140">
        <v>21128250</v>
      </c>
      <c r="P140">
        <v>6500</v>
      </c>
      <c r="Q140">
        <f t="shared" si="52"/>
        <v>21134750</v>
      </c>
      <c r="T140">
        <v>45903</v>
      </c>
      <c r="U140">
        <v>21128250</v>
      </c>
      <c r="V140">
        <v>6500</v>
      </c>
      <c r="W140">
        <f t="shared" si="50"/>
        <v>21134750</v>
      </c>
      <c r="Z140">
        <v>43616</v>
      </c>
      <c r="AA140">
        <v>21128250</v>
      </c>
      <c r="AB140">
        <v>6500</v>
      </c>
      <c r="AC140">
        <f t="shared" si="53"/>
        <v>21134750</v>
      </c>
    </row>
    <row r="141" spans="8:30">
      <c r="H141">
        <v>43823</v>
      </c>
      <c r="I141">
        <v>21128250</v>
      </c>
      <c r="J141">
        <v>6500</v>
      </c>
      <c r="K141">
        <f t="shared" si="51"/>
        <v>21134750</v>
      </c>
      <c r="N141">
        <v>42357</v>
      </c>
      <c r="O141">
        <v>21128250</v>
      </c>
      <c r="P141">
        <v>6500</v>
      </c>
      <c r="Q141">
        <f t="shared" si="52"/>
        <v>21134750</v>
      </c>
      <c r="T141">
        <v>45614</v>
      </c>
      <c r="U141">
        <v>21128250</v>
      </c>
      <c r="V141">
        <v>6500</v>
      </c>
      <c r="W141">
        <f t="shared" si="50"/>
        <v>21134750</v>
      </c>
      <c r="Z141">
        <v>43865</v>
      </c>
      <c r="AA141">
        <v>21128250</v>
      </c>
      <c r="AB141">
        <v>6500</v>
      </c>
      <c r="AC141">
        <f t="shared" si="53"/>
        <v>21134750</v>
      </c>
    </row>
    <row r="142" spans="8:30">
      <c r="H142">
        <v>44384</v>
      </c>
      <c r="I142">
        <v>21128250</v>
      </c>
      <c r="J142">
        <v>6500</v>
      </c>
      <c r="K142">
        <f t="shared" si="51"/>
        <v>21134750</v>
      </c>
      <c r="N142">
        <v>44576</v>
      </c>
      <c r="O142">
        <v>21128250</v>
      </c>
      <c r="P142">
        <v>6500</v>
      </c>
      <c r="Q142">
        <f t="shared" si="52"/>
        <v>21134750</v>
      </c>
      <c r="T142">
        <v>47455</v>
      </c>
      <c r="U142">
        <v>21128250</v>
      </c>
      <c r="V142">
        <v>6500</v>
      </c>
      <c r="W142">
        <f t="shared" si="50"/>
        <v>21134750</v>
      </c>
      <c r="Z142">
        <v>43405</v>
      </c>
      <c r="AA142">
        <v>21128250</v>
      </c>
      <c r="AB142">
        <v>6500</v>
      </c>
      <c r="AC142">
        <f t="shared" si="53"/>
        <v>21134750</v>
      </c>
    </row>
    <row r="143" spans="8:30">
      <c r="H143">
        <v>43748</v>
      </c>
      <c r="I143">
        <v>21128250</v>
      </c>
      <c r="J143">
        <v>6500</v>
      </c>
      <c r="K143">
        <f t="shared" si="51"/>
        <v>21134750</v>
      </c>
      <c r="N143">
        <v>42459</v>
      </c>
      <c r="O143">
        <v>21128250</v>
      </c>
      <c r="P143">
        <v>6500</v>
      </c>
      <c r="Q143">
        <f t="shared" si="52"/>
        <v>21134750</v>
      </c>
      <c r="T143">
        <v>46212</v>
      </c>
      <c r="U143">
        <v>21128250</v>
      </c>
      <c r="V143">
        <v>6500</v>
      </c>
      <c r="W143">
        <f t="shared" si="50"/>
        <v>21134750</v>
      </c>
      <c r="Z143">
        <v>43946</v>
      </c>
      <c r="AA143">
        <v>21128250</v>
      </c>
      <c r="AB143">
        <v>6500</v>
      </c>
      <c r="AC143">
        <f t="shared" si="53"/>
        <v>21134750</v>
      </c>
    </row>
    <row r="144" spans="8:30">
      <c r="H144" t="s">
        <v>4</v>
      </c>
      <c r="I144" t="s">
        <v>5</v>
      </c>
      <c r="J144" t="s">
        <v>7</v>
      </c>
      <c r="K144">
        <v>7000</v>
      </c>
      <c r="L144" t="s">
        <v>4</v>
      </c>
      <c r="N144" t="s">
        <v>4</v>
      </c>
      <c r="O144" t="s">
        <v>5</v>
      </c>
      <c r="P144" t="s">
        <v>9</v>
      </c>
      <c r="Q144">
        <v>7000</v>
      </c>
      <c r="R144" t="s">
        <v>4</v>
      </c>
      <c r="T144" t="s">
        <v>4</v>
      </c>
      <c r="U144" t="s">
        <v>5</v>
      </c>
      <c r="V144" t="s">
        <v>10</v>
      </c>
      <c r="W144">
        <v>7000</v>
      </c>
      <c r="X144" t="s">
        <v>4</v>
      </c>
      <c r="Z144" t="s">
        <v>4</v>
      </c>
      <c r="AA144" t="s">
        <v>5</v>
      </c>
      <c r="AB144" t="s">
        <v>12</v>
      </c>
      <c r="AC144">
        <v>7000</v>
      </c>
      <c r="AD144" t="s">
        <v>4</v>
      </c>
    </row>
    <row r="145" spans="8:30">
      <c r="H145">
        <v>50483</v>
      </c>
      <c r="I145">
        <v>24503500</v>
      </c>
      <c r="J145">
        <v>7000</v>
      </c>
      <c r="K145">
        <f>I145+J145</f>
        <v>24510500</v>
      </c>
      <c r="N145">
        <v>49185</v>
      </c>
      <c r="O145">
        <v>24503500</v>
      </c>
      <c r="P145">
        <v>7000</v>
      </c>
      <c r="Q145">
        <f>O145+P145</f>
        <v>24510500</v>
      </c>
      <c r="T145">
        <v>52814</v>
      </c>
      <c r="U145">
        <v>24503500</v>
      </c>
      <c r="V145">
        <v>7000</v>
      </c>
      <c r="W145">
        <f t="shared" ref="W145:W154" si="54">U145+V145</f>
        <v>24510500</v>
      </c>
      <c r="Z145">
        <v>50257</v>
      </c>
      <c r="AA145">
        <v>24503500</v>
      </c>
      <c r="AB145">
        <v>7000</v>
      </c>
      <c r="AC145">
        <f>AA145+AB145</f>
        <v>24510500</v>
      </c>
    </row>
    <row r="146" spans="8:30">
      <c r="H146">
        <v>50956</v>
      </c>
      <c r="I146">
        <v>24503500</v>
      </c>
      <c r="J146">
        <v>7000</v>
      </c>
      <c r="K146">
        <f t="shared" ref="K146:K154" si="55">I146+J146</f>
        <v>24510500</v>
      </c>
      <c r="N146">
        <v>50086</v>
      </c>
      <c r="O146">
        <v>24503500</v>
      </c>
      <c r="P146">
        <v>7000</v>
      </c>
      <c r="Q146">
        <f t="shared" ref="Q146:Q154" si="56">O146+P146</f>
        <v>24510500</v>
      </c>
      <c r="T146">
        <v>52673</v>
      </c>
      <c r="U146">
        <v>24503500</v>
      </c>
      <c r="V146">
        <v>7000</v>
      </c>
      <c r="W146">
        <f t="shared" si="54"/>
        <v>24510500</v>
      </c>
      <c r="Z146">
        <v>50307</v>
      </c>
      <c r="AA146">
        <v>24503500</v>
      </c>
      <c r="AB146">
        <v>7000</v>
      </c>
      <c r="AC146">
        <f t="shared" ref="AC146:AC154" si="57">AA146+AB146</f>
        <v>24510500</v>
      </c>
    </row>
    <row r="147" spans="8:30">
      <c r="H147">
        <v>50775</v>
      </c>
      <c r="I147">
        <v>24503500</v>
      </c>
      <c r="J147">
        <v>7000</v>
      </c>
      <c r="K147">
        <f t="shared" si="55"/>
        <v>24510500</v>
      </c>
      <c r="N147">
        <v>49155</v>
      </c>
      <c r="O147">
        <v>24503500</v>
      </c>
      <c r="P147">
        <v>7000</v>
      </c>
      <c r="Q147">
        <f t="shared" si="56"/>
        <v>24510500</v>
      </c>
      <c r="T147">
        <v>52607</v>
      </c>
      <c r="U147">
        <v>24503500</v>
      </c>
      <c r="V147">
        <v>7000</v>
      </c>
      <c r="W147">
        <f t="shared" si="54"/>
        <v>24510500</v>
      </c>
      <c r="Z147">
        <v>50398</v>
      </c>
      <c r="AA147">
        <v>24503500</v>
      </c>
      <c r="AB147">
        <v>7000</v>
      </c>
      <c r="AC147">
        <f t="shared" si="57"/>
        <v>24510500</v>
      </c>
    </row>
    <row r="148" spans="8:30">
      <c r="H148">
        <v>51209</v>
      </c>
      <c r="I148">
        <v>24503500</v>
      </c>
      <c r="J148">
        <v>7000</v>
      </c>
      <c r="K148">
        <f t="shared" si="55"/>
        <v>24510500</v>
      </c>
      <c r="N148">
        <v>50156</v>
      </c>
      <c r="O148">
        <v>24503500</v>
      </c>
      <c r="P148">
        <v>7000</v>
      </c>
      <c r="Q148">
        <f t="shared" si="56"/>
        <v>24510500</v>
      </c>
      <c r="T148">
        <v>52606</v>
      </c>
      <c r="U148">
        <v>24503500</v>
      </c>
      <c r="V148">
        <v>7000</v>
      </c>
      <c r="W148">
        <f t="shared" si="54"/>
        <v>24510500</v>
      </c>
      <c r="Z148">
        <v>50309</v>
      </c>
      <c r="AA148">
        <v>24503500</v>
      </c>
      <c r="AB148">
        <v>7000</v>
      </c>
      <c r="AC148">
        <f t="shared" si="57"/>
        <v>24510500</v>
      </c>
    </row>
    <row r="149" spans="8:30">
      <c r="H149">
        <v>51431</v>
      </c>
      <c r="I149">
        <v>24503500</v>
      </c>
      <c r="J149">
        <v>7000</v>
      </c>
      <c r="K149">
        <f t="shared" si="55"/>
        <v>24510500</v>
      </c>
      <c r="N149">
        <v>49384</v>
      </c>
      <c r="O149">
        <v>24503500</v>
      </c>
      <c r="P149">
        <v>7000</v>
      </c>
      <c r="Q149">
        <f t="shared" si="56"/>
        <v>24510500</v>
      </c>
      <c r="T149">
        <v>53564</v>
      </c>
      <c r="U149">
        <v>24503500</v>
      </c>
      <c r="V149">
        <v>7000</v>
      </c>
      <c r="W149">
        <f t="shared" si="54"/>
        <v>24510500</v>
      </c>
      <c r="Z149">
        <v>50378</v>
      </c>
      <c r="AA149">
        <v>24503500</v>
      </c>
      <c r="AB149">
        <v>7000</v>
      </c>
      <c r="AC149">
        <f t="shared" si="57"/>
        <v>24510500</v>
      </c>
    </row>
    <row r="150" spans="8:30">
      <c r="H150">
        <v>50528</v>
      </c>
      <c r="I150">
        <v>24503500</v>
      </c>
      <c r="J150">
        <v>7000</v>
      </c>
      <c r="K150">
        <f t="shared" si="55"/>
        <v>24510500</v>
      </c>
      <c r="N150">
        <v>49222</v>
      </c>
      <c r="O150">
        <v>24503500</v>
      </c>
      <c r="P150">
        <v>7000</v>
      </c>
      <c r="Q150">
        <f t="shared" si="56"/>
        <v>24510500</v>
      </c>
      <c r="T150">
        <v>52738</v>
      </c>
      <c r="U150">
        <v>24503500</v>
      </c>
      <c r="V150">
        <v>7000</v>
      </c>
      <c r="W150">
        <f t="shared" si="54"/>
        <v>24510500</v>
      </c>
      <c r="Z150">
        <v>50372</v>
      </c>
      <c r="AA150">
        <v>24503500</v>
      </c>
      <c r="AB150">
        <v>7000</v>
      </c>
      <c r="AC150">
        <f t="shared" si="57"/>
        <v>24510500</v>
      </c>
    </row>
    <row r="151" spans="8:30">
      <c r="H151">
        <v>50435</v>
      </c>
      <c r="I151">
        <v>24503500</v>
      </c>
      <c r="J151">
        <v>7000</v>
      </c>
      <c r="K151">
        <f t="shared" si="55"/>
        <v>24510500</v>
      </c>
      <c r="N151">
        <v>50000</v>
      </c>
      <c r="O151">
        <v>24503500</v>
      </c>
      <c r="P151">
        <v>7000</v>
      </c>
      <c r="Q151">
        <f t="shared" si="56"/>
        <v>24510500</v>
      </c>
      <c r="T151">
        <v>52676</v>
      </c>
      <c r="U151">
        <v>24503500</v>
      </c>
      <c r="V151">
        <v>7000</v>
      </c>
      <c r="W151">
        <f t="shared" si="54"/>
        <v>24510500</v>
      </c>
      <c r="Z151">
        <v>51327</v>
      </c>
      <c r="AA151">
        <v>24503500</v>
      </c>
      <c r="AB151">
        <v>7000</v>
      </c>
      <c r="AC151">
        <f t="shared" si="57"/>
        <v>24510500</v>
      </c>
    </row>
    <row r="152" spans="8:30">
      <c r="H152">
        <v>50606</v>
      </c>
      <c r="I152">
        <v>24503500</v>
      </c>
      <c r="J152">
        <v>7000</v>
      </c>
      <c r="K152">
        <f t="shared" si="55"/>
        <v>24510500</v>
      </c>
      <c r="N152">
        <v>49193</v>
      </c>
      <c r="O152">
        <v>24503500</v>
      </c>
      <c r="P152">
        <v>7000</v>
      </c>
      <c r="Q152">
        <f t="shared" si="56"/>
        <v>24510500</v>
      </c>
      <c r="T152">
        <v>52872</v>
      </c>
      <c r="U152">
        <v>24503500</v>
      </c>
      <c r="V152">
        <v>7000</v>
      </c>
      <c r="W152">
        <f t="shared" si="54"/>
        <v>24510500</v>
      </c>
      <c r="Z152">
        <v>50333</v>
      </c>
      <c r="AA152">
        <v>24503500</v>
      </c>
      <c r="AB152">
        <v>7000</v>
      </c>
      <c r="AC152">
        <f t="shared" si="57"/>
        <v>24510500</v>
      </c>
    </row>
    <row r="153" spans="8:30">
      <c r="H153">
        <v>52435</v>
      </c>
      <c r="I153">
        <v>24503500</v>
      </c>
      <c r="J153">
        <v>7000</v>
      </c>
      <c r="K153">
        <f t="shared" si="55"/>
        <v>24510500</v>
      </c>
      <c r="N153">
        <v>49363</v>
      </c>
      <c r="O153">
        <v>24503500</v>
      </c>
      <c r="P153">
        <v>7000</v>
      </c>
      <c r="Q153">
        <f t="shared" si="56"/>
        <v>24510500</v>
      </c>
      <c r="T153">
        <v>54370</v>
      </c>
      <c r="U153">
        <v>24503500</v>
      </c>
      <c r="V153">
        <v>7000</v>
      </c>
      <c r="W153">
        <f t="shared" si="54"/>
        <v>24510500</v>
      </c>
      <c r="Z153">
        <v>51246</v>
      </c>
      <c r="AA153">
        <v>24503500</v>
      </c>
      <c r="AB153">
        <v>7000</v>
      </c>
      <c r="AC153">
        <f t="shared" si="57"/>
        <v>24510500</v>
      </c>
    </row>
    <row r="154" spans="8:30">
      <c r="H154">
        <v>50569</v>
      </c>
      <c r="I154">
        <v>24503500</v>
      </c>
      <c r="J154">
        <v>7000</v>
      </c>
      <c r="K154">
        <f t="shared" si="55"/>
        <v>24510500</v>
      </c>
      <c r="N154">
        <v>50967</v>
      </c>
      <c r="O154">
        <v>24503500</v>
      </c>
      <c r="P154">
        <v>7000</v>
      </c>
      <c r="Q154">
        <f t="shared" si="56"/>
        <v>24510500</v>
      </c>
      <c r="T154">
        <v>53292</v>
      </c>
      <c r="U154">
        <v>24503500</v>
      </c>
      <c r="V154">
        <v>7000</v>
      </c>
      <c r="W154">
        <f t="shared" si="54"/>
        <v>24510500</v>
      </c>
      <c r="Z154">
        <v>50116</v>
      </c>
      <c r="AA154">
        <v>24503500</v>
      </c>
      <c r="AB154">
        <v>7000</v>
      </c>
      <c r="AC154">
        <f t="shared" si="57"/>
        <v>24510500</v>
      </c>
    </row>
    <row r="155" spans="8:30">
      <c r="H155" t="s">
        <v>4</v>
      </c>
      <c r="I155" t="s">
        <v>5</v>
      </c>
      <c r="J155" t="s">
        <v>7</v>
      </c>
      <c r="K155">
        <v>7500</v>
      </c>
      <c r="L155" t="s">
        <v>4</v>
      </c>
      <c r="N155" t="s">
        <v>4</v>
      </c>
      <c r="O155" t="s">
        <v>5</v>
      </c>
      <c r="P155" t="s">
        <v>9</v>
      </c>
      <c r="Q155">
        <v>7500</v>
      </c>
      <c r="R155" t="s">
        <v>4</v>
      </c>
      <c r="T155" t="s">
        <v>4</v>
      </c>
      <c r="U155" t="s">
        <v>5</v>
      </c>
      <c r="V155" t="s">
        <v>10</v>
      </c>
      <c r="W155">
        <v>7500</v>
      </c>
      <c r="X155" t="s">
        <v>4</v>
      </c>
      <c r="Z155" t="s">
        <v>4</v>
      </c>
      <c r="AA155" t="s">
        <v>5</v>
      </c>
      <c r="AB155" t="s">
        <v>12</v>
      </c>
      <c r="AC155">
        <v>7500</v>
      </c>
      <c r="AD155" t="s">
        <v>4</v>
      </c>
    </row>
    <row r="156" spans="8:30">
      <c r="H156">
        <v>58688</v>
      </c>
      <c r="I156">
        <v>28128750</v>
      </c>
      <c r="J156">
        <v>7500</v>
      </c>
      <c r="K156">
        <f>I156+J156</f>
        <v>28136250</v>
      </c>
      <c r="N156">
        <v>56709</v>
      </c>
      <c r="O156">
        <v>28128750</v>
      </c>
      <c r="P156">
        <v>7500</v>
      </c>
      <c r="Q156">
        <f>O156+P156</f>
        <v>28136250</v>
      </c>
      <c r="T156">
        <v>61414</v>
      </c>
      <c r="U156">
        <v>28128750</v>
      </c>
      <c r="V156">
        <v>7500</v>
      </c>
      <c r="W156">
        <f t="shared" ref="W156:W165" si="58">U156+V156</f>
        <v>28136250</v>
      </c>
      <c r="Z156">
        <v>57818</v>
      </c>
      <c r="AA156">
        <v>28128750</v>
      </c>
      <c r="AB156">
        <v>7500</v>
      </c>
      <c r="AC156">
        <f>AA156+AB156</f>
        <v>28136250</v>
      </c>
    </row>
    <row r="157" spans="8:30">
      <c r="H157">
        <v>58787</v>
      </c>
      <c r="I157">
        <v>28128750</v>
      </c>
      <c r="J157">
        <v>7500</v>
      </c>
      <c r="K157">
        <f t="shared" ref="K157:K165" si="59">I157+J157</f>
        <v>28136250</v>
      </c>
      <c r="N157">
        <v>56909</v>
      </c>
      <c r="O157">
        <v>28128750</v>
      </c>
      <c r="P157">
        <v>7500</v>
      </c>
      <c r="Q157">
        <f t="shared" ref="Q157:Q165" si="60">O157+P157</f>
        <v>28136250</v>
      </c>
      <c r="T157">
        <v>61701</v>
      </c>
      <c r="U157">
        <v>28128750</v>
      </c>
      <c r="V157">
        <v>7500</v>
      </c>
      <c r="W157">
        <f t="shared" si="58"/>
        <v>28136250</v>
      </c>
      <c r="Z157">
        <v>58393</v>
      </c>
      <c r="AA157">
        <v>28128750</v>
      </c>
      <c r="AB157">
        <v>7500</v>
      </c>
      <c r="AC157">
        <f t="shared" ref="AC157:AC165" si="61">AA157+AB157</f>
        <v>28136250</v>
      </c>
    </row>
    <row r="158" spans="8:30">
      <c r="H158">
        <v>57920</v>
      </c>
      <c r="I158">
        <v>28128750</v>
      </c>
      <c r="J158">
        <v>7500</v>
      </c>
      <c r="K158">
        <f t="shared" si="59"/>
        <v>28136250</v>
      </c>
      <c r="N158">
        <v>56345</v>
      </c>
      <c r="O158">
        <v>28128750</v>
      </c>
      <c r="P158">
        <v>7500</v>
      </c>
      <c r="Q158">
        <f t="shared" si="60"/>
        <v>28136250</v>
      </c>
      <c r="T158">
        <v>60602</v>
      </c>
      <c r="U158">
        <v>28128750</v>
      </c>
      <c r="V158">
        <v>7500</v>
      </c>
      <c r="W158">
        <f t="shared" si="58"/>
        <v>28136250</v>
      </c>
      <c r="Z158">
        <v>57853</v>
      </c>
      <c r="AA158">
        <v>28128750</v>
      </c>
      <c r="AB158">
        <v>7500</v>
      </c>
      <c r="AC158">
        <f t="shared" si="61"/>
        <v>28136250</v>
      </c>
    </row>
    <row r="159" spans="8:30">
      <c r="H159">
        <v>58008</v>
      </c>
      <c r="I159">
        <v>28128750</v>
      </c>
      <c r="J159">
        <v>7500</v>
      </c>
      <c r="K159">
        <f t="shared" si="59"/>
        <v>28136250</v>
      </c>
      <c r="N159">
        <v>56311</v>
      </c>
      <c r="O159">
        <v>28128750</v>
      </c>
      <c r="P159">
        <v>7500</v>
      </c>
      <c r="Q159">
        <f t="shared" si="60"/>
        <v>28136250</v>
      </c>
      <c r="T159">
        <v>62841</v>
      </c>
      <c r="U159">
        <v>28128750</v>
      </c>
      <c r="V159">
        <v>7500</v>
      </c>
      <c r="W159">
        <f t="shared" si="58"/>
        <v>28136250</v>
      </c>
      <c r="Z159">
        <v>57740</v>
      </c>
      <c r="AA159">
        <v>28128750</v>
      </c>
      <c r="AB159">
        <v>7500</v>
      </c>
      <c r="AC159">
        <f t="shared" si="61"/>
        <v>28136250</v>
      </c>
    </row>
    <row r="160" spans="8:30">
      <c r="H160">
        <v>58134</v>
      </c>
      <c r="I160">
        <v>28128750</v>
      </c>
      <c r="J160">
        <v>7500</v>
      </c>
      <c r="K160">
        <f t="shared" si="59"/>
        <v>28136250</v>
      </c>
      <c r="N160">
        <v>59178</v>
      </c>
      <c r="O160">
        <v>28128750</v>
      </c>
      <c r="P160">
        <v>7500</v>
      </c>
      <c r="Q160">
        <f t="shared" si="60"/>
        <v>28136250</v>
      </c>
      <c r="T160">
        <v>61004</v>
      </c>
      <c r="U160">
        <v>28128750</v>
      </c>
      <c r="V160">
        <v>7500</v>
      </c>
      <c r="W160">
        <f t="shared" si="58"/>
        <v>28136250</v>
      </c>
      <c r="Z160">
        <v>57718</v>
      </c>
      <c r="AA160">
        <v>28128750</v>
      </c>
      <c r="AB160">
        <v>7500</v>
      </c>
      <c r="AC160">
        <f t="shared" si="61"/>
        <v>28136250</v>
      </c>
    </row>
    <row r="161" spans="8:30">
      <c r="H161">
        <v>58037</v>
      </c>
      <c r="I161">
        <v>28128750</v>
      </c>
      <c r="J161">
        <v>7500</v>
      </c>
      <c r="K161">
        <f t="shared" si="59"/>
        <v>28136250</v>
      </c>
      <c r="N161">
        <v>56226</v>
      </c>
      <c r="O161">
        <v>28128750</v>
      </c>
      <c r="P161">
        <v>7500</v>
      </c>
      <c r="Q161">
        <f t="shared" si="60"/>
        <v>28136250</v>
      </c>
      <c r="T161">
        <v>62046</v>
      </c>
      <c r="U161">
        <v>28128750</v>
      </c>
      <c r="V161">
        <v>7500</v>
      </c>
      <c r="W161">
        <f t="shared" si="58"/>
        <v>28136250</v>
      </c>
      <c r="Z161">
        <v>57557</v>
      </c>
      <c r="AA161">
        <v>28128750</v>
      </c>
      <c r="AB161">
        <v>7500</v>
      </c>
      <c r="AC161">
        <f t="shared" si="61"/>
        <v>28136250</v>
      </c>
    </row>
    <row r="162" spans="8:30">
      <c r="H162">
        <v>58585</v>
      </c>
      <c r="I162">
        <v>28128750</v>
      </c>
      <c r="J162">
        <v>7500</v>
      </c>
      <c r="K162">
        <f t="shared" si="59"/>
        <v>28136250</v>
      </c>
      <c r="N162">
        <v>56881</v>
      </c>
      <c r="O162">
        <v>28128750</v>
      </c>
      <c r="P162">
        <v>7500</v>
      </c>
      <c r="Q162">
        <f t="shared" si="60"/>
        <v>28136250</v>
      </c>
      <c r="T162">
        <v>60878</v>
      </c>
      <c r="U162">
        <v>28128750</v>
      </c>
      <c r="V162">
        <v>7500</v>
      </c>
      <c r="W162">
        <f t="shared" si="58"/>
        <v>28136250</v>
      </c>
      <c r="Z162">
        <v>60573</v>
      </c>
      <c r="AA162">
        <v>28128750</v>
      </c>
      <c r="AB162">
        <v>7500</v>
      </c>
      <c r="AC162">
        <f t="shared" si="61"/>
        <v>28136250</v>
      </c>
    </row>
    <row r="163" spans="8:30">
      <c r="H163">
        <v>57984</v>
      </c>
      <c r="I163">
        <v>28128750</v>
      </c>
      <c r="J163">
        <v>7500</v>
      </c>
      <c r="K163">
        <f t="shared" si="59"/>
        <v>28136250</v>
      </c>
      <c r="N163">
        <v>56289</v>
      </c>
      <c r="O163">
        <v>28128750</v>
      </c>
      <c r="P163">
        <v>7500</v>
      </c>
      <c r="Q163">
        <f t="shared" si="60"/>
        <v>28136250</v>
      </c>
      <c r="T163">
        <v>63985</v>
      </c>
      <c r="U163">
        <v>28128750</v>
      </c>
      <c r="V163">
        <v>7500</v>
      </c>
      <c r="W163">
        <f t="shared" si="58"/>
        <v>28136250</v>
      </c>
      <c r="Z163">
        <v>57877</v>
      </c>
      <c r="AA163">
        <v>28128750</v>
      </c>
      <c r="AB163">
        <v>7500</v>
      </c>
      <c r="AC163">
        <f t="shared" si="61"/>
        <v>28136250</v>
      </c>
    </row>
    <row r="164" spans="8:30">
      <c r="H164">
        <v>58321</v>
      </c>
      <c r="I164">
        <v>28128750</v>
      </c>
      <c r="J164">
        <v>7500</v>
      </c>
      <c r="K164">
        <f t="shared" si="59"/>
        <v>28136250</v>
      </c>
      <c r="N164">
        <v>56493</v>
      </c>
      <c r="O164">
        <v>28128750</v>
      </c>
      <c r="P164">
        <v>7500</v>
      </c>
      <c r="Q164">
        <f t="shared" si="60"/>
        <v>28136250</v>
      </c>
      <c r="T164">
        <v>61201</v>
      </c>
      <c r="U164">
        <v>28128750</v>
      </c>
      <c r="V164">
        <v>7500</v>
      </c>
      <c r="W164">
        <f t="shared" si="58"/>
        <v>28136250</v>
      </c>
      <c r="Z164">
        <v>57656</v>
      </c>
      <c r="AA164">
        <v>28128750</v>
      </c>
      <c r="AB164">
        <v>7500</v>
      </c>
      <c r="AC164">
        <f t="shared" si="61"/>
        <v>28136250</v>
      </c>
    </row>
    <row r="165" spans="8:30">
      <c r="H165">
        <v>58287</v>
      </c>
      <c r="I165">
        <v>28128750</v>
      </c>
      <c r="J165">
        <v>7500</v>
      </c>
      <c r="K165">
        <f t="shared" si="59"/>
        <v>28136250</v>
      </c>
      <c r="N165">
        <v>57486</v>
      </c>
      <c r="O165">
        <v>28128750</v>
      </c>
      <c r="P165">
        <v>7500</v>
      </c>
      <c r="Q165">
        <f t="shared" si="60"/>
        <v>28136250</v>
      </c>
      <c r="T165">
        <v>60654</v>
      </c>
      <c r="U165">
        <v>28128750</v>
      </c>
      <c r="V165">
        <v>7500</v>
      </c>
      <c r="W165">
        <f t="shared" si="58"/>
        <v>28136250</v>
      </c>
      <c r="Z165">
        <v>59051</v>
      </c>
      <c r="AA165">
        <v>28128750</v>
      </c>
      <c r="AB165">
        <v>7500</v>
      </c>
      <c r="AC165">
        <f t="shared" si="61"/>
        <v>28136250</v>
      </c>
    </row>
    <row r="166" spans="8:30">
      <c r="H166" t="s">
        <v>4</v>
      </c>
      <c r="I166" t="s">
        <v>5</v>
      </c>
      <c r="J166" t="s">
        <v>7</v>
      </c>
      <c r="K166">
        <v>8000</v>
      </c>
      <c r="L166" t="s">
        <v>4</v>
      </c>
      <c r="N166" t="s">
        <v>4</v>
      </c>
      <c r="O166" t="s">
        <v>5</v>
      </c>
      <c r="P166" t="s">
        <v>9</v>
      </c>
      <c r="Q166">
        <v>8000</v>
      </c>
      <c r="R166" t="s">
        <v>4</v>
      </c>
      <c r="T166" t="s">
        <v>4</v>
      </c>
      <c r="U166" t="s">
        <v>5</v>
      </c>
      <c r="V166" t="s">
        <v>10</v>
      </c>
      <c r="W166">
        <v>8000</v>
      </c>
      <c r="X166" t="s">
        <v>4</v>
      </c>
      <c r="Z166" t="s">
        <v>4</v>
      </c>
      <c r="AA166" t="s">
        <v>5</v>
      </c>
      <c r="AB166" t="s">
        <v>12</v>
      </c>
      <c r="AC166">
        <v>8000</v>
      </c>
      <c r="AD166" t="s">
        <v>4</v>
      </c>
    </row>
    <row r="167" spans="8:30">
      <c r="H167">
        <v>66062</v>
      </c>
      <c r="I167">
        <v>32004000</v>
      </c>
      <c r="J167">
        <v>8000</v>
      </c>
      <c r="K167">
        <f>I167+J167</f>
        <v>32012000</v>
      </c>
      <c r="N167">
        <v>64665</v>
      </c>
      <c r="O167">
        <v>32004000</v>
      </c>
      <c r="P167">
        <v>8000</v>
      </c>
      <c r="Q167">
        <f>O167+P167</f>
        <v>32012000</v>
      </c>
      <c r="T167">
        <v>68698</v>
      </c>
      <c r="U167">
        <v>32004000</v>
      </c>
      <c r="V167">
        <v>8000</v>
      </c>
      <c r="W167">
        <f t="shared" ref="W167:W176" si="62">U167+V167</f>
        <v>32012000</v>
      </c>
      <c r="Z167">
        <v>68451</v>
      </c>
      <c r="AA167">
        <v>32004000</v>
      </c>
      <c r="AB167">
        <v>8000</v>
      </c>
      <c r="AC167">
        <f>AA167+AB167</f>
        <v>32012000</v>
      </c>
    </row>
    <row r="168" spans="8:30">
      <c r="H168">
        <v>66071</v>
      </c>
      <c r="I168">
        <v>32004000</v>
      </c>
      <c r="J168">
        <v>8000</v>
      </c>
      <c r="K168">
        <f t="shared" ref="K168:K176" si="63">I168+J168</f>
        <v>32012000</v>
      </c>
      <c r="N168">
        <v>63992</v>
      </c>
      <c r="O168">
        <v>32004000</v>
      </c>
      <c r="P168">
        <v>8000</v>
      </c>
      <c r="Q168">
        <f t="shared" ref="Q168:Q176" si="64">O168+P168</f>
        <v>32012000</v>
      </c>
      <c r="T168">
        <v>68633</v>
      </c>
      <c r="U168">
        <v>32004000</v>
      </c>
      <c r="V168">
        <v>8000</v>
      </c>
      <c r="W168">
        <f t="shared" si="62"/>
        <v>32012000</v>
      </c>
      <c r="Z168">
        <v>65907</v>
      </c>
      <c r="AA168">
        <v>32004000</v>
      </c>
      <c r="AB168">
        <v>8000</v>
      </c>
      <c r="AC168">
        <f t="shared" ref="AC168:AC176" si="65">AA168+AB168</f>
        <v>32012000</v>
      </c>
    </row>
    <row r="169" spans="8:30">
      <c r="H169">
        <v>67295</v>
      </c>
      <c r="I169">
        <v>32004000</v>
      </c>
      <c r="J169">
        <v>8000</v>
      </c>
      <c r="K169">
        <f t="shared" si="63"/>
        <v>32012000</v>
      </c>
      <c r="N169">
        <v>64120</v>
      </c>
      <c r="O169">
        <v>32004000</v>
      </c>
      <c r="P169">
        <v>8000</v>
      </c>
      <c r="Q169">
        <f t="shared" si="64"/>
        <v>32012000</v>
      </c>
      <c r="T169">
        <v>69490</v>
      </c>
      <c r="U169">
        <v>32004000</v>
      </c>
      <c r="V169">
        <v>8000</v>
      </c>
      <c r="W169">
        <f t="shared" si="62"/>
        <v>32012000</v>
      </c>
      <c r="Z169">
        <v>66448</v>
      </c>
      <c r="AA169">
        <v>32004000</v>
      </c>
      <c r="AB169">
        <v>8000</v>
      </c>
      <c r="AC169">
        <f t="shared" si="65"/>
        <v>32012000</v>
      </c>
    </row>
    <row r="170" spans="8:30">
      <c r="H170">
        <v>66190</v>
      </c>
      <c r="I170">
        <v>32004000</v>
      </c>
      <c r="J170">
        <v>8000</v>
      </c>
      <c r="K170">
        <f t="shared" si="63"/>
        <v>32012000</v>
      </c>
      <c r="N170">
        <v>66005</v>
      </c>
      <c r="O170">
        <v>32004000</v>
      </c>
      <c r="P170">
        <v>8000</v>
      </c>
      <c r="Q170">
        <f t="shared" si="64"/>
        <v>32012000</v>
      </c>
      <c r="T170">
        <v>68689</v>
      </c>
      <c r="U170">
        <v>32004000</v>
      </c>
      <c r="V170">
        <v>8000</v>
      </c>
      <c r="W170">
        <f t="shared" si="62"/>
        <v>32012000</v>
      </c>
      <c r="Z170">
        <v>65744</v>
      </c>
      <c r="AA170">
        <v>32004000</v>
      </c>
      <c r="AB170">
        <v>8000</v>
      </c>
      <c r="AC170">
        <f t="shared" si="65"/>
        <v>32012000</v>
      </c>
    </row>
    <row r="171" spans="8:30">
      <c r="H171">
        <v>66775</v>
      </c>
      <c r="I171">
        <v>32004000</v>
      </c>
      <c r="J171">
        <v>8000</v>
      </c>
      <c r="K171">
        <f t="shared" si="63"/>
        <v>32012000</v>
      </c>
      <c r="N171">
        <v>64348</v>
      </c>
      <c r="O171">
        <v>32004000</v>
      </c>
      <c r="P171">
        <v>8000</v>
      </c>
      <c r="Q171">
        <f t="shared" si="64"/>
        <v>32012000</v>
      </c>
      <c r="T171">
        <v>68863</v>
      </c>
      <c r="U171">
        <v>32004000</v>
      </c>
      <c r="V171">
        <v>8000</v>
      </c>
      <c r="W171">
        <f t="shared" si="62"/>
        <v>32012000</v>
      </c>
      <c r="Z171">
        <v>66287</v>
      </c>
      <c r="AA171">
        <v>32004000</v>
      </c>
      <c r="AB171">
        <v>8000</v>
      </c>
      <c r="AC171">
        <f t="shared" si="65"/>
        <v>32012000</v>
      </c>
    </row>
    <row r="172" spans="8:30">
      <c r="H172">
        <v>65909</v>
      </c>
      <c r="I172">
        <v>32004000</v>
      </c>
      <c r="J172">
        <v>8000</v>
      </c>
      <c r="K172">
        <f t="shared" si="63"/>
        <v>32012000</v>
      </c>
      <c r="N172">
        <v>63558</v>
      </c>
      <c r="O172">
        <v>32004000</v>
      </c>
      <c r="P172">
        <v>8000</v>
      </c>
      <c r="Q172">
        <f t="shared" si="64"/>
        <v>32012000</v>
      </c>
      <c r="T172">
        <v>69214</v>
      </c>
      <c r="U172">
        <v>32004000</v>
      </c>
      <c r="V172">
        <v>8000</v>
      </c>
      <c r="W172">
        <f t="shared" si="62"/>
        <v>32012000</v>
      </c>
      <c r="Z172">
        <v>66161</v>
      </c>
      <c r="AA172">
        <v>32004000</v>
      </c>
      <c r="AB172">
        <v>8000</v>
      </c>
      <c r="AC172">
        <f t="shared" si="65"/>
        <v>32012000</v>
      </c>
    </row>
    <row r="173" spans="8:30">
      <c r="H173">
        <v>67573</v>
      </c>
      <c r="I173">
        <v>32004000</v>
      </c>
      <c r="J173">
        <v>8000</v>
      </c>
      <c r="K173">
        <f t="shared" si="63"/>
        <v>32012000</v>
      </c>
      <c r="N173">
        <v>65006</v>
      </c>
      <c r="O173">
        <v>32004000</v>
      </c>
      <c r="P173">
        <v>8000</v>
      </c>
      <c r="Q173">
        <f t="shared" si="64"/>
        <v>32012000</v>
      </c>
      <c r="T173">
        <v>72205</v>
      </c>
      <c r="U173">
        <v>32004000</v>
      </c>
      <c r="V173">
        <v>8000</v>
      </c>
      <c r="W173">
        <f t="shared" si="62"/>
        <v>32012000</v>
      </c>
      <c r="Z173">
        <v>65579</v>
      </c>
      <c r="AA173">
        <v>32004000</v>
      </c>
      <c r="AB173">
        <v>8000</v>
      </c>
      <c r="AC173">
        <f t="shared" si="65"/>
        <v>32012000</v>
      </c>
    </row>
    <row r="174" spans="8:30">
      <c r="H174">
        <v>65924</v>
      </c>
      <c r="I174">
        <v>32004000</v>
      </c>
      <c r="J174">
        <v>8000</v>
      </c>
      <c r="K174">
        <f t="shared" si="63"/>
        <v>32012000</v>
      </c>
      <c r="N174">
        <v>64741</v>
      </c>
      <c r="O174">
        <v>32004000</v>
      </c>
      <c r="P174">
        <v>8000</v>
      </c>
      <c r="Q174">
        <f t="shared" si="64"/>
        <v>32012000</v>
      </c>
      <c r="T174">
        <v>68857</v>
      </c>
      <c r="U174">
        <v>32004000</v>
      </c>
      <c r="V174">
        <v>8000</v>
      </c>
      <c r="W174">
        <f t="shared" si="62"/>
        <v>32012000</v>
      </c>
      <c r="Z174">
        <v>65626</v>
      </c>
      <c r="AA174">
        <v>32004000</v>
      </c>
      <c r="AB174">
        <v>8000</v>
      </c>
      <c r="AC174">
        <f t="shared" si="65"/>
        <v>32012000</v>
      </c>
    </row>
    <row r="175" spans="8:30">
      <c r="H175">
        <v>67879</v>
      </c>
      <c r="I175">
        <v>32004000</v>
      </c>
      <c r="J175">
        <v>8000</v>
      </c>
      <c r="K175">
        <f t="shared" si="63"/>
        <v>32012000</v>
      </c>
      <c r="N175">
        <v>64743</v>
      </c>
      <c r="O175">
        <v>32004000</v>
      </c>
      <c r="P175">
        <v>8000</v>
      </c>
      <c r="Q175">
        <f t="shared" si="64"/>
        <v>32012000</v>
      </c>
      <c r="T175">
        <v>68775</v>
      </c>
      <c r="U175">
        <v>32004000</v>
      </c>
      <c r="V175">
        <v>8000</v>
      </c>
      <c r="W175">
        <f t="shared" si="62"/>
        <v>32012000</v>
      </c>
      <c r="Z175">
        <v>65764</v>
      </c>
      <c r="AA175">
        <v>32004000</v>
      </c>
      <c r="AB175">
        <v>8000</v>
      </c>
      <c r="AC175">
        <f t="shared" si="65"/>
        <v>32012000</v>
      </c>
    </row>
    <row r="176" spans="8:30">
      <c r="H176">
        <v>67523</v>
      </c>
      <c r="I176">
        <v>32004000</v>
      </c>
      <c r="J176">
        <v>8000</v>
      </c>
      <c r="K176">
        <f t="shared" si="63"/>
        <v>32012000</v>
      </c>
      <c r="N176">
        <v>64872</v>
      </c>
      <c r="O176">
        <v>32004000</v>
      </c>
      <c r="P176">
        <v>8000</v>
      </c>
      <c r="Q176">
        <f t="shared" si="64"/>
        <v>32012000</v>
      </c>
      <c r="T176">
        <v>69529</v>
      </c>
      <c r="U176">
        <v>32004000</v>
      </c>
      <c r="V176">
        <v>8000</v>
      </c>
      <c r="W176">
        <f t="shared" si="62"/>
        <v>32012000</v>
      </c>
      <c r="Z176">
        <v>65479</v>
      </c>
      <c r="AA176">
        <v>32004000</v>
      </c>
      <c r="AB176">
        <v>8000</v>
      </c>
      <c r="AC176">
        <f t="shared" si="65"/>
        <v>32012000</v>
      </c>
    </row>
    <row r="177" spans="8:30">
      <c r="H177" t="s">
        <v>4</v>
      </c>
      <c r="I177" t="s">
        <v>5</v>
      </c>
      <c r="J177" t="s">
        <v>7</v>
      </c>
      <c r="K177">
        <v>8500</v>
      </c>
      <c r="L177" t="s">
        <v>4</v>
      </c>
      <c r="N177" t="s">
        <v>4</v>
      </c>
      <c r="O177" t="s">
        <v>5</v>
      </c>
      <c r="P177" t="s">
        <v>9</v>
      </c>
      <c r="Q177">
        <v>8500</v>
      </c>
      <c r="R177" t="s">
        <v>4</v>
      </c>
      <c r="T177" t="s">
        <v>4</v>
      </c>
      <c r="U177" t="s">
        <v>5</v>
      </c>
      <c r="V177" t="s">
        <v>10</v>
      </c>
      <c r="W177">
        <v>8500</v>
      </c>
      <c r="X177" t="s">
        <v>4</v>
      </c>
      <c r="Z177" t="s">
        <v>4</v>
      </c>
      <c r="AA177" t="s">
        <v>5</v>
      </c>
      <c r="AB177" t="s">
        <v>12</v>
      </c>
      <c r="AC177">
        <v>8500</v>
      </c>
      <c r="AD177" t="s">
        <v>4</v>
      </c>
    </row>
    <row r="178" spans="8:30">
      <c r="H178">
        <v>77165</v>
      </c>
      <c r="I178">
        <v>36129250</v>
      </c>
      <c r="J178">
        <v>8500</v>
      </c>
      <c r="K178">
        <f>I178+J178</f>
        <v>36137750</v>
      </c>
      <c r="N178">
        <v>72967</v>
      </c>
      <c r="O178">
        <v>36129250</v>
      </c>
      <c r="P178">
        <v>8500</v>
      </c>
      <c r="Q178">
        <f>O178+P178</f>
        <v>36137750</v>
      </c>
      <c r="T178">
        <v>77510</v>
      </c>
      <c r="U178">
        <v>36129250</v>
      </c>
      <c r="V178">
        <v>8500</v>
      </c>
      <c r="W178">
        <f t="shared" ref="W178:W187" si="66">U178+V178</f>
        <v>36137750</v>
      </c>
      <c r="Z178">
        <v>74696</v>
      </c>
      <c r="AA178">
        <v>36129250</v>
      </c>
      <c r="AB178">
        <v>8500</v>
      </c>
      <c r="AC178">
        <f>AA178+AB178</f>
        <v>36137750</v>
      </c>
    </row>
    <row r="179" spans="8:30">
      <c r="H179">
        <v>74583</v>
      </c>
      <c r="I179">
        <v>36129250</v>
      </c>
      <c r="J179">
        <v>8500</v>
      </c>
      <c r="K179">
        <f t="shared" ref="K179:K187" si="67">I179+J179</f>
        <v>36137750</v>
      </c>
      <c r="N179">
        <v>74911</v>
      </c>
      <c r="O179">
        <v>36129250</v>
      </c>
      <c r="P179">
        <v>8500</v>
      </c>
      <c r="Q179">
        <f t="shared" ref="Q179:Q187" si="68">O179+P179</f>
        <v>36137750</v>
      </c>
      <c r="T179">
        <v>81441</v>
      </c>
      <c r="U179">
        <v>36129250</v>
      </c>
      <c r="V179">
        <v>8500</v>
      </c>
      <c r="W179">
        <f t="shared" si="66"/>
        <v>36137750</v>
      </c>
      <c r="Z179">
        <v>74132</v>
      </c>
      <c r="AA179">
        <v>36129250</v>
      </c>
      <c r="AB179">
        <v>8500</v>
      </c>
      <c r="AC179">
        <f t="shared" ref="AC179:AC187" si="69">AA179+AB179</f>
        <v>36137750</v>
      </c>
    </row>
    <row r="180" spans="8:30">
      <c r="H180">
        <v>74374</v>
      </c>
      <c r="I180">
        <v>36129250</v>
      </c>
      <c r="J180">
        <v>8500</v>
      </c>
      <c r="K180">
        <f t="shared" si="67"/>
        <v>36137750</v>
      </c>
      <c r="N180">
        <v>73572</v>
      </c>
      <c r="O180">
        <v>36129250</v>
      </c>
      <c r="P180">
        <v>8500</v>
      </c>
      <c r="Q180">
        <f t="shared" si="68"/>
        <v>36137750</v>
      </c>
      <c r="T180">
        <v>77746</v>
      </c>
      <c r="U180">
        <v>36129250</v>
      </c>
      <c r="V180">
        <v>8500</v>
      </c>
      <c r="W180">
        <f t="shared" si="66"/>
        <v>36137750</v>
      </c>
      <c r="Z180">
        <v>74059</v>
      </c>
      <c r="AA180">
        <v>36129250</v>
      </c>
      <c r="AB180">
        <v>8500</v>
      </c>
      <c r="AC180">
        <f t="shared" si="69"/>
        <v>36137750</v>
      </c>
    </row>
    <row r="181" spans="8:30">
      <c r="H181">
        <v>74769</v>
      </c>
      <c r="I181">
        <v>36129250</v>
      </c>
      <c r="J181">
        <v>8500</v>
      </c>
      <c r="K181">
        <f t="shared" si="67"/>
        <v>36137750</v>
      </c>
      <c r="N181">
        <v>72397</v>
      </c>
      <c r="O181">
        <v>36129250</v>
      </c>
      <c r="P181">
        <v>8500</v>
      </c>
      <c r="Q181">
        <f t="shared" si="68"/>
        <v>36137750</v>
      </c>
      <c r="T181">
        <v>77805</v>
      </c>
      <c r="U181">
        <v>36129250</v>
      </c>
      <c r="V181">
        <v>8500</v>
      </c>
      <c r="W181">
        <f t="shared" si="66"/>
        <v>36137750</v>
      </c>
      <c r="Z181">
        <v>74043</v>
      </c>
      <c r="AA181">
        <v>36129250</v>
      </c>
      <c r="AB181">
        <v>8500</v>
      </c>
      <c r="AC181">
        <f t="shared" si="69"/>
        <v>36137750</v>
      </c>
    </row>
    <row r="182" spans="8:30">
      <c r="H182">
        <v>74372</v>
      </c>
      <c r="I182">
        <v>36129250</v>
      </c>
      <c r="J182">
        <v>8500</v>
      </c>
      <c r="K182">
        <f t="shared" si="67"/>
        <v>36137750</v>
      </c>
      <c r="N182">
        <v>72657</v>
      </c>
      <c r="O182">
        <v>36129250</v>
      </c>
      <c r="P182">
        <v>8500</v>
      </c>
      <c r="Q182">
        <f t="shared" si="68"/>
        <v>36137750</v>
      </c>
      <c r="T182">
        <v>77714</v>
      </c>
      <c r="U182">
        <v>36129250</v>
      </c>
      <c r="V182">
        <v>8500</v>
      </c>
      <c r="W182">
        <f t="shared" si="66"/>
        <v>36137750</v>
      </c>
      <c r="Z182">
        <v>80375</v>
      </c>
      <c r="AA182">
        <v>36129250</v>
      </c>
      <c r="AB182">
        <v>8500</v>
      </c>
      <c r="AC182">
        <f t="shared" si="69"/>
        <v>36137750</v>
      </c>
    </row>
    <row r="183" spans="8:30">
      <c r="H183">
        <v>74998</v>
      </c>
      <c r="I183">
        <v>36129250</v>
      </c>
      <c r="J183">
        <v>8500</v>
      </c>
      <c r="K183">
        <f t="shared" si="67"/>
        <v>36137750</v>
      </c>
      <c r="N183">
        <v>74182</v>
      </c>
      <c r="O183">
        <v>36129250</v>
      </c>
      <c r="P183">
        <v>8500</v>
      </c>
      <c r="Q183">
        <f t="shared" si="68"/>
        <v>36137750</v>
      </c>
      <c r="T183">
        <v>78942</v>
      </c>
      <c r="U183">
        <v>36129250</v>
      </c>
      <c r="V183">
        <v>8500</v>
      </c>
      <c r="W183">
        <f t="shared" si="66"/>
        <v>36137750</v>
      </c>
      <c r="Z183">
        <v>74023</v>
      </c>
      <c r="AA183">
        <v>36129250</v>
      </c>
      <c r="AB183">
        <v>8500</v>
      </c>
      <c r="AC183">
        <f t="shared" si="69"/>
        <v>36137750</v>
      </c>
    </row>
    <row r="184" spans="8:30">
      <c r="H184">
        <v>74599</v>
      </c>
      <c r="I184">
        <v>36129250</v>
      </c>
      <c r="J184">
        <v>8500</v>
      </c>
      <c r="K184">
        <f t="shared" si="67"/>
        <v>36137750</v>
      </c>
      <c r="N184">
        <v>73266</v>
      </c>
      <c r="O184">
        <v>36129250</v>
      </c>
      <c r="P184">
        <v>8500</v>
      </c>
      <c r="Q184">
        <f t="shared" si="68"/>
        <v>36137750</v>
      </c>
      <c r="T184">
        <v>78947</v>
      </c>
      <c r="U184">
        <v>36129250</v>
      </c>
      <c r="V184">
        <v>8500</v>
      </c>
      <c r="W184">
        <f t="shared" si="66"/>
        <v>36137750</v>
      </c>
      <c r="Z184">
        <v>74263</v>
      </c>
      <c r="AA184">
        <v>36129250</v>
      </c>
      <c r="AB184">
        <v>8500</v>
      </c>
      <c r="AC184">
        <f t="shared" si="69"/>
        <v>36137750</v>
      </c>
    </row>
    <row r="185" spans="8:30">
      <c r="H185">
        <v>76032</v>
      </c>
      <c r="I185">
        <v>36129250</v>
      </c>
      <c r="J185">
        <v>8500</v>
      </c>
      <c r="K185">
        <f t="shared" si="67"/>
        <v>36137750</v>
      </c>
      <c r="N185">
        <v>74408</v>
      </c>
      <c r="O185">
        <v>36129250</v>
      </c>
      <c r="P185">
        <v>8500</v>
      </c>
      <c r="Q185">
        <f t="shared" si="68"/>
        <v>36137750</v>
      </c>
      <c r="T185">
        <v>78488</v>
      </c>
      <c r="U185">
        <v>36129250</v>
      </c>
      <c r="V185">
        <v>8500</v>
      </c>
      <c r="W185">
        <f t="shared" si="66"/>
        <v>36137750</v>
      </c>
      <c r="Z185">
        <v>74173</v>
      </c>
      <c r="AA185">
        <v>36129250</v>
      </c>
      <c r="AB185">
        <v>8500</v>
      </c>
      <c r="AC185">
        <f t="shared" si="69"/>
        <v>36137750</v>
      </c>
    </row>
    <row r="186" spans="8:30">
      <c r="H186">
        <v>75047</v>
      </c>
      <c r="I186">
        <v>36129250</v>
      </c>
      <c r="J186">
        <v>8500</v>
      </c>
      <c r="K186">
        <f t="shared" si="67"/>
        <v>36137750</v>
      </c>
      <c r="N186">
        <v>73789</v>
      </c>
      <c r="O186">
        <v>36129250</v>
      </c>
      <c r="P186">
        <v>8500</v>
      </c>
      <c r="Q186">
        <f t="shared" si="68"/>
        <v>36137750</v>
      </c>
      <c r="T186">
        <v>77567</v>
      </c>
      <c r="U186">
        <v>36129250</v>
      </c>
      <c r="V186">
        <v>8500</v>
      </c>
      <c r="W186">
        <f t="shared" si="66"/>
        <v>36137750</v>
      </c>
      <c r="Z186">
        <v>75765</v>
      </c>
      <c r="AA186">
        <v>36129250</v>
      </c>
      <c r="AB186">
        <v>8500</v>
      </c>
      <c r="AC186">
        <f t="shared" si="69"/>
        <v>36137750</v>
      </c>
    </row>
    <row r="187" spans="8:30">
      <c r="H187">
        <v>74425</v>
      </c>
      <c r="I187">
        <v>36129250</v>
      </c>
      <c r="J187">
        <v>8500</v>
      </c>
      <c r="K187">
        <f t="shared" si="67"/>
        <v>36137750</v>
      </c>
      <c r="N187">
        <v>74111</v>
      </c>
      <c r="O187">
        <v>36129250</v>
      </c>
      <c r="P187">
        <v>8500</v>
      </c>
      <c r="Q187">
        <f t="shared" si="68"/>
        <v>36137750</v>
      </c>
      <c r="T187">
        <v>77628</v>
      </c>
      <c r="U187">
        <v>36129250</v>
      </c>
      <c r="V187">
        <v>8500</v>
      </c>
      <c r="W187">
        <f t="shared" si="66"/>
        <v>36137750</v>
      </c>
      <c r="Z187">
        <v>73984</v>
      </c>
      <c r="AA187">
        <v>36129250</v>
      </c>
      <c r="AB187">
        <v>8500</v>
      </c>
      <c r="AC187">
        <f t="shared" si="69"/>
        <v>36137750</v>
      </c>
    </row>
    <row r="188" spans="8:30">
      <c r="H188" t="s">
        <v>4</v>
      </c>
      <c r="I188" t="s">
        <v>5</v>
      </c>
      <c r="J188" t="s">
        <v>7</v>
      </c>
      <c r="K188">
        <v>9000</v>
      </c>
      <c r="L188" t="s">
        <v>4</v>
      </c>
      <c r="N188" t="s">
        <v>4</v>
      </c>
      <c r="O188" t="s">
        <v>5</v>
      </c>
      <c r="P188" t="s">
        <v>9</v>
      </c>
      <c r="Q188">
        <v>9000</v>
      </c>
      <c r="R188" t="s">
        <v>4</v>
      </c>
      <c r="T188" t="s">
        <v>4</v>
      </c>
      <c r="U188" t="s">
        <v>5</v>
      </c>
      <c r="V188" t="s">
        <v>10</v>
      </c>
      <c r="W188">
        <v>9000</v>
      </c>
      <c r="X188" t="s">
        <v>4</v>
      </c>
      <c r="Z188" t="s">
        <v>4</v>
      </c>
      <c r="AA188" t="s">
        <v>5</v>
      </c>
      <c r="AB188" t="s">
        <v>12</v>
      </c>
      <c r="AC188">
        <v>9000</v>
      </c>
      <c r="AD188" t="s">
        <v>4</v>
      </c>
    </row>
    <row r="189" spans="8:30">
      <c r="H189">
        <v>83453</v>
      </c>
      <c r="I189">
        <v>40504500</v>
      </c>
      <c r="J189">
        <v>9000</v>
      </c>
      <c r="K189">
        <f>I189+J189</f>
        <v>40513500</v>
      </c>
      <c r="N189">
        <v>81416</v>
      </c>
      <c r="O189">
        <v>40504500</v>
      </c>
      <c r="P189">
        <v>9000</v>
      </c>
      <c r="Q189">
        <f>O189+P189</f>
        <v>40513500</v>
      </c>
      <c r="T189">
        <v>88303</v>
      </c>
      <c r="U189">
        <v>40504500</v>
      </c>
      <c r="V189">
        <v>9000</v>
      </c>
      <c r="W189">
        <f t="shared" ref="W189:W198" si="70">U189+V189</f>
        <v>40513500</v>
      </c>
      <c r="Z189">
        <v>83387</v>
      </c>
      <c r="AA189">
        <v>40504500</v>
      </c>
      <c r="AB189">
        <v>9000</v>
      </c>
      <c r="AC189">
        <f>AA189+AB189</f>
        <v>40513500</v>
      </c>
    </row>
    <row r="190" spans="8:30">
      <c r="H190">
        <v>83425</v>
      </c>
      <c r="I190">
        <v>40504500</v>
      </c>
      <c r="J190">
        <v>9000</v>
      </c>
      <c r="K190">
        <f t="shared" ref="K190:K198" si="71">I190+J190</f>
        <v>40513500</v>
      </c>
      <c r="N190">
        <v>81103</v>
      </c>
      <c r="O190">
        <v>40504500</v>
      </c>
      <c r="P190">
        <v>9000</v>
      </c>
      <c r="Q190">
        <f t="shared" ref="Q190:Q198" si="72">O190+P190</f>
        <v>40513500</v>
      </c>
      <c r="T190">
        <v>88172</v>
      </c>
      <c r="U190">
        <v>40504500</v>
      </c>
      <c r="V190">
        <v>9000</v>
      </c>
      <c r="W190">
        <f t="shared" si="70"/>
        <v>40513500</v>
      </c>
      <c r="Z190">
        <v>83245</v>
      </c>
      <c r="AA190">
        <v>40504500</v>
      </c>
      <c r="AB190">
        <v>9000</v>
      </c>
      <c r="AC190">
        <f t="shared" ref="AC190:AC198" si="73">AA190+AB190</f>
        <v>40513500</v>
      </c>
    </row>
    <row r="191" spans="8:30">
      <c r="H191">
        <v>84150</v>
      </c>
      <c r="I191">
        <v>40504500</v>
      </c>
      <c r="J191">
        <v>9000</v>
      </c>
      <c r="K191">
        <f t="shared" si="71"/>
        <v>40513500</v>
      </c>
      <c r="N191">
        <v>81957</v>
      </c>
      <c r="O191">
        <v>40504500</v>
      </c>
      <c r="P191">
        <v>9000</v>
      </c>
      <c r="Q191">
        <f t="shared" si="72"/>
        <v>40513500</v>
      </c>
      <c r="T191">
        <v>87955</v>
      </c>
      <c r="U191">
        <v>40504500</v>
      </c>
      <c r="V191">
        <v>9000</v>
      </c>
      <c r="W191">
        <f t="shared" si="70"/>
        <v>40513500</v>
      </c>
      <c r="Z191">
        <v>83683</v>
      </c>
      <c r="AA191">
        <v>40504500</v>
      </c>
      <c r="AB191">
        <v>9000</v>
      </c>
      <c r="AC191">
        <f t="shared" si="73"/>
        <v>40513500</v>
      </c>
    </row>
    <row r="192" spans="8:30">
      <c r="H192">
        <v>84393</v>
      </c>
      <c r="I192">
        <v>40504500</v>
      </c>
      <c r="J192">
        <v>9000</v>
      </c>
      <c r="K192">
        <f t="shared" si="71"/>
        <v>40513500</v>
      </c>
      <c r="N192">
        <v>81077</v>
      </c>
      <c r="O192">
        <v>40504500</v>
      </c>
      <c r="P192">
        <v>9000</v>
      </c>
      <c r="Q192">
        <f t="shared" si="72"/>
        <v>40513500</v>
      </c>
      <c r="T192">
        <v>88329</v>
      </c>
      <c r="U192">
        <v>40504500</v>
      </c>
      <c r="V192">
        <v>9000</v>
      </c>
      <c r="W192">
        <f t="shared" si="70"/>
        <v>40513500</v>
      </c>
      <c r="Z192">
        <v>83917</v>
      </c>
      <c r="AA192">
        <v>40504500</v>
      </c>
      <c r="AB192">
        <v>9000</v>
      </c>
      <c r="AC192">
        <f t="shared" si="73"/>
        <v>40513500</v>
      </c>
    </row>
    <row r="193" spans="8:30">
      <c r="H193">
        <v>84683</v>
      </c>
      <c r="I193">
        <v>40504500</v>
      </c>
      <c r="J193">
        <v>9000</v>
      </c>
      <c r="K193">
        <f t="shared" si="71"/>
        <v>40513500</v>
      </c>
      <c r="N193">
        <v>81903</v>
      </c>
      <c r="O193">
        <v>40504500</v>
      </c>
      <c r="P193">
        <v>9000</v>
      </c>
      <c r="Q193">
        <f t="shared" si="72"/>
        <v>40513500</v>
      </c>
      <c r="T193">
        <v>89272</v>
      </c>
      <c r="U193">
        <v>40504500</v>
      </c>
      <c r="V193">
        <v>9000</v>
      </c>
      <c r="W193">
        <f t="shared" si="70"/>
        <v>40513500</v>
      </c>
      <c r="Z193">
        <v>83032</v>
      </c>
      <c r="AA193">
        <v>40504500</v>
      </c>
      <c r="AB193">
        <v>9000</v>
      </c>
      <c r="AC193">
        <f t="shared" si="73"/>
        <v>40513500</v>
      </c>
    </row>
    <row r="194" spans="8:30">
      <c r="H194">
        <v>83288</v>
      </c>
      <c r="I194">
        <v>40504500</v>
      </c>
      <c r="J194">
        <v>9000</v>
      </c>
      <c r="K194">
        <f t="shared" si="71"/>
        <v>40513500</v>
      </c>
      <c r="N194">
        <v>83274</v>
      </c>
      <c r="O194">
        <v>40504500</v>
      </c>
      <c r="P194">
        <v>9000</v>
      </c>
      <c r="Q194">
        <f t="shared" si="72"/>
        <v>40513500</v>
      </c>
      <c r="T194">
        <v>87740</v>
      </c>
      <c r="U194">
        <v>40504500</v>
      </c>
      <c r="V194">
        <v>9000</v>
      </c>
      <c r="W194">
        <f t="shared" si="70"/>
        <v>40513500</v>
      </c>
      <c r="Z194">
        <v>84882</v>
      </c>
      <c r="AA194">
        <v>40504500</v>
      </c>
      <c r="AB194">
        <v>9000</v>
      </c>
      <c r="AC194">
        <f t="shared" si="73"/>
        <v>40513500</v>
      </c>
    </row>
    <row r="195" spans="8:30">
      <c r="H195">
        <v>84121</v>
      </c>
      <c r="I195">
        <v>40504500</v>
      </c>
      <c r="J195">
        <v>9000</v>
      </c>
      <c r="K195">
        <f t="shared" si="71"/>
        <v>40513500</v>
      </c>
      <c r="N195">
        <v>82083</v>
      </c>
      <c r="O195">
        <v>40504500</v>
      </c>
      <c r="P195">
        <v>9000</v>
      </c>
      <c r="Q195">
        <f t="shared" si="72"/>
        <v>40513500</v>
      </c>
      <c r="T195">
        <v>87937</v>
      </c>
      <c r="U195">
        <v>40504500</v>
      </c>
      <c r="V195">
        <v>9000</v>
      </c>
      <c r="W195">
        <f t="shared" si="70"/>
        <v>40513500</v>
      </c>
      <c r="Z195">
        <v>83964</v>
      </c>
      <c r="AA195">
        <v>40504500</v>
      </c>
      <c r="AB195">
        <v>9000</v>
      </c>
      <c r="AC195">
        <f t="shared" si="73"/>
        <v>40513500</v>
      </c>
    </row>
    <row r="196" spans="8:30">
      <c r="H196">
        <v>84444</v>
      </c>
      <c r="I196">
        <v>40504500</v>
      </c>
      <c r="J196">
        <v>9000</v>
      </c>
      <c r="K196">
        <f t="shared" si="71"/>
        <v>40513500</v>
      </c>
      <c r="N196">
        <v>81051</v>
      </c>
      <c r="O196">
        <v>40504500</v>
      </c>
      <c r="P196">
        <v>9000</v>
      </c>
      <c r="Q196">
        <f t="shared" si="72"/>
        <v>40513500</v>
      </c>
      <c r="T196">
        <v>90303</v>
      </c>
      <c r="U196">
        <v>40504500</v>
      </c>
      <c r="V196">
        <v>9000</v>
      </c>
      <c r="W196">
        <f t="shared" si="70"/>
        <v>40513500</v>
      </c>
      <c r="Z196">
        <v>82943</v>
      </c>
      <c r="AA196">
        <v>40504500</v>
      </c>
      <c r="AB196">
        <v>9000</v>
      </c>
      <c r="AC196">
        <f t="shared" si="73"/>
        <v>40513500</v>
      </c>
    </row>
    <row r="197" spans="8:30">
      <c r="H197">
        <v>84277</v>
      </c>
      <c r="I197">
        <v>40504500</v>
      </c>
      <c r="J197">
        <v>9000</v>
      </c>
      <c r="K197">
        <f t="shared" si="71"/>
        <v>40513500</v>
      </c>
      <c r="N197">
        <v>81436</v>
      </c>
      <c r="O197">
        <v>40504500</v>
      </c>
      <c r="P197">
        <v>9000</v>
      </c>
      <c r="Q197">
        <f t="shared" si="72"/>
        <v>40513500</v>
      </c>
      <c r="T197">
        <v>86980</v>
      </c>
      <c r="U197">
        <v>40504500</v>
      </c>
      <c r="V197">
        <v>9000</v>
      </c>
      <c r="W197">
        <f t="shared" si="70"/>
        <v>40513500</v>
      </c>
      <c r="Z197">
        <v>84148</v>
      </c>
      <c r="AA197">
        <v>40504500</v>
      </c>
      <c r="AB197">
        <v>9000</v>
      </c>
      <c r="AC197">
        <f t="shared" si="73"/>
        <v>40513500</v>
      </c>
    </row>
    <row r="198" spans="8:30">
      <c r="H198">
        <v>86566</v>
      </c>
      <c r="I198">
        <v>40504500</v>
      </c>
      <c r="J198">
        <v>9000</v>
      </c>
      <c r="K198">
        <f t="shared" si="71"/>
        <v>40513500</v>
      </c>
      <c r="N198">
        <v>81777</v>
      </c>
      <c r="O198">
        <v>40504500</v>
      </c>
      <c r="P198">
        <v>9000</v>
      </c>
      <c r="Q198">
        <f t="shared" si="72"/>
        <v>40513500</v>
      </c>
      <c r="T198">
        <v>88244</v>
      </c>
      <c r="U198">
        <v>40504500</v>
      </c>
      <c r="V198">
        <v>9000</v>
      </c>
      <c r="W198">
        <f t="shared" si="70"/>
        <v>40513500</v>
      </c>
      <c r="Z198">
        <v>86181</v>
      </c>
      <c r="AA198">
        <v>40504500</v>
      </c>
      <c r="AB198">
        <v>9000</v>
      </c>
      <c r="AC198">
        <f t="shared" si="73"/>
        <v>40513500</v>
      </c>
    </row>
    <row r="199" spans="8:30">
      <c r="H199" t="s">
        <v>4</v>
      </c>
      <c r="I199" t="s">
        <v>5</v>
      </c>
      <c r="J199" t="s">
        <v>7</v>
      </c>
      <c r="K199">
        <v>9500</v>
      </c>
      <c r="L199" t="s">
        <v>4</v>
      </c>
      <c r="N199" t="s">
        <v>4</v>
      </c>
      <c r="O199" t="s">
        <v>5</v>
      </c>
      <c r="P199" t="s">
        <v>9</v>
      </c>
      <c r="Q199">
        <v>9500</v>
      </c>
      <c r="R199" t="s">
        <v>4</v>
      </c>
      <c r="T199" t="s">
        <v>4</v>
      </c>
      <c r="U199" t="s">
        <v>5</v>
      </c>
      <c r="V199" t="s">
        <v>10</v>
      </c>
      <c r="W199">
        <v>9500</v>
      </c>
      <c r="X199" t="s">
        <v>4</v>
      </c>
      <c r="Z199" t="s">
        <v>4</v>
      </c>
      <c r="AA199" t="s">
        <v>5</v>
      </c>
      <c r="AB199" t="s">
        <v>12</v>
      </c>
      <c r="AC199">
        <v>9500</v>
      </c>
      <c r="AD199" t="s">
        <v>4</v>
      </c>
    </row>
    <row r="200" spans="8:30">
      <c r="H200">
        <v>93169</v>
      </c>
      <c r="I200">
        <v>45129750</v>
      </c>
      <c r="J200">
        <v>9500</v>
      </c>
      <c r="K200">
        <f>I200+J200</f>
        <v>45139250</v>
      </c>
      <c r="N200">
        <v>91637</v>
      </c>
      <c r="O200">
        <v>45129750</v>
      </c>
      <c r="P200">
        <v>9500</v>
      </c>
      <c r="Q200">
        <f>O200+P200</f>
        <v>45139250</v>
      </c>
      <c r="T200">
        <v>97053</v>
      </c>
      <c r="U200">
        <v>45129750</v>
      </c>
      <c r="V200">
        <v>9500</v>
      </c>
      <c r="W200">
        <f t="shared" ref="W200:W209" si="74">U200+V200</f>
        <v>45139250</v>
      </c>
      <c r="Z200">
        <v>92982</v>
      </c>
      <c r="AA200">
        <v>45129750</v>
      </c>
      <c r="AB200">
        <v>9500</v>
      </c>
      <c r="AC200">
        <f>AA200+AB200</f>
        <v>45139250</v>
      </c>
    </row>
    <row r="201" spans="8:30">
      <c r="H201">
        <v>92929</v>
      </c>
      <c r="I201">
        <v>45129750</v>
      </c>
      <c r="J201">
        <v>9500</v>
      </c>
      <c r="K201">
        <f t="shared" ref="K201:K209" si="75">I201+J201</f>
        <v>45139250</v>
      </c>
      <c r="N201">
        <v>91316</v>
      </c>
      <c r="O201">
        <v>45129750</v>
      </c>
      <c r="P201">
        <v>9500</v>
      </c>
      <c r="Q201">
        <f t="shared" ref="Q201:Q209" si="76">O201+P201</f>
        <v>45139250</v>
      </c>
      <c r="T201">
        <v>97101</v>
      </c>
      <c r="U201">
        <v>45129750</v>
      </c>
      <c r="V201">
        <v>9500</v>
      </c>
      <c r="W201">
        <f t="shared" si="74"/>
        <v>45139250</v>
      </c>
      <c r="Z201">
        <v>94072</v>
      </c>
      <c r="AA201">
        <v>45129750</v>
      </c>
      <c r="AB201">
        <v>9500</v>
      </c>
      <c r="AC201">
        <f t="shared" ref="AC201:AC209" si="77">AA201+AB201</f>
        <v>45139250</v>
      </c>
    </row>
    <row r="202" spans="8:30">
      <c r="H202">
        <v>94248</v>
      </c>
      <c r="I202">
        <v>45129750</v>
      </c>
      <c r="J202">
        <v>9500</v>
      </c>
      <c r="K202">
        <f t="shared" si="75"/>
        <v>45139250</v>
      </c>
      <c r="N202">
        <v>94259</v>
      </c>
      <c r="O202">
        <v>45129750</v>
      </c>
      <c r="P202">
        <v>9500</v>
      </c>
      <c r="Q202">
        <f t="shared" si="76"/>
        <v>45139250</v>
      </c>
      <c r="T202">
        <v>97550</v>
      </c>
      <c r="U202">
        <v>45129750</v>
      </c>
      <c r="V202">
        <v>9500</v>
      </c>
      <c r="W202">
        <f t="shared" si="74"/>
        <v>45139250</v>
      </c>
      <c r="Z202">
        <v>93380</v>
      </c>
      <c r="AA202">
        <v>45129750</v>
      </c>
      <c r="AB202">
        <v>9500</v>
      </c>
      <c r="AC202">
        <f t="shared" si="77"/>
        <v>45139250</v>
      </c>
    </row>
    <row r="203" spans="8:30">
      <c r="H203">
        <v>94709</v>
      </c>
      <c r="I203">
        <v>45129750</v>
      </c>
      <c r="J203">
        <v>9500</v>
      </c>
      <c r="K203">
        <f t="shared" si="75"/>
        <v>45139250</v>
      </c>
      <c r="N203">
        <v>90415</v>
      </c>
      <c r="O203">
        <v>45129750</v>
      </c>
      <c r="P203">
        <v>9500</v>
      </c>
      <c r="Q203">
        <f t="shared" si="76"/>
        <v>45139250</v>
      </c>
      <c r="T203">
        <v>97214</v>
      </c>
      <c r="U203">
        <v>45129750</v>
      </c>
      <c r="V203">
        <v>9500</v>
      </c>
      <c r="W203">
        <f t="shared" si="74"/>
        <v>45139250</v>
      </c>
      <c r="Z203">
        <v>93587</v>
      </c>
      <c r="AA203">
        <v>45129750</v>
      </c>
      <c r="AB203">
        <v>9500</v>
      </c>
      <c r="AC203">
        <f t="shared" si="77"/>
        <v>45139250</v>
      </c>
    </row>
    <row r="204" spans="8:30">
      <c r="H204">
        <v>94426</v>
      </c>
      <c r="I204">
        <v>45129750</v>
      </c>
      <c r="J204">
        <v>9500</v>
      </c>
      <c r="K204">
        <f t="shared" si="75"/>
        <v>45139250</v>
      </c>
      <c r="N204">
        <v>91477</v>
      </c>
      <c r="O204">
        <v>45129750</v>
      </c>
      <c r="P204">
        <v>9500</v>
      </c>
      <c r="Q204">
        <f t="shared" si="76"/>
        <v>45139250</v>
      </c>
      <c r="T204">
        <v>96871</v>
      </c>
      <c r="U204">
        <v>45129750</v>
      </c>
      <c r="V204">
        <v>9500</v>
      </c>
      <c r="W204">
        <f t="shared" si="74"/>
        <v>45139250</v>
      </c>
      <c r="Z204">
        <v>93779</v>
      </c>
      <c r="AA204">
        <v>45129750</v>
      </c>
      <c r="AB204">
        <v>9500</v>
      </c>
      <c r="AC204">
        <f t="shared" si="77"/>
        <v>45139250</v>
      </c>
    </row>
    <row r="205" spans="8:30">
      <c r="H205">
        <v>93193</v>
      </c>
      <c r="I205">
        <v>45129750</v>
      </c>
      <c r="J205">
        <v>9500</v>
      </c>
      <c r="K205">
        <f t="shared" si="75"/>
        <v>45139250</v>
      </c>
      <c r="N205">
        <v>90375</v>
      </c>
      <c r="O205">
        <v>45129750</v>
      </c>
      <c r="P205">
        <v>9500</v>
      </c>
      <c r="Q205">
        <f t="shared" si="76"/>
        <v>45139250</v>
      </c>
      <c r="T205">
        <v>100378</v>
      </c>
      <c r="U205">
        <v>45129750</v>
      </c>
      <c r="V205">
        <v>9500</v>
      </c>
      <c r="W205">
        <f t="shared" si="74"/>
        <v>45139250</v>
      </c>
      <c r="Z205">
        <v>92821</v>
      </c>
      <c r="AA205">
        <v>45129750</v>
      </c>
      <c r="AB205">
        <v>9500</v>
      </c>
      <c r="AC205">
        <f t="shared" si="77"/>
        <v>45139250</v>
      </c>
    </row>
    <row r="206" spans="8:30">
      <c r="H206">
        <v>96025</v>
      </c>
      <c r="I206">
        <v>45129750</v>
      </c>
      <c r="J206">
        <v>9500</v>
      </c>
      <c r="K206">
        <f t="shared" si="75"/>
        <v>45139250</v>
      </c>
      <c r="N206">
        <v>93012</v>
      </c>
      <c r="O206">
        <v>45129750</v>
      </c>
      <c r="P206">
        <v>9500</v>
      </c>
      <c r="Q206">
        <f t="shared" si="76"/>
        <v>45139250</v>
      </c>
      <c r="T206">
        <v>98675</v>
      </c>
      <c r="U206">
        <v>45129750</v>
      </c>
      <c r="V206">
        <v>9500</v>
      </c>
      <c r="W206">
        <f t="shared" si="74"/>
        <v>45139250</v>
      </c>
      <c r="Z206">
        <v>92851</v>
      </c>
      <c r="AA206">
        <v>45129750</v>
      </c>
      <c r="AB206">
        <v>9500</v>
      </c>
      <c r="AC206">
        <f t="shared" si="77"/>
        <v>45139250</v>
      </c>
    </row>
    <row r="207" spans="8:30">
      <c r="H207">
        <v>93382</v>
      </c>
      <c r="I207">
        <v>45129750</v>
      </c>
      <c r="J207">
        <v>9500</v>
      </c>
      <c r="K207">
        <f t="shared" si="75"/>
        <v>45139250</v>
      </c>
      <c r="N207">
        <v>90738</v>
      </c>
      <c r="O207">
        <v>45129750</v>
      </c>
      <c r="P207">
        <v>9500</v>
      </c>
      <c r="Q207">
        <f t="shared" si="76"/>
        <v>45139250</v>
      </c>
      <c r="T207">
        <v>97317</v>
      </c>
      <c r="U207">
        <v>45129750</v>
      </c>
      <c r="V207">
        <v>9500</v>
      </c>
      <c r="W207">
        <f t="shared" si="74"/>
        <v>45139250</v>
      </c>
      <c r="Z207">
        <v>93790</v>
      </c>
      <c r="AA207">
        <v>45129750</v>
      </c>
      <c r="AB207">
        <v>9500</v>
      </c>
      <c r="AC207">
        <f t="shared" si="77"/>
        <v>45139250</v>
      </c>
    </row>
    <row r="208" spans="8:30">
      <c r="H208">
        <v>93101</v>
      </c>
      <c r="I208">
        <v>45129750</v>
      </c>
      <c r="J208">
        <v>9500</v>
      </c>
      <c r="K208">
        <f t="shared" si="75"/>
        <v>45139250</v>
      </c>
      <c r="N208">
        <v>90211</v>
      </c>
      <c r="O208">
        <v>45129750</v>
      </c>
      <c r="P208">
        <v>9500</v>
      </c>
      <c r="Q208">
        <f t="shared" si="76"/>
        <v>45139250</v>
      </c>
      <c r="T208">
        <v>97839</v>
      </c>
      <c r="U208">
        <v>45129750</v>
      </c>
      <c r="V208">
        <v>9500</v>
      </c>
      <c r="W208">
        <f t="shared" si="74"/>
        <v>45139250</v>
      </c>
      <c r="Z208">
        <v>92721</v>
      </c>
      <c r="AA208">
        <v>45129750</v>
      </c>
      <c r="AB208">
        <v>9500</v>
      </c>
      <c r="AC208">
        <f t="shared" si="77"/>
        <v>45139250</v>
      </c>
    </row>
    <row r="209" spans="8:30">
      <c r="H209">
        <v>93805</v>
      </c>
      <c r="I209">
        <v>45129750</v>
      </c>
      <c r="J209">
        <v>9500</v>
      </c>
      <c r="K209">
        <f t="shared" si="75"/>
        <v>45139250</v>
      </c>
      <c r="N209">
        <v>92245</v>
      </c>
      <c r="O209">
        <v>45129750</v>
      </c>
      <c r="P209">
        <v>9500</v>
      </c>
      <c r="Q209">
        <f t="shared" si="76"/>
        <v>45139250</v>
      </c>
      <c r="T209">
        <v>97027</v>
      </c>
      <c r="U209">
        <v>45129750</v>
      </c>
      <c r="V209">
        <v>9500</v>
      </c>
      <c r="W209">
        <f t="shared" si="74"/>
        <v>45139250</v>
      </c>
      <c r="Z209">
        <v>93838</v>
      </c>
      <c r="AA209">
        <v>45129750</v>
      </c>
      <c r="AB209">
        <v>9500</v>
      </c>
      <c r="AC209">
        <f t="shared" si="77"/>
        <v>45139250</v>
      </c>
    </row>
    <row r="210" spans="8:30">
      <c r="H210" t="s">
        <v>4</v>
      </c>
      <c r="I210" t="s">
        <v>5</v>
      </c>
      <c r="J210" t="s">
        <v>7</v>
      </c>
      <c r="K210">
        <v>10000</v>
      </c>
      <c r="L210" t="s">
        <v>4</v>
      </c>
      <c r="N210" t="s">
        <v>4</v>
      </c>
      <c r="O210" t="s">
        <v>5</v>
      </c>
      <c r="P210" t="s">
        <v>9</v>
      </c>
      <c r="Q210">
        <v>10000</v>
      </c>
      <c r="R210" t="s">
        <v>4</v>
      </c>
      <c r="T210" t="s">
        <v>4</v>
      </c>
      <c r="U210" t="s">
        <v>5</v>
      </c>
      <c r="V210" t="s">
        <v>10</v>
      </c>
      <c r="W210">
        <v>10000</v>
      </c>
      <c r="X210" t="s">
        <v>4</v>
      </c>
      <c r="Z210" t="s">
        <v>4</v>
      </c>
      <c r="AA210" t="s">
        <v>5</v>
      </c>
      <c r="AB210" t="s">
        <v>12</v>
      </c>
      <c r="AC210">
        <v>10000</v>
      </c>
      <c r="AD210" t="s">
        <v>4</v>
      </c>
    </row>
    <row r="211" spans="8:30">
      <c r="H211">
        <v>104813</v>
      </c>
      <c r="I211">
        <v>50005000</v>
      </c>
      <c r="J211">
        <v>10000</v>
      </c>
      <c r="K211">
        <f>I211+J211</f>
        <v>50015000</v>
      </c>
      <c r="N211">
        <v>100092</v>
      </c>
      <c r="O211">
        <v>50005000</v>
      </c>
      <c r="P211">
        <v>10000</v>
      </c>
      <c r="Q211">
        <f>O211+P211</f>
        <v>50015000</v>
      </c>
      <c r="T211">
        <v>107290</v>
      </c>
      <c r="U211">
        <v>50005000</v>
      </c>
      <c r="V211">
        <v>10000</v>
      </c>
      <c r="W211">
        <f t="shared" ref="W211:W220" si="78">U211+V211</f>
        <v>50015000</v>
      </c>
      <c r="Z211">
        <v>104544</v>
      </c>
      <c r="AA211">
        <v>50005000</v>
      </c>
      <c r="AB211">
        <v>10000</v>
      </c>
      <c r="AC211">
        <f>AA211+AB211</f>
        <v>50015000</v>
      </c>
    </row>
    <row r="212" spans="8:30">
      <c r="H212">
        <v>103372</v>
      </c>
      <c r="I212">
        <v>50005000</v>
      </c>
      <c r="J212">
        <v>10000</v>
      </c>
      <c r="K212">
        <f t="shared" ref="K212:K220" si="79">I212+J212</f>
        <v>50015000</v>
      </c>
      <c r="N212">
        <v>100192</v>
      </c>
      <c r="O212">
        <v>50005000</v>
      </c>
      <c r="P212">
        <v>10000</v>
      </c>
      <c r="Q212">
        <f t="shared" ref="Q212:Q220" si="80">O212+P212</f>
        <v>50015000</v>
      </c>
      <c r="T212">
        <v>107409</v>
      </c>
      <c r="U212">
        <v>50005000</v>
      </c>
      <c r="V212">
        <v>10000</v>
      </c>
      <c r="W212">
        <f t="shared" si="78"/>
        <v>50015000</v>
      </c>
      <c r="Z212">
        <v>103549</v>
      </c>
      <c r="AA212">
        <v>50005000</v>
      </c>
      <c r="AB212">
        <v>10000</v>
      </c>
      <c r="AC212">
        <f t="shared" ref="AC212:AC220" si="81">AA212+AB212</f>
        <v>50015000</v>
      </c>
    </row>
    <row r="213" spans="8:30">
      <c r="H213">
        <v>104515</v>
      </c>
      <c r="I213">
        <v>50005000</v>
      </c>
      <c r="J213">
        <v>10000</v>
      </c>
      <c r="K213">
        <f t="shared" si="79"/>
        <v>50015000</v>
      </c>
      <c r="N213">
        <v>100353</v>
      </c>
      <c r="O213">
        <v>50005000</v>
      </c>
      <c r="P213">
        <v>10000</v>
      </c>
      <c r="Q213">
        <f t="shared" si="80"/>
        <v>50015000</v>
      </c>
      <c r="T213">
        <v>108101</v>
      </c>
      <c r="U213">
        <v>50005000</v>
      </c>
      <c r="V213">
        <v>10000</v>
      </c>
      <c r="W213">
        <f t="shared" si="78"/>
        <v>50015000</v>
      </c>
      <c r="Z213">
        <v>103704</v>
      </c>
      <c r="AA213">
        <v>50005000</v>
      </c>
      <c r="AB213">
        <v>10000</v>
      </c>
      <c r="AC213">
        <f t="shared" si="81"/>
        <v>50015000</v>
      </c>
    </row>
    <row r="214" spans="8:30">
      <c r="H214">
        <v>103913</v>
      </c>
      <c r="I214">
        <v>50005000</v>
      </c>
      <c r="J214">
        <v>10000</v>
      </c>
      <c r="K214">
        <f t="shared" si="79"/>
        <v>50015000</v>
      </c>
      <c r="N214">
        <v>103221</v>
      </c>
      <c r="O214">
        <v>50005000</v>
      </c>
      <c r="P214">
        <v>10000</v>
      </c>
      <c r="Q214">
        <f t="shared" si="80"/>
        <v>50015000</v>
      </c>
      <c r="T214">
        <v>107358</v>
      </c>
      <c r="U214">
        <v>50005000</v>
      </c>
      <c r="V214">
        <v>10000</v>
      </c>
      <c r="W214">
        <f t="shared" si="78"/>
        <v>50015000</v>
      </c>
      <c r="Z214">
        <v>102897</v>
      </c>
      <c r="AA214">
        <v>50005000</v>
      </c>
      <c r="AB214">
        <v>10000</v>
      </c>
      <c r="AC214">
        <f t="shared" si="81"/>
        <v>50015000</v>
      </c>
    </row>
    <row r="215" spans="8:30">
      <c r="H215">
        <v>102967</v>
      </c>
      <c r="I215">
        <v>50005000</v>
      </c>
      <c r="J215">
        <v>10000</v>
      </c>
      <c r="K215">
        <f t="shared" si="79"/>
        <v>50015000</v>
      </c>
      <c r="N215">
        <v>100837</v>
      </c>
      <c r="O215">
        <v>50005000</v>
      </c>
      <c r="P215">
        <v>10000</v>
      </c>
      <c r="Q215">
        <f t="shared" si="80"/>
        <v>50015000</v>
      </c>
      <c r="T215">
        <v>107383</v>
      </c>
      <c r="U215">
        <v>50005000</v>
      </c>
      <c r="V215">
        <v>10000</v>
      </c>
      <c r="W215">
        <f t="shared" si="78"/>
        <v>50015000</v>
      </c>
      <c r="Z215">
        <v>102829</v>
      </c>
      <c r="AA215">
        <v>50005000</v>
      </c>
      <c r="AB215">
        <v>10000</v>
      </c>
      <c r="AC215">
        <f t="shared" si="81"/>
        <v>50015000</v>
      </c>
    </row>
    <row r="216" spans="8:30">
      <c r="H216">
        <v>103293</v>
      </c>
      <c r="I216">
        <v>50005000</v>
      </c>
      <c r="J216">
        <v>10000</v>
      </c>
      <c r="K216">
        <f t="shared" si="79"/>
        <v>50015000</v>
      </c>
      <c r="N216">
        <v>101342</v>
      </c>
      <c r="O216">
        <v>50005000</v>
      </c>
      <c r="P216">
        <v>10000</v>
      </c>
      <c r="Q216">
        <f t="shared" si="80"/>
        <v>50015000</v>
      </c>
      <c r="T216">
        <v>110854</v>
      </c>
      <c r="U216">
        <v>50005000</v>
      </c>
      <c r="V216">
        <v>10000</v>
      </c>
      <c r="W216">
        <f t="shared" si="78"/>
        <v>50015000</v>
      </c>
      <c r="Z216">
        <v>105901</v>
      </c>
      <c r="AA216">
        <v>50005000</v>
      </c>
      <c r="AB216">
        <v>10000</v>
      </c>
      <c r="AC216">
        <f t="shared" si="81"/>
        <v>50015000</v>
      </c>
    </row>
    <row r="217" spans="8:30">
      <c r="H217">
        <v>106181</v>
      </c>
      <c r="I217">
        <v>50005000</v>
      </c>
      <c r="J217">
        <v>10000</v>
      </c>
      <c r="K217">
        <f t="shared" si="79"/>
        <v>50015000</v>
      </c>
      <c r="N217">
        <v>100371</v>
      </c>
      <c r="O217">
        <v>50005000</v>
      </c>
      <c r="P217">
        <v>10000</v>
      </c>
      <c r="Q217">
        <f t="shared" si="80"/>
        <v>50015000</v>
      </c>
      <c r="T217">
        <v>107366</v>
      </c>
      <c r="U217">
        <v>50005000</v>
      </c>
      <c r="V217">
        <v>10000</v>
      </c>
      <c r="W217">
        <f t="shared" si="78"/>
        <v>50015000</v>
      </c>
      <c r="Z217">
        <v>103272</v>
      </c>
      <c r="AA217">
        <v>50005000</v>
      </c>
      <c r="AB217">
        <v>10000</v>
      </c>
      <c r="AC217">
        <f t="shared" si="81"/>
        <v>50015000</v>
      </c>
    </row>
    <row r="218" spans="8:30">
      <c r="H218">
        <v>103308</v>
      </c>
      <c r="I218">
        <v>50005000</v>
      </c>
      <c r="J218">
        <v>10000</v>
      </c>
      <c r="K218">
        <f t="shared" si="79"/>
        <v>50015000</v>
      </c>
      <c r="N218">
        <v>102683</v>
      </c>
      <c r="O218">
        <v>50005000</v>
      </c>
      <c r="P218">
        <v>10000</v>
      </c>
      <c r="Q218">
        <f t="shared" si="80"/>
        <v>50015000</v>
      </c>
      <c r="T218">
        <v>107527</v>
      </c>
      <c r="U218">
        <v>50005000</v>
      </c>
      <c r="V218">
        <v>10000</v>
      </c>
      <c r="W218">
        <f t="shared" si="78"/>
        <v>50015000</v>
      </c>
      <c r="Z218">
        <v>105122</v>
      </c>
      <c r="AA218">
        <v>50005000</v>
      </c>
      <c r="AB218">
        <v>10000</v>
      </c>
      <c r="AC218">
        <f t="shared" si="81"/>
        <v>50015000</v>
      </c>
    </row>
    <row r="219" spans="8:30">
      <c r="H219">
        <v>103329</v>
      </c>
      <c r="I219">
        <v>50005000</v>
      </c>
      <c r="J219">
        <v>10000</v>
      </c>
      <c r="K219">
        <f t="shared" si="79"/>
        <v>50015000</v>
      </c>
      <c r="N219">
        <v>101446</v>
      </c>
      <c r="O219">
        <v>50005000</v>
      </c>
      <c r="P219">
        <v>10000</v>
      </c>
      <c r="Q219">
        <f t="shared" si="80"/>
        <v>50015000</v>
      </c>
      <c r="T219">
        <v>109092</v>
      </c>
      <c r="U219">
        <v>50005000</v>
      </c>
      <c r="V219">
        <v>10000</v>
      </c>
      <c r="W219">
        <f t="shared" si="78"/>
        <v>50015000</v>
      </c>
      <c r="Z219">
        <v>102841</v>
      </c>
      <c r="AA219">
        <v>50005000</v>
      </c>
      <c r="AB219">
        <v>10000</v>
      </c>
      <c r="AC219">
        <f t="shared" si="81"/>
        <v>50015000</v>
      </c>
    </row>
    <row r="220" spans="8:30">
      <c r="H220">
        <v>104284</v>
      </c>
      <c r="I220">
        <v>50005000</v>
      </c>
      <c r="J220">
        <v>10000</v>
      </c>
      <c r="K220">
        <f t="shared" si="79"/>
        <v>50015000</v>
      </c>
      <c r="N220">
        <v>101220</v>
      </c>
      <c r="O220">
        <v>50005000</v>
      </c>
      <c r="P220">
        <v>10000</v>
      </c>
      <c r="Q220">
        <f t="shared" si="80"/>
        <v>50015000</v>
      </c>
      <c r="T220">
        <v>107550</v>
      </c>
      <c r="U220">
        <v>50005000</v>
      </c>
      <c r="V220">
        <v>10000</v>
      </c>
      <c r="W220">
        <f t="shared" si="78"/>
        <v>50015000</v>
      </c>
      <c r="Z220">
        <v>102956</v>
      </c>
      <c r="AA220">
        <v>50005000</v>
      </c>
      <c r="AB220">
        <v>10000</v>
      </c>
      <c r="AC220">
        <f t="shared" si="81"/>
        <v>50015000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20"/>
  <sheetViews>
    <sheetView zoomScaleNormal="100" workbookViewId="0">
      <selection activeCell="D7" sqref="D7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7" width="5.8984375" bestFit="1" customWidth="1"/>
    <col min="8" max="8" width="11" bestFit="1" customWidth="1"/>
    <col min="9" max="9" width="11.09765625" bestFit="1" customWidth="1"/>
    <col min="10" max="10" width="12.69921875" customWidth="1"/>
    <col min="11" max="11" width="9.19921875" customWidth="1"/>
    <col min="12" max="12" width="10.8984375" customWidth="1"/>
    <col min="14" max="14" width="5.8984375" bestFit="1" customWidth="1"/>
    <col min="15" max="15" width="12.19921875" bestFit="1" customWidth="1"/>
    <col min="16" max="16" width="11.09765625" bestFit="1" customWidth="1"/>
    <col min="17" max="17" width="9.59765625" customWidth="1"/>
    <col min="18" max="18" width="5.8984375" bestFit="1" customWidth="1"/>
    <col min="20" max="20" width="5.8984375" bestFit="1" customWidth="1"/>
    <col min="21" max="21" width="11" bestFit="1" customWidth="1"/>
    <col min="22" max="22" width="8.8984375" bestFit="1" customWidth="1"/>
    <col min="23" max="23" width="10.09765625" customWidth="1"/>
    <col min="24" max="24" width="5.8984375" bestFit="1" customWidth="1"/>
    <col min="26" max="26" width="6.8984375" bestFit="1" customWidth="1"/>
    <col min="27" max="27" width="11" bestFit="1" customWidth="1"/>
    <col min="28" max="28" width="8.8984375" bestFit="1" customWidth="1"/>
    <col min="29" max="29" width="9.09765625" customWidth="1"/>
    <col min="30" max="30" width="5.8984375" bestFit="1" customWidth="1"/>
  </cols>
  <sheetData>
    <row r="1" spans="1:30">
      <c r="H1" t="s">
        <v>4</v>
      </c>
      <c r="I1" t="s">
        <v>13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13</v>
      </c>
      <c r="P1" s="1" t="s">
        <v>12</v>
      </c>
      <c r="Q1" s="1">
        <v>500</v>
      </c>
      <c r="R1" s="1" t="s">
        <v>4</v>
      </c>
      <c r="T1" t="s">
        <v>4</v>
      </c>
      <c r="U1" t="s">
        <v>13</v>
      </c>
      <c r="V1" t="s">
        <v>9</v>
      </c>
      <c r="W1" s="1">
        <v>500</v>
      </c>
      <c r="X1" t="s">
        <v>4</v>
      </c>
      <c r="Z1" t="s">
        <v>4</v>
      </c>
      <c r="AA1" t="s">
        <v>13</v>
      </c>
      <c r="AB1" t="s">
        <v>10</v>
      </c>
      <c r="AC1" s="1">
        <v>500</v>
      </c>
      <c r="AD1" t="s">
        <v>4</v>
      </c>
    </row>
    <row r="2" spans="1:30">
      <c r="B2" s="1" t="str">
        <f>I1</f>
        <v>InsertionSort</v>
      </c>
      <c r="C2" s="1" t="str">
        <f>J1</f>
        <v>A-kształtne</v>
      </c>
      <c r="H2">
        <v>157</v>
      </c>
      <c r="I2">
        <v>62134</v>
      </c>
      <c r="J2">
        <v>61884</v>
      </c>
      <c r="K2">
        <f>I2+J2</f>
        <v>124018</v>
      </c>
      <c r="N2">
        <v>163</v>
      </c>
      <c r="O2">
        <v>62862</v>
      </c>
      <c r="P2">
        <v>62365</v>
      </c>
      <c r="Q2">
        <f>O2+P2</f>
        <v>125227</v>
      </c>
      <c r="T2">
        <v>165</v>
      </c>
      <c r="U2">
        <v>63407</v>
      </c>
      <c r="V2">
        <v>62918</v>
      </c>
      <c r="W2">
        <f>U2+V2</f>
        <v>126325</v>
      </c>
      <c r="Z2">
        <v>307</v>
      </c>
      <c r="AA2">
        <v>124252</v>
      </c>
      <c r="AB2">
        <v>124252</v>
      </c>
      <c r="AC2">
        <f>AA2+AB2</f>
        <v>248504</v>
      </c>
    </row>
    <row r="3" spans="1:30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178</v>
      </c>
      <c r="I3">
        <v>62142</v>
      </c>
      <c r="J3">
        <v>61892</v>
      </c>
      <c r="K3">
        <f t="shared" ref="K3:K11" si="0">I3+J3</f>
        <v>124034</v>
      </c>
      <c r="N3">
        <v>156</v>
      </c>
      <c r="O3">
        <v>62848</v>
      </c>
      <c r="P3">
        <v>62351</v>
      </c>
      <c r="Q3">
        <f t="shared" ref="Q3:Q11" si="1">O3+P3</f>
        <v>125199</v>
      </c>
      <c r="T3">
        <v>183</v>
      </c>
      <c r="U3">
        <v>64941</v>
      </c>
      <c r="V3">
        <v>64449</v>
      </c>
      <c r="W3">
        <f t="shared" ref="W3:W11" si="2">U3+V3</f>
        <v>129390</v>
      </c>
      <c r="Z3">
        <v>309</v>
      </c>
      <c r="AA3">
        <v>124252</v>
      </c>
      <c r="AB3">
        <v>124252</v>
      </c>
      <c r="AC3">
        <f t="shared" ref="AC3:AC11" si="3">AA3+AB3</f>
        <v>248504</v>
      </c>
    </row>
    <row r="4" spans="1:30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159.19999999999999</v>
      </c>
      <c r="D4">
        <f ca="1">STDEV(INDIRECT(ADDRESS(11*(A4-1)+2,COLUMN(H$1),3)):INDIRECT(ADDRESS(11*A4,COLUMN(H$1),3)))</f>
        <v>6.6131182760732461</v>
      </c>
      <c r="E4">
        <f ca="1">AVERAGE(INDIRECT(ADDRESS(11*(A4-1)+2,COLUMN(K$1),3)):INDIRECT(ADDRESS(11*A4,COLUMN(K$1),3)))</f>
        <v>124034.6</v>
      </c>
      <c r="F4">
        <f ca="1">STDEV(INDIRECT(ADDRESS(11*(A4-1)+2,COLUMN(K$1),3)):INDIRECT(ADDRESS(11*A4,COLUMN(K$1),3)))</f>
        <v>11.236844129402982</v>
      </c>
      <c r="H4">
        <v>157</v>
      </c>
      <c r="I4">
        <v>62145</v>
      </c>
      <c r="J4">
        <v>61895</v>
      </c>
      <c r="K4">
        <f t="shared" si="0"/>
        <v>124040</v>
      </c>
      <c r="N4">
        <v>167</v>
      </c>
      <c r="O4">
        <v>62862</v>
      </c>
      <c r="P4">
        <v>62364</v>
      </c>
      <c r="Q4">
        <f t="shared" si="1"/>
        <v>125226</v>
      </c>
      <c r="T4">
        <v>159</v>
      </c>
      <c r="U4">
        <v>62991</v>
      </c>
      <c r="V4">
        <v>62499</v>
      </c>
      <c r="W4">
        <f t="shared" si="2"/>
        <v>125490</v>
      </c>
      <c r="Z4">
        <v>309</v>
      </c>
      <c r="AA4">
        <v>124252</v>
      </c>
      <c r="AB4">
        <v>124252</v>
      </c>
      <c r="AC4">
        <f t="shared" si="3"/>
        <v>248504</v>
      </c>
    </row>
    <row r="5" spans="1:30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634.70000000000005</v>
      </c>
      <c r="D5">
        <f ca="1">STDEV(INDIRECT(ADDRESS(11*(A5-1)+2,COLUMN(H$1),3)):INDIRECT(ADDRESS(11*A5,COLUMN(H$1),3)))</f>
        <v>17.556575216520553</v>
      </c>
      <c r="E5">
        <f ca="1">AVERAGE(INDIRECT(ADDRESS(11*(A5-1)+2,COLUMN(K$1),3)):INDIRECT(ADDRESS(11*A5,COLUMN(K$1),3)))</f>
        <v>498251.7</v>
      </c>
      <c r="F5">
        <f ca="1">STDEV(INDIRECT(ADDRESS(11*(A5-1)+2,COLUMN(K$1),3)):INDIRECT(ADDRESS(11*A5,COLUMN(K$1),3)))</f>
        <v>29.352456072999431</v>
      </c>
      <c r="H5">
        <v>157</v>
      </c>
      <c r="I5">
        <v>62134</v>
      </c>
      <c r="J5">
        <v>61885</v>
      </c>
      <c r="K5">
        <f t="shared" si="0"/>
        <v>124019</v>
      </c>
      <c r="N5">
        <v>156</v>
      </c>
      <c r="O5">
        <v>62851</v>
      </c>
      <c r="P5">
        <v>62353</v>
      </c>
      <c r="Q5">
        <f t="shared" si="1"/>
        <v>125204</v>
      </c>
      <c r="T5">
        <v>162</v>
      </c>
      <c r="U5">
        <v>64333</v>
      </c>
      <c r="V5">
        <v>63841</v>
      </c>
      <c r="W5">
        <f t="shared" si="2"/>
        <v>128174</v>
      </c>
      <c r="Z5">
        <v>309</v>
      </c>
      <c r="AA5">
        <v>124252</v>
      </c>
      <c r="AB5">
        <v>124252</v>
      </c>
      <c r="AC5">
        <f t="shared" si="3"/>
        <v>248504</v>
      </c>
    </row>
    <row r="6" spans="1:30">
      <c r="A6">
        <v>3</v>
      </c>
      <c r="B6">
        <f t="shared" ca="1" si="4"/>
        <v>1500</v>
      </c>
      <c r="C6">
        <f ca="1">AVERAGE(INDIRECT(ADDRESS(11*(A6-1)+2,COLUMN(H$1),3)):INDIRECT(ADDRESS(11*A6,COLUMN(H$1),3)))</f>
        <v>1396.5</v>
      </c>
      <c r="D6">
        <f ca="1">STDEV(INDIRECT(ADDRESS(11*(A6-1)+2,COLUMN(H$1),3)):INDIRECT(ADDRESS(11*A6,COLUMN(H$1),3)))</f>
        <v>20.288201278356617</v>
      </c>
      <c r="E6">
        <f ca="1">AVERAGE(INDIRECT(ADDRESS(11*(A6-1)+2,COLUMN(K$1),3)):INDIRECT(ADDRESS(11*A6,COLUMN(K$1),3)))</f>
        <v>1122288.8</v>
      </c>
      <c r="F6">
        <f ca="1">STDEV(INDIRECT(ADDRESS(11*(A6-1)+2,COLUMN(K$1),3)):INDIRECT(ADDRESS(11*A6,COLUMN(K$1),3)))</f>
        <v>31.758813299967965</v>
      </c>
      <c r="H6">
        <v>157</v>
      </c>
      <c r="I6">
        <v>62148</v>
      </c>
      <c r="J6">
        <v>61898</v>
      </c>
      <c r="K6">
        <f t="shared" si="0"/>
        <v>124046</v>
      </c>
      <c r="N6">
        <v>156</v>
      </c>
      <c r="O6">
        <v>62847</v>
      </c>
      <c r="P6">
        <v>62349</v>
      </c>
      <c r="Q6">
        <f t="shared" si="1"/>
        <v>125196</v>
      </c>
      <c r="T6">
        <v>165</v>
      </c>
      <c r="U6">
        <v>65682</v>
      </c>
      <c r="V6">
        <v>65188</v>
      </c>
      <c r="W6">
        <f t="shared" si="2"/>
        <v>130870</v>
      </c>
      <c r="Z6">
        <v>309</v>
      </c>
      <c r="AA6">
        <v>124252</v>
      </c>
      <c r="AB6">
        <v>124252</v>
      </c>
      <c r="AC6">
        <f t="shared" si="3"/>
        <v>248504</v>
      </c>
    </row>
    <row r="7" spans="1:30">
      <c r="A7">
        <v>4</v>
      </c>
      <c r="B7">
        <f t="shared" ca="1" si="4"/>
        <v>2000</v>
      </c>
      <c r="C7">
        <f ca="1">AVERAGE(INDIRECT(ADDRESS(11*(A7-1)+2,COLUMN(H$1),3)):INDIRECT(ADDRESS(11*A7,COLUMN(H$1),3)))</f>
        <v>2469</v>
      </c>
      <c r="D7">
        <f ca="1">STDEV(INDIRECT(ADDRESS(11*(A7-1)+2,COLUMN(H$1),3)):INDIRECT(ADDRESS(11*A7,COLUMN(H$1),3)))</f>
        <v>24.979991993593593</v>
      </c>
      <c r="E7">
        <f ca="1">AVERAGE(INDIRECT(ADDRESS(11*(A7-1)+2,COLUMN(K$1),3)):INDIRECT(ADDRESS(11*A7,COLUMN(K$1),3)))</f>
        <v>1998022.6</v>
      </c>
      <c r="F7">
        <f ca="1">STDEV(INDIRECT(ADDRESS(11*(A7-1)+2,COLUMN(K$1),3)):INDIRECT(ADDRESS(11*A7,COLUMN(K$1),3)))</f>
        <v>20.150544519800064</v>
      </c>
      <c r="H7">
        <v>157</v>
      </c>
      <c r="I7">
        <v>62150</v>
      </c>
      <c r="J7">
        <v>61901</v>
      </c>
      <c r="K7">
        <f t="shared" si="0"/>
        <v>124051</v>
      </c>
      <c r="N7">
        <v>243</v>
      </c>
      <c r="O7">
        <v>62857</v>
      </c>
      <c r="P7">
        <v>62359</v>
      </c>
      <c r="Q7">
        <f t="shared" si="1"/>
        <v>125216</v>
      </c>
      <c r="T7">
        <v>164</v>
      </c>
      <c r="U7">
        <v>64977</v>
      </c>
      <c r="V7">
        <v>64486</v>
      </c>
      <c r="W7">
        <f t="shared" si="2"/>
        <v>129463</v>
      </c>
      <c r="Z7">
        <v>317</v>
      </c>
      <c r="AA7">
        <v>124252</v>
      </c>
      <c r="AB7">
        <v>124252</v>
      </c>
      <c r="AC7">
        <f t="shared" si="3"/>
        <v>248504</v>
      </c>
    </row>
    <row r="8" spans="1:30">
      <c r="A8">
        <v>5</v>
      </c>
      <c r="B8">
        <f t="shared" ca="1" si="4"/>
        <v>2500</v>
      </c>
      <c r="C8">
        <f ca="1">AVERAGE(INDIRECT(ADDRESS(11*(A8-1)+2,COLUMN(H$1),3)):INDIRECT(ADDRESS(11*A8,COLUMN(H$1),3)))</f>
        <v>3861.8</v>
      </c>
      <c r="D8">
        <f ca="1">STDEV(INDIRECT(ADDRESS(11*(A8-1)+2,COLUMN(H$1),3)):INDIRECT(ADDRESS(11*A8,COLUMN(H$1),3)))</f>
        <v>43.75893559541619</v>
      </c>
      <c r="E8">
        <f ca="1">AVERAGE(INDIRECT(ADDRESS(11*(A8-1)+2,COLUMN(K$1),3)):INDIRECT(ADDRESS(11*A8,COLUMN(K$1),3)))</f>
        <v>3123896</v>
      </c>
      <c r="F8">
        <f ca="1">STDEV(INDIRECT(ADDRESS(11*(A8-1)+2,COLUMN(K$1),3)):INDIRECT(ADDRESS(11*A8,COLUMN(K$1),3)))</f>
        <v>38.288379438153292</v>
      </c>
      <c r="H8">
        <v>158</v>
      </c>
      <c r="I8">
        <v>62146</v>
      </c>
      <c r="J8">
        <v>61897</v>
      </c>
      <c r="K8">
        <f t="shared" si="0"/>
        <v>124043</v>
      </c>
      <c r="N8">
        <v>161</v>
      </c>
      <c r="O8">
        <v>62843</v>
      </c>
      <c r="P8">
        <v>62345</v>
      </c>
      <c r="Q8">
        <f t="shared" si="1"/>
        <v>125188</v>
      </c>
      <c r="T8">
        <v>157</v>
      </c>
      <c r="U8">
        <v>62017</v>
      </c>
      <c r="V8">
        <v>61524</v>
      </c>
      <c r="W8">
        <f t="shared" si="2"/>
        <v>123541</v>
      </c>
      <c r="Z8">
        <v>309</v>
      </c>
      <c r="AA8">
        <v>124252</v>
      </c>
      <c r="AB8">
        <v>124252</v>
      </c>
      <c r="AC8">
        <f t="shared" si="3"/>
        <v>248504</v>
      </c>
    </row>
    <row r="9" spans="1:30">
      <c r="A9">
        <v>6</v>
      </c>
      <c r="B9">
        <f t="shared" ca="1" si="4"/>
        <v>3000</v>
      </c>
      <c r="C9">
        <f ca="1">AVERAGE(INDIRECT(ADDRESS(11*(A9-1)+2,COLUMN(H$1),3)):INDIRECT(ADDRESS(11*A9,COLUMN(H$1),3)))</f>
        <v>5516</v>
      </c>
      <c r="D9">
        <f ca="1">STDEV(INDIRECT(ADDRESS(11*(A9-1)+2,COLUMN(H$1),3)):INDIRECT(ADDRESS(11*A9,COLUMN(H$1),3)))</f>
        <v>87.221302189061333</v>
      </c>
      <c r="E9">
        <f ca="1">AVERAGE(INDIRECT(ADDRESS(11*(A9-1)+2,COLUMN(K$1),3)):INDIRECT(ADDRESS(11*A9,COLUMN(K$1),3)))</f>
        <v>4498522.4000000004</v>
      </c>
      <c r="F9">
        <f ca="1">STDEV(INDIRECT(ADDRESS(11*(A9-1)+2,COLUMN(K$1),3)):INDIRECT(ADDRESS(11*A9,COLUMN(K$1),3)))</f>
        <v>54.037435583532691</v>
      </c>
      <c r="H9">
        <v>157</v>
      </c>
      <c r="I9">
        <v>62137</v>
      </c>
      <c r="J9">
        <v>61887</v>
      </c>
      <c r="K9">
        <f t="shared" si="0"/>
        <v>124024</v>
      </c>
      <c r="N9">
        <v>163</v>
      </c>
      <c r="O9">
        <v>62865</v>
      </c>
      <c r="P9">
        <v>62368</v>
      </c>
      <c r="Q9">
        <f t="shared" si="1"/>
        <v>125233</v>
      </c>
      <c r="T9">
        <v>157</v>
      </c>
      <c r="U9">
        <v>62474</v>
      </c>
      <c r="V9">
        <v>61981</v>
      </c>
      <c r="W9">
        <f t="shared" si="2"/>
        <v>124455</v>
      </c>
      <c r="Z9">
        <v>308</v>
      </c>
      <c r="AA9">
        <v>124252</v>
      </c>
      <c r="AB9">
        <v>124252</v>
      </c>
      <c r="AC9">
        <f t="shared" si="3"/>
        <v>248504</v>
      </c>
    </row>
    <row r="10" spans="1:30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7522.4</v>
      </c>
      <c r="D10">
        <f ca="1">STDEV(INDIRECT(ADDRESS(11*(A10-1)+2,COLUMN(H$1),3)):INDIRECT(ADDRESS(11*A10,COLUMN(H$1),3)))</f>
        <v>94.383614397118833</v>
      </c>
      <c r="E10">
        <f ca="1">AVERAGE(INDIRECT(ADDRESS(11*(A10-1)+2,COLUMN(K$1),3)):INDIRECT(ADDRESS(11*A10,COLUMN(K$1),3)))</f>
        <v>6122589.7999999998</v>
      </c>
      <c r="F10">
        <f ca="1">STDEV(INDIRECT(ADDRESS(11*(A10-1)+2,COLUMN(K$1),3)):INDIRECT(ADDRESS(11*A10,COLUMN(K$1),3)))</f>
        <v>44.921660204800475</v>
      </c>
      <c r="H10">
        <v>157</v>
      </c>
      <c r="I10">
        <v>62142</v>
      </c>
      <c r="J10">
        <v>61892</v>
      </c>
      <c r="K10">
        <f t="shared" si="0"/>
        <v>124034</v>
      </c>
      <c r="N10">
        <v>156</v>
      </c>
      <c r="O10">
        <v>62857</v>
      </c>
      <c r="P10">
        <v>62359</v>
      </c>
      <c r="Q10">
        <f t="shared" si="1"/>
        <v>125216</v>
      </c>
      <c r="T10">
        <v>156</v>
      </c>
      <c r="U10">
        <v>61862</v>
      </c>
      <c r="V10">
        <v>61369</v>
      </c>
      <c r="W10">
        <f t="shared" si="2"/>
        <v>123231</v>
      </c>
      <c r="Z10">
        <v>308</v>
      </c>
      <c r="AA10">
        <v>124252</v>
      </c>
      <c r="AB10">
        <v>124252</v>
      </c>
      <c r="AC10">
        <f t="shared" si="3"/>
        <v>248504</v>
      </c>
    </row>
    <row r="11" spans="1:30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9840.5</v>
      </c>
      <c r="D11">
        <f ca="1">STDEV(INDIRECT(ADDRESS(11*(A11-1)+2,COLUMN(H$1),3)):INDIRECT(ADDRESS(11*A11,COLUMN(H$1),3)))</f>
        <v>221.55272760927841</v>
      </c>
      <c r="E11">
        <f ca="1">AVERAGE(INDIRECT(ADDRESS(11*(A11-1)+2,COLUMN(K$1),3)):INDIRECT(ADDRESS(11*A11,COLUMN(K$1),3)))</f>
        <v>8008032</v>
      </c>
      <c r="F11">
        <f ca="1">STDEV(INDIRECT(ADDRESS(11*(A11-1)+2,COLUMN(K$1),3)):INDIRECT(ADDRESS(11*A11,COLUMN(K$1),3)))</f>
        <v>49.127950858503709</v>
      </c>
      <c r="H11">
        <v>157</v>
      </c>
      <c r="I11">
        <v>62143</v>
      </c>
      <c r="J11">
        <v>61894</v>
      </c>
      <c r="K11">
        <f t="shared" si="0"/>
        <v>124037</v>
      </c>
      <c r="N11">
        <v>174</v>
      </c>
      <c r="O11">
        <v>62853</v>
      </c>
      <c r="P11">
        <v>62355</v>
      </c>
      <c r="Q11">
        <f t="shared" si="1"/>
        <v>125208</v>
      </c>
      <c r="T11">
        <v>149</v>
      </c>
      <c r="U11">
        <v>58948</v>
      </c>
      <c r="V11">
        <v>58453</v>
      </c>
      <c r="W11">
        <f t="shared" si="2"/>
        <v>117401</v>
      </c>
      <c r="Z11">
        <v>321</v>
      </c>
      <c r="AA11">
        <v>124252</v>
      </c>
      <c r="AB11">
        <v>124252</v>
      </c>
      <c r="AC11">
        <f t="shared" si="3"/>
        <v>248504</v>
      </c>
    </row>
    <row r="12" spans="1:30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12349.2</v>
      </c>
      <c r="D12">
        <f ca="1">STDEV(INDIRECT(ADDRESS(11*(A12-1)+2,COLUMN(H$1),3)):INDIRECT(ADDRESS(11*A12,COLUMN(H$1),3)))</f>
        <v>185.83014944952782</v>
      </c>
      <c r="E12">
        <f ca="1">AVERAGE(INDIRECT(ADDRESS(11*(A12-1)+2,COLUMN(K$1),3)):INDIRECT(ADDRESS(11*A12,COLUMN(K$1),3)))</f>
        <v>10126141.199999999</v>
      </c>
      <c r="F12">
        <f ca="1">STDEV(INDIRECT(ADDRESS(11*(A12-1)+2,COLUMN(K$1),3)):INDIRECT(ADDRESS(11*A12,COLUMN(K$1),3)))</f>
        <v>56.375329513695782</v>
      </c>
      <c r="H12" t="s">
        <v>4</v>
      </c>
      <c r="I12" t="s">
        <v>13</v>
      </c>
      <c r="J12" s="1" t="s">
        <v>6</v>
      </c>
      <c r="K12" s="1">
        <v>1000</v>
      </c>
      <c r="L12" s="1" t="s">
        <v>4</v>
      </c>
      <c r="M12" s="1"/>
      <c r="N12" s="1" t="s">
        <v>4</v>
      </c>
      <c r="O12" s="1" t="s">
        <v>13</v>
      </c>
      <c r="P12" s="1" t="s">
        <v>11</v>
      </c>
      <c r="Q12" s="1">
        <v>1000</v>
      </c>
      <c r="R12" s="1" t="s">
        <v>4</v>
      </c>
      <c r="T12" t="s">
        <v>4</v>
      </c>
      <c r="U12" t="s">
        <v>13</v>
      </c>
      <c r="V12" t="s">
        <v>9</v>
      </c>
      <c r="W12" s="1">
        <v>1000</v>
      </c>
      <c r="X12" t="s">
        <v>4</v>
      </c>
      <c r="Z12" t="s">
        <v>4</v>
      </c>
      <c r="AA12" t="s">
        <v>13</v>
      </c>
      <c r="AB12" t="s">
        <v>10</v>
      </c>
      <c r="AC12" s="1">
        <v>1000</v>
      </c>
      <c r="AD12" t="s">
        <v>4</v>
      </c>
    </row>
    <row r="13" spans="1:30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15303.8</v>
      </c>
      <c r="D13">
        <f ca="1">STDEV(INDIRECT(ADDRESS(11*(A13-1)+2,COLUMN(H$1),3)):INDIRECT(ADDRESS(11*A13,COLUMN(H$1),3)))</f>
        <v>204.48134932607331</v>
      </c>
      <c r="E13">
        <f ca="1">AVERAGE(INDIRECT(ADDRESS(11*(A13-1)+2,COLUMN(K$1),3)):INDIRECT(ADDRESS(11*A13,COLUMN(K$1),3)))</f>
        <v>12521289.800000001</v>
      </c>
      <c r="F13">
        <f ca="1">STDEV(INDIRECT(ADDRESS(11*(A13-1)+2,COLUMN(K$1),3)):INDIRECT(ADDRESS(11*A13,COLUMN(K$1),3)))</f>
        <v>64.561426392063069</v>
      </c>
      <c r="H13">
        <v>636</v>
      </c>
      <c r="I13">
        <v>249368</v>
      </c>
      <c r="J13">
        <v>248869</v>
      </c>
      <c r="K13">
        <f>I13+J13</f>
        <v>498237</v>
      </c>
      <c r="N13">
        <v>635</v>
      </c>
      <c r="O13">
        <v>250632</v>
      </c>
      <c r="P13">
        <v>249634</v>
      </c>
      <c r="Q13">
        <f>O13+P13</f>
        <v>500266</v>
      </c>
      <c r="T13">
        <v>616</v>
      </c>
      <c r="U13">
        <v>248672</v>
      </c>
      <c r="V13">
        <v>247680</v>
      </c>
      <c r="W13">
        <f>U13+V13</f>
        <v>496352</v>
      </c>
      <c r="Z13">
        <v>1307</v>
      </c>
      <c r="AA13">
        <v>498502</v>
      </c>
      <c r="AB13">
        <v>498502</v>
      </c>
      <c r="AC13">
        <f>AA13+AB13</f>
        <v>997004</v>
      </c>
    </row>
    <row r="14" spans="1:30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18595.8</v>
      </c>
      <c r="D14">
        <f ca="1">STDEV(INDIRECT(ADDRESS(11*(A14-1)+2,COLUMN(H$1),3)):INDIRECT(ADDRESS(11*A14,COLUMN(H$1),3)))</f>
        <v>448.3358859902429</v>
      </c>
      <c r="E14">
        <f ca="1">AVERAGE(INDIRECT(ADDRESS(11*(A14-1)+2,COLUMN(K$1),3)):INDIRECT(ADDRESS(11*A14,COLUMN(K$1),3)))</f>
        <v>15140478.6</v>
      </c>
      <c r="F14">
        <f ca="1">STDEV(INDIRECT(ADDRESS(11*(A14-1)+2,COLUMN(K$1),3)):INDIRECT(ADDRESS(11*A14,COLUMN(K$1),3)))</f>
        <v>34.587088149577824</v>
      </c>
      <c r="H14">
        <v>661</v>
      </c>
      <c r="I14">
        <v>249375</v>
      </c>
      <c r="J14">
        <v>248876</v>
      </c>
      <c r="K14">
        <f t="shared" ref="K14:K22" si="5">I14+J14</f>
        <v>498251</v>
      </c>
      <c r="N14">
        <v>658</v>
      </c>
      <c r="O14">
        <v>250637</v>
      </c>
      <c r="P14">
        <v>249639</v>
      </c>
      <c r="Q14">
        <f t="shared" ref="Q14:Q22" si="6">O14+P14</f>
        <v>500276</v>
      </c>
      <c r="T14">
        <v>617</v>
      </c>
      <c r="U14">
        <v>249513</v>
      </c>
      <c r="V14">
        <v>248520</v>
      </c>
      <c r="W14">
        <f t="shared" ref="W14:W22" si="7">U14+V14</f>
        <v>498033</v>
      </c>
      <c r="Z14">
        <v>1241</v>
      </c>
      <c r="AA14">
        <v>498502</v>
      </c>
      <c r="AB14">
        <v>498502</v>
      </c>
      <c r="AC14">
        <f t="shared" ref="AC14:AC22" si="8">AA14+AB14</f>
        <v>997004</v>
      </c>
    </row>
    <row r="15" spans="1:30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21983.5</v>
      </c>
      <c r="D15">
        <f ca="1">STDEV(INDIRECT(ADDRESS(11*(A15-1)+2,COLUMN(H$1),3)):INDIRECT(ADDRESS(11*A15,COLUMN(H$1),3)))</f>
        <v>717.13167084806207</v>
      </c>
      <c r="E15">
        <f ca="1">AVERAGE(INDIRECT(ADDRESS(11*(A15-1)+2,COLUMN(K$1),3)):INDIRECT(ADDRESS(11*A15,COLUMN(K$1),3)))</f>
        <v>18006016</v>
      </c>
      <c r="F15">
        <f ca="1">STDEV(INDIRECT(ADDRESS(11*(A15-1)+2,COLUMN(K$1),3)):INDIRECT(ADDRESS(11*A15,COLUMN(K$1),3)))</f>
        <v>58.051701094799967</v>
      </c>
      <c r="H15">
        <v>638</v>
      </c>
      <c r="I15">
        <v>249375</v>
      </c>
      <c r="J15">
        <v>248875</v>
      </c>
      <c r="K15">
        <f t="shared" si="5"/>
        <v>498250</v>
      </c>
      <c r="N15">
        <v>617</v>
      </c>
      <c r="O15">
        <v>250624</v>
      </c>
      <c r="P15">
        <v>249627</v>
      </c>
      <c r="Q15">
        <f t="shared" si="6"/>
        <v>500251</v>
      </c>
      <c r="T15">
        <v>662</v>
      </c>
      <c r="U15">
        <v>257167</v>
      </c>
      <c r="V15">
        <v>256180</v>
      </c>
      <c r="W15">
        <f t="shared" si="7"/>
        <v>513347</v>
      </c>
      <c r="Z15">
        <v>1267</v>
      </c>
      <c r="AA15">
        <v>498502</v>
      </c>
      <c r="AB15">
        <v>498502</v>
      </c>
      <c r="AC15">
        <f t="shared" si="8"/>
        <v>997004</v>
      </c>
    </row>
    <row r="16" spans="1:30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25555.1</v>
      </c>
      <c r="D16">
        <f ca="1">STDEV(INDIRECT(ADDRESS(11*(A16-1)+2,COLUMN(H$1),3)):INDIRECT(ADDRESS(11*A16,COLUMN(H$1),3)))</f>
        <v>280.54963910145671</v>
      </c>
      <c r="E16">
        <f ca="1">AVERAGE(INDIRECT(ADDRESS(11*(A16-1)+2,COLUMN(K$1),3)):INDIRECT(ADDRESS(11*A16,COLUMN(K$1),3)))</f>
        <v>21159579.600000001</v>
      </c>
      <c r="F16">
        <f ca="1">STDEV(INDIRECT(ADDRESS(11*(A16-1)+2,COLUMN(K$1),3)):INDIRECT(ADDRESS(11*A16,COLUMN(K$1),3)))</f>
        <v>83.186804509155436</v>
      </c>
      <c r="H16">
        <v>618</v>
      </c>
      <c r="I16">
        <v>249392</v>
      </c>
      <c r="J16">
        <v>248893</v>
      </c>
      <c r="K16">
        <f t="shared" si="5"/>
        <v>498285</v>
      </c>
      <c r="N16">
        <v>614</v>
      </c>
      <c r="O16">
        <v>250625</v>
      </c>
      <c r="P16">
        <v>249627</v>
      </c>
      <c r="Q16">
        <f t="shared" si="6"/>
        <v>500252</v>
      </c>
      <c r="T16">
        <v>597</v>
      </c>
      <c r="U16">
        <v>240510</v>
      </c>
      <c r="V16">
        <v>239517</v>
      </c>
      <c r="W16">
        <f t="shared" si="7"/>
        <v>480027</v>
      </c>
      <c r="Z16">
        <v>1320</v>
      </c>
      <c r="AA16">
        <v>498502</v>
      </c>
      <c r="AB16">
        <v>498502</v>
      </c>
      <c r="AC16">
        <f t="shared" si="8"/>
        <v>997004</v>
      </c>
    </row>
    <row r="17" spans="1:30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29710.6</v>
      </c>
      <c r="D17">
        <f ca="1">STDEV(INDIRECT(ADDRESS(11*(A17-1)+2,COLUMN(H$1),3)):INDIRECT(ADDRESS(11*A17,COLUMN(H$1),3)))</f>
        <v>377.99976484408012</v>
      </c>
      <c r="E17">
        <f ca="1">AVERAGE(INDIRECT(ADDRESS(11*(A17-1)+2,COLUMN(K$1),3)):INDIRECT(ADDRESS(11*A17,COLUMN(K$1),3)))</f>
        <v>24547323.399999999</v>
      </c>
      <c r="F17">
        <f ca="1">STDEV(INDIRECT(ADDRESS(11*(A17-1)+2,COLUMN(K$1),3)):INDIRECT(ADDRESS(11*A17,COLUMN(K$1),3)))</f>
        <v>64.234293367674283</v>
      </c>
      <c r="H17">
        <v>636</v>
      </c>
      <c r="I17">
        <v>249403</v>
      </c>
      <c r="J17">
        <v>248903</v>
      </c>
      <c r="K17">
        <f t="shared" si="5"/>
        <v>498306</v>
      </c>
      <c r="N17">
        <v>648</v>
      </c>
      <c r="O17">
        <v>250638</v>
      </c>
      <c r="P17">
        <v>249641</v>
      </c>
      <c r="Q17">
        <f t="shared" si="6"/>
        <v>500279</v>
      </c>
      <c r="T17">
        <v>649</v>
      </c>
      <c r="U17">
        <v>255029</v>
      </c>
      <c r="V17">
        <v>254038</v>
      </c>
      <c r="W17">
        <f t="shared" si="7"/>
        <v>509067</v>
      </c>
      <c r="Z17">
        <v>1220</v>
      </c>
      <c r="AA17">
        <v>498502</v>
      </c>
      <c r="AB17">
        <v>498502</v>
      </c>
      <c r="AC17">
        <f t="shared" si="8"/>
        <v>997004</v>
      </c>
    </row>
    <row r="18" spans="1:30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34102.5</v>
      </c>
      <c r="D18">
        <f ca="1">STDEV(INDIRECT(ADDRESS(11*(A18-1)+2,COLUMN(H$1),3)):INDIRECT(ADDRESS(11*A18,COLUMN(H$1),3)))</f>
        <v>434.72986503753748</v>
      </c>
      <c r="E18">
        <f ca="1">AVERAGE(INDIRECT(ADDRESS(11*(A18-1)+2,COLUMN(K$1),3)):INDIRECT(ADDRESS(11*A18,COLUMN(K$1),3)))</f>
        <v>28180396</v>
      </c>
      <c r="F18">
        <f ca="1">STDEV(INDIRECT(ADDRESS(11*(A18-1)+2,COLUMN(K$1),3)):INDIRECT(ADDRESS(11*A18,COLUMN(K$1),3)))</f>
        <v>52.908726438398929</v>
      </c>
      <c r="H18">
        <v>666</v>
      </c>
      <c r="I18">
        <v>249370</v>
      </c>
      <c r="J18">
        <v>248871</v>
      </c>
      <c r="K18">
        <f t="shared" si="5"/>
        <v>498241</v>
      </c>
      <c r="N18">
        <v>615</v>
      </c>
      <c r="O18">
        <v>250618</v>
      </c>
      <c r="P18">
        <v>249620</v>
      </c>
      <c r="Q18">
        <f t="shared" si="6"/>
        <v>500238</v>
      </c>
      <c r="T18">
        <v>619</v>
      </c>
      <c r="U18">
        <v>250711</v>
      </c>
      <c r="V18">
        <v>249723</v>
      </c>
      <c r="W18">
        <f t="shared" si="7"/>
        <v>500434</v>
      </c>
      <c r="Z18">
        <v>1257</v>
      </c>
      <c r="AA18">
        <v>498502</v>
      </c>
      <c r="AB18">
        <v>498502</v>
      </c>
      <c r="AC18">
        <f t="shared" si="8"/>
        <v>997004</v>
      </c>
    </row>
    <row r="19" spans="1:30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38583</v>
      </c>
      <c r="D19">
        <f ca="1">STDEV(INDIRECT(ADDRESS(11*(A19-1)+2,COLUMN(H$1),3)):INDIRECT(ADDRESS(11*A19,COLUMN(H$1),3)))</f>
        <v>297.55709069390736</v>
      </c>
      <c r="E19">
        <f ca="1">AVERAGE(INDIRECT(ADDRESS(11*(A19-1)+2,COLUMN(K$1),3)):INDIRECT(ADDRESS(11*A19,COLUMN(K$1),3)))</f>
        <v>32112245.600000001</v>
      </c>
      <c r="F19">
        <f ca="1">STDEV(INDIRECT(ADDRESS(11*(A19-1)+2,COLUMN(K$1),3)):INDIRECT(ADDRESS(11*A19,COLUMN(K$1),3)))</f>
        <v>71.055846580934727</v>
      </c>
      <c r="H19">
        <v>637</v>
      </c>
      <c r="I19">
        <v>249348</v>
      </c>
      <c r="J19">
        <v>248849</v>
      </c>
      <c r="K19">
        <f t="shared" si="5"/>
        <v>498197</v>
      </c>
      <c r="N19">
        <v>672</v>
      </c>
      <c r="O19">
        <v>250635</v>
      </c>
      <c r="P19">
        <v>249637</v>
      </c>
      <c r="Q19">
        <f t="shared" si="6"/>
        <v>500272</v>
      </c>
      <c r="T19">
        <v>628</v>
      </c>
      <c r="U19">
        <v>253683</v>
      </c>
      <c r="V19">
        <v>252691</v>
      </c>
      <c r="W19">
        <f t="shared" si="7"/>
        <v>506374</v>
      </c>
      <c r="Z19">
        <v>1223</v>
      </c>
      <c r="AA19">
        <v>498502</v>
      </c>
      <c r="AB19">
        <v>498502</v>
      </c>
      <c r="AC19">
        <f t="shared" si="8"/>
        <v>997004</v>
      </c>
    </row>
    <row r="20" spans="1:30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43653.5</v>
      </c>
      <c r="D20">
        <f ca="1">STDEV(INDIRECT(ADDRESS(11*(A20-1)+2,COLUMN(H$1),3)):INDIRECT(ADDRESS(11*A20,COLUMN(H$1),3)))</f>
        <v>548.14115173212656</v>
      </c>
      <c r="E20">
        <f ca="1">AVERAGE(INDIRECT(ADDRESS(11*(A20-1)+2,COLUMN(K$1),3)):INDIRECT(ADDRESS(11*A20,COLUMN(K$1),3)))</f>
        <v>36153136.399999999</v>
      </c>
      <c r="F20">
        <f ca="1">STDEV(INDIRECT(ADDRESS(11*(A20-1)+2,COLUMN(K$1),3)):INDIRECT(ADDRESS(11*A20,COLUMN(K$1),3)))</f>
        <v>55.337750827682413</v>
      </c>
      <c r="H20">
        <v>619</v>
      </c>
      <c r="I20">
        <v>249380</v>
      </c>
      <c r="J20">
        <v>248881</v>
      </c>
      <c r="K20">
        <f t="shared" si="5"/>
        <v>498261</v>
      </c>
      <c r="N20">
        <v>617</v>
      </c>
      <c r="O20">
        <v>250627</v>
      </c>
      <c r="P20">
        <v>249629</v>
      </c>
      <c r="Q20">
        <f t="shared" si="6"/>
        <v>500256</v>
      </c>
      <c r="T20">
        <v>633</v>
      </c>
      <c r="U20">
        <v>246368</v>
      </c>
      <c r="V20">
        <v>245381</v>
      </c>
      <c r="W20">
        <f t="shared" si="7"/>
        <v>491749</v>
      </c>
      <c r="Z20">
        <v>1252</v>
      </c>
      <c r="AA20">
        <v>498502</v>
      </c>
      <c r="AB20">
        <v>498502</v>
      </c>
      <c r="AC20">
        <f t="shared" si="8"/>
        <v>997004</v>
      </c>
    </row>
    <row r="21" spans="1:30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48871</v>
      </c>
      <c r="D21">
        <f ca="1">STDEV(INDIRECT(ADDRESS(11*(A21-1)+2,COLUMN(H$1),3)):INDIRECT(ADDRESS(11*A21,COLUMN(H$1),3)))</f>
        <v>477.42829595424882</v>
      </c>
      <c r="E21">
        <f ca="1">AVERAGE(INDIRECT(ADDRESS(11*(A21-1)+2,COLUMN(K$1),3)):INDIRECT(ADDRESS(11*A21,COLUMN(K$1),3)))</f>
        <v>40522513.600000001</v>
      </c>
      <c r="F21">
        <f ca="1">STDEV(INDIRECT(ADDRESS(11*(A21-1)+2,COLUMN(K$1),3)):INDIRECT(ADDRESS(11*A21,COLUMN(K$1),3)))</f>
        <v>54.618271261140769</v>
      </c>
      <c r="H21">
        <v>618</v>
      </c>
      <c r="I21">
        <v>249367</v>
      </c>
      <c r="J21">
        <v>248868</v>
      </c>
      <c r="K21">
        <f t="shared" si="5"/>
        <v>498235</v>
      </c>
      <c r="N21">
        <v>679</v>
      </c>
      <c r="O21">
        <v>250618</v>
      </c>
      <c r="P21">
        <v>249620</v>
      </c>
      <c r="Q21">
        <f t="shared" si="6"/>
        <v>500238</v>
      </c>
      <c r="T21">
        <v>635</v>
      </c>
      <c r="U21">
        <v>256143</v>
      </c>
      <c r="V21">
        <v>255150</v>
      </c>
      <c r="W21">
        <f t="shared" si="7"/>
        <v>511293</v>
      </c>
      <c r="Z21">
        <v>1221</v>
      </c>
      <c r="AA21">
        <v>498502</v>
      </c>
      <c r="AB21">
        <v>498502</v>
      </c>
      <c r="AC21">
        <f t="shared" si="8"/>
        <v>997004</v>
      </c>
    </row>
    <row r="22" spans="1:30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54502.9</v>
      </c>
      <c r="D22">
        <f ca="1">STDEV(INDIRECT(ADDRESS(11*(A22-1)+2,COLUMN(H$1),3)):INDIRECT(ADDRESS(11*A22,COLUMN(H$1),3)))</f>
        <v>1203.8943705972401</v>
      </c>
      <c r="E22">
        <f ca="1">AVERAGE(INDIRECT(ADDRESS(11*(A22-1)+2,COLUMN(K$1),3)):INDIRECT(ADDRESS(11*A22,COLUMN(K$1),3)))</f>
        <v>45218952.200000003</v>
      </c>
      <c r="F22">
        <f ca="1">STDEV(INDIRECT(ADDRESS(11*(A22-1)+2,COLUMN(K$1),3)):INDIRECT(ADDRESS(11*A22,COLUMN(K$1),3)))</f>
        <v>79.895487287386203</v>
      </c>
      <c r="H22">
        <v>618</v>
      </c>
      <c r="I22">
        <v>249377</v>
      </c>
      <c r="J22">
        <v>248877</v>
      </c>
      <c r="K22">
        <f t="shared" si="5"/>
        <v>498254</v>
      </c>
      <c r="N22">
        <v>617</v>
      </c>
      <c r="O22">
        <v>250630</v>
      </c>
      <c r="P22">
        <v>249632</v>
      </c>
      <c r="Q22">
        <f t="shared" si="6"/>
        <v>500262</v>
      </c>
      <c r="T22">
        <v>640</v>
      </c>
      <c r="U22">
        <v>258090</v>
      </c>
      <c r="V22">
        <v>257096</v>
      </c>
      <c r="W22">
        <f t="shared" si="7"/>
        <v>515186</v>
      </c>
      <c r="Z22">
        <v>1236</v>
      </c>
      <c r="AA22">
        <v>498502</v>
      </c>
      <c r="AB22">
        <v>498502</v>
      </c>
      <c r="AC22">
        <f t="shared" si="8"/>
        <v>997004</v>
      </c>
    </row>
    <row r="23" spans="1:30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61001.5</v>
      </c>
      <c r="D23">
        <f ca="1">STDEV(INDIRECT(ADDRESS(11*(A23-1)+2,COLUMN(H$1),3)):INDIRECT(ADDRESS(11*A23,COLUMN(H$1),3)))</f>
        <v>1033.1642065895323</v>
      </c>
      <c r="E23">
        <f ca="1">AVERAGE(INDIRECT(ADDRESS(11*(A23-1)+2,COLUMN(K$1),3)):INDIRECT(ADDRESS(11*A23,COLUMN(K$1),3)))</f>
        <v>50230639.799999997</v>
      </c>
      <c r="F23">
        <f ca="1">STDEV(INDIRECT(ADDRESS(11*(A23-1)+2,COLUMN(K$1),3)):INDIRECT(ADDRESS(11*A23,COLUMN(K$1),3)))</f>
        <v>56.302358348079487</v>
      </c>
      <c r="H23" t="s">
        <v>4</v>
      </c>
      <c r="I23" t="s">
        <v>13</v>
      </c>
      <c r="J23" s="1" t="s">
        <v>6</v>
      </c>
      <c r="K23" s="1">
        <v>1500</v>
      </c>
      <c r="L23" s="1" t="s">
        <v>4</v>
      </c>
      <c r="M23" s="1"/>
      <c r="N23" s="1" t="s">
        <v>4</v>
      </c>
      <c r="O23" s="1" t="s">
        <v>13</v>
      </c>
      <c r="P23" s="1" t="s">
        <v>11</v>
      </c>
      <c r="Q23" s="1">
        <v>1500</v>
      </c>
      <c r="R23" s="1" t="s">
        <v>4</v>
      </c>
      <c r="T23" t="s">
        <v>4</v>
      </c>
      <c r="U23" t="s">
        <v>13</v>
      </c>
      <c r="V23" t="s">
        <v>9</v>
      </c>
      <c r="W23" s="1">
        <v>1500</v>
      </c>
      <c r="X23" t="s">
        <v>4</v>
      </c>
      <c r="Z23" t="s">
        <v>4</v>
      </c>
      <c r="AA23" t="s">
        <v>13</v>
      </c>
      <c r="AB23" t="s">
        <v>10</v>
      </c>
      <c r="AC23" s="1">
        <v>1500</v>
      </c>
      <c r="AD23" t="s">
        <v>4</v>
      </c>
    </row>
    <row r="24" spans="1:30">
      <c r="H24">
        <v>1383</v>
      </c>
      <c r="I24">
        <v>561506</v>
      </c>
      <c r="J24">
        <v>560757</v>
      </c>
      <c r="K24">
        <f>I24+J24</f>
        <v>1122263</v>
      </c>
      <c r="N24">
        <v>1456</v>
      </c>
      <c r="O24">
        <v>563469</v>
      </c>
      <c r="P24">
        <v>561971</v>
      </c>
      <c r="Q24">
        <f>O24+P24</f>
        <v>1125440</v>
      </c>
      <c r="T24">
        <v>1422</v>
      </c>
      <c r="U24">
        <v>561618</v>
      </c>
      <c r="V24">
        <v>560129</v>
      </c>
      <c r="W24">
        <f>U24+V24</f>
        <v>1121747</v>
      </c>
      <c r="Z24">
        <v>2743</v>
      </c>
      <c r="AA24">
        <v>1122752</v>
      </c>
      <c r="AB24">
        <v>1122752</v>
      </c>
      <c r="AC24">
        <f>AA24+AB24</f>
        <v>2245504</v>
      </c>
    </row>
    <row r="25" spans="1:30">
      <c r="H25">
        <v>1402</v>
      </c>
      <c r="I25">
        <v>561542</v>
      </c>
      <c r="J25">
        <v>560793</v>
      </c>
      <c r="K25">
        <f t="shared" ref="K25:K33" si="9">I25+J25</f>
        <v>1122335</v>
      </c>
      <c r="N25">
        <v>1389</v>
      </c>
      <c r="O25">
        <v>563479</v>
      </c>
      <c r="P25">
        <v>561981</v>
      </c>
      <c r="Q25">
        <f t="shared" ref="Q25:Q33" si="10">O25+P25</f>
        <v>1125460</v>
      </c>
      <c r="T25">
        <v>1403</v>
      </c>
      <c r="U25">
        <v>562693</v>
      </c>
      <c r="V25">
        <v>561201</v>
      </c>
      <c r="W25">
        <f t="shared" ref="W25:W33" si="11">U25+V25</f>
        <v>1123894</v>
      </c>
      <c r="Z25">
        <v>2809</v>
      </c>
      <c r="AA25">
        <v>1122752</v>
      </c>
      <c r="AB25">
        <v>1122752</v>
      </c>
      <c r="AC25">
        <f t="shared" ref="AC25:AC33" si="12">AA25+AB25</f>
        <v>2245504</v>
      </c>
    </row>
    <row r="26" spans="1:30">
      <c r="B26" s="1" t="str">
        <f>O1</f>
        <v>InsertionSort</v>
      </c>
      <c r="C26" s="1" t="str">
        <f>P1</f>
        <v>V-kształtne</v>
      </c>
      <c r="H26">
        <v>1421</v>
      </c>
      <c r="I26">
        <v>561527</v>
      </c>
      <c r="J26">
        <v>560778</v>
      </c>
      <c r="K26">
        <f t="shared" si="9"/>
        <v>1122305</v>
      </c>
      <c r="N26">
        <v>1379</v>
      </c>
      <c r="O26">
        <v>563474</v>
      </c>
      <c r="P26">
        <v>561976</v>
      </c>
      <c r="Q26">
        <f t="shared" si="10"/>
        <v>1125450</v>
      </c>
      <c r="T26">
        <v>1423</v>
      </c>
      <c r="U26">
        <v>569069</v>
      </c>
      <c r="V26">
        <v>567577</v>
      </c>
      <c r="W26">
        <f t="shared" si="11"/>
        <v>1136646</v>
      </c>
      <c r="Z26">
        <v>2875</v>
      </c>
      <c r="AA26">
        <v>1122752</v>
      </c>
      <c r="AB26">
        <v>1122752</v>
      </c>
      <c r="AC26">
        <f t="shared" si="12"/>
        <v>2245504</v>
      </c>
    </row>
    <row r="27" spans="1:30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1380</v>
      </c>
      <c r="I27">
        <v>561517</v>
      </c>
      <c r="J27">
        <v>560768</v>
      </c>
      <c r="K27">
        <f t="shared" si="9"/>
        <v>1122285</v>
      </c>
      <c r="N27">
        <v>1378</v>
      </c>
      <c r="O27">
        <v>563500</v>
      </c>
      <c r="P27">
        <v>562003</v>
      </c>
      <c r="Q27">
        <f t="shared" si="10"/>
        <v>1125503</v>
      </c>
      <c r="T27">
        <v>1436</v>
      </c>
      <c r="U27">
        <v>567887</v>
      </c>
      <c r="V27">
        <v>566394</v>
      </c>
      <c r="W27">
        <f t="shared" si="11"/>
        <v>1134281</v>
      </c>
      <c r="Z27">
        <v>2751</v>
      </c>
      <c r="AA27">
        <v>1122752</v>
      </c>
      <c r="AB27">
        <v>1122752</v>
      </c>
      <c r="AC27">
        <f t="shared" si="12"/>
        <v>2245504</v>
      </c>
    </row>
    <row r="28" spans="1:30">
      <c r="A28">
        <v>1</v>
      </c>
      <c r="B28">
        <f ca="1">INDIRECT(ADDRESS(11*(A28-1)+1,COLUMN(Q$1),3))</f>
        <v>500</v>
      </c>
      <c r="C28">
        <f ca="1">AVERAGE(INDIRECT(ADDRESS(11*(A28-1)+2,COLUMN(N$1),3)):INDIRECT(ADDRESS(11*A28,COLUMN(N$1),3)))</f>
        <v>169.5</v>
      </c>
      <c r="D28">
        <f ca="1">STDEV(INDIRECT(ADDRESS(11*(A28-1)+2,COLUMN(N$1),3)):INDIRECT(ADDRESS(11*A28,COLUMN(N$1),3)))</f>
        <v>26.487942749694835</v>
      </c>
      <c r="E28">
        <f ca="1">AVERAGE(INDIRECT(ADDRESS(11*(A28-1)+2,COLUMN(Q$1),3)):INDIRECT(ADDRESS(11*A28,COLUMN(Q$1),3)))</f>
        <v>125211.3</v>
      </c>
      <c r="F28">
        <f ca="1">STDEV(INDIRECT(ADDRESS(11*(A28-1)+2,COLUMN(Q$1),3)):INDIRECT(ADDRESS(11*A28,COLUMN(Q$1),3)))</f>
        <v>14.79526953719223</v>
      </c>
      <c r="H28">
        <v>1426</v>
      </c>
      <c r="I28">
        <v>561527</v>
      </c>
      <c r="J28">
        <v>560777</v>
      </c>
      <c r="K28">
        <f t="shared" si="9"/>
        <v>1122304</v>
      </c>
      <c r="N28">
        <v>1435</v>
      </c>
      <c r="O28">
        <v>563491</v>
      </c>
      <c r="P28">
        <v>561993</v>
      </c>
      <c r="Q28">
        <f t="shared" si="10"/>
        <v>1125484</v>
      </c>
      <c r="T28">
        <v>1361</v>
      </c>
      <c r="U28">
        <v>553451</v>
      </c>
      <c r="V28">
        <v>551963</v>
      </c>
      <c r="W28">
        <f t="shared" si="11"/>
        <v>1105414</v>
      </c>
      <c r="Z28">
        <v>2788</v>
      </c>
      <c r="AA28">
        <v>1122752</v>
      </c>
      <c r="AB28">
        <v>1122752</v>
      </c>
      <c r="AC28">
        <f t="shared" si="12"/>
        <v>2245504</v>
      </c>
    </row>
    <row r="29" spans="1:30">
      <c r="A29">
        <v>2</v>
      </c>
      <c r="B29">
        <f ca="1">INDIRECT(ADDRESS(11*(A29-1)+1,COLUMN(Q$1),3))</f>
        <v>1000</v>
      </c>
      <c r="C29">
        <f ca="1">AVERAGE(INDIRECT(ADDRESS(11*(A29-1)+2,COLUMN(N$1),3)):INDIRECT(ADDRESS(11*A29,COLUMN(N$1),3)))</f>
        <v>637.20000000000005</v>
      </c>
      <c r="D29">
        <f ca="1">STDEV(INDIRECT(ADDRESS(11*(A29-1)+2,COLUMN(N$1),3)):INDIRECT(ADDRESS(11*A29,COLUMN(N$1),3)))</f>
        <v>25.31490557842266</v>
      </c>
      <c r="E29">
        <f ca="1">AVERAGE(INDIRECT(ADDRESS(11*(A29-1)+2,COLUMN(Q$1),3)):INDIRECT(ADDRESS(11*A29,COLUMN(Q$1),3)))</f>
        <v>500259</v>
      </c>
      <c r="F29">
        <f ca="1">STDEV(INDIRECT(ADDRESS(11*(A29-1)+2,COLUMN(Q$1),3)):INDIRECT(ADDRESS(11*A29,COLUMN(Q$1),3)))</f>
        <v>14.60593486680443</v>
      </c>
      <c r="H29">
        <v>1384</v>
      </c>
      <c r="I29">
        <v>561489</v>
      </c>
      <c r="J29">
        <v>560740</v>
      </c>
      <c r="K29">
        <f t="shared" si="9"/>
        <v>1122229</v>
      </c>
      <c r="N29">
        <v>1427</v>
      </c>
      <c r="O29">
        <v>563468</v>
      </c>
      <c r="P29">
        <v>561970</v>
      </c>
      <c r="Q29">
        <f t="shared" si="10"/>
        <v>1125438</v>
      </c>
      <c r="T29">
        <v>1377</v>
      </c>
      <c r="U29">
        <v>559608</v>
      </c>
      <c r="V29">
        <v>558120</v>
      </c>
      <c r="W29">
        <f t="shared" si="11"/>
        <v>1117728</v>
      </c>
      <c r="Z29">
        <v>2747</v>
      </c>
      <c r="AA29">
        <v>1122752</v>
      </c>
      <c r="AB29">
        <v>1122752</v>
      </c>
      <c r="AC29">
        <f t="shared" si="12"/>
        <v>2245504</v>
      </c>
    </row>
    <row r="30" spans="1:30">
      <c r="A30">
        <v>3</v>
      </c>
      <c r="B30">
        <f ca="1">INDIRECT(ADDRESS(11*(A30-1)+1,COLUMN(Q$1),3))</f>
        <v>1500</v>
      </c>
      <c r="C30">
        <f ca="1">AVERAGE(INDIRECT(ADDRESS(11*(A30-1)+2,COLUMN(N$1),3)):INDIRECT(ADDRESS(11*A30,COLUMN(N$1),3)))</f>
        <v>1420.7</v>
      </c>
      <c r="D30">
        <f ca="1">STDEV(INDIRECT(ADDRESS(11*(A30-1)+2,COLUMN(N$1),3)):INDIRECT(ADDRESS(11*A30,COLUMN(N$1),3)))</f>
        <v>36.194075635541196</v>
      </c>
      <c r="E30">
        <f ca="1">AVERAGE(INDIRECT(ADDRESS(11*(A30-1)+2,COLUMN(Q$1),3)):INDIRECT(ADDRESS(11*A30,COLUMN(Q$1),3)))</f>
        <v>1125457.8</v>
      </c>
      <c r="F30">
        <f ca="1">STDEV(INDIRECT(ADDRESS(11*(A30-1)+2,COLUMN(Q$1),3)):INDIRECT(ADDRESS(11*A30,COLUMN(Q$1),3)))</f>
        <v>26.122786987609114</v>
      </c>
      <c r="H30">
        <v>1381</v>
      </c>
      <c r="I30">
        <v>561509</v>
      </c>
      <c r="J30">
        <v>560760</v>
      </c>
      <c r="K30">
        <f t="shared" si="9"/>
        <v>1122269</v>
      </c>
      <c r="N30">
        <v>1417</v>
      </c>
      <c r="O30">
        <v>563493</v>
      </c>
      <c r="P30">
        <v>561995</v>
      </c>
      <c r="Q30">
        <f t="shared" si="10"/>
        <v>1125488</v>
      </c>
      <c r="T30">
        <v>1406</v>
      </c>
      <c r="U30">
        <v>571148</v>
      </c>
      <c r="V30">
        <v>569660</v>
      </c>
      <c r="W30">
        <f t="shared" si="11"/>
        <v>1140808</v>
      </c>
      <c r="Z30">
        <v>2741</v>
      </c>
      <c r="AA30">
        <v>1122752</v>
      </c>
      <c r="AB30">
        <v>1122752</v>
      </c>
      <c r="AC30">
        <f t="shared" si="12"/>
        <v>2245504</v>
      </c>
    </row>
    <row r="31" spans="1:30">
      <c r="A31">
        <v>4</v>
      </c>
      <c r="B31">
        <f ca="1">INDIRECT(ADDRESS(11*(A31-1)+1,COLUMN(Q$1),3))</f>
        <v>2000</v>
      </c>
      <c r="C31">
        <f ca="1">AVERAGE(INDIRECT(ADDRESS(11*(A31-1)+2,COLUMN(N$1),3)):INDIRECT(ADDRESS(11*A31,COLUMN(N$1),3)))</f>
        <v>2500.3000000000002</v>
      </c>
      <c r="D31">
        <f ca="1">STDEV(INDIRECT(ADDRESS(11*(A31-1)+2,COLUMN(N$1),3)):INDIRECT(ADDRESS(11*A31,COLUMN(N$1),3)))</f>
        <v>49.05790229695868</v>
      </c>
      <c r="E31">
        <f ca="1">AVERAGE(INDIRECT(ADDRESS(11*(A31-1)+2,COLUMN(Q$1),3)):INDIRECT(ADDRESS(11*A31,COLUMN(Q$1),3)))</f>
        <v>1998999.7</v>
      </c>
      <c r="F31">
        <f ca="1">STDEV(INDIRECT(ADDRESS(11*(A31-1)+2,COLUMN(Q$1),3)):INDIRECT(ADDRESS(11*A31,COLUMN(Q$1),3)))</f>
        <v>37.121572045255725</v>
      </c>
      <c r="H31">
        <v>1380</v>
      </c>
      <c r="I31">
        <v>561537</v>
      </c>
      <c r="J31">
        <v>560788</v>
      </c>
      <c r="K31">
        <f t="shared" si="9"/>
        <v>1122325</v>
      </c>
      <c r="N31">
        <v>1460</v>
      </c>
      <c r="O31">
        <v>563469</v>
      </c>
      <c r="P31">
        <v>561972</v>
      </c>
      <c r="Q31">
        <f t="shared" si="10"/>
        <v>1125441</v>
      </c>
      <c r="T31">
        <v>1438</v>
      </c>
      <c r="U31">
        <v>585556</v>
      </c>
      <c r="V31">
        <v>584065</v>
      </c>
      <c r="W31">
        <f t="shared" si="11"/>
        <v>1169621</v>
      </c>
      <c r="Z31">
        <v>2815</v>
      </c>
      <c r="AA31">
        <v>1122752</v>
      </c>
      <c r="AB31">
        <v>1122752</v>
      </c>
      <c r="AC31">
        <f t="shared" si="12"/>
        <v>2245504</v>
      </c>
    </row>
    <row r="32" spans="1:30">
      <c r="A32">
        <v>5</v>
      </c>
      <c r="B32">
        <f ca="1">INDIRECT(ADDRESS(11*(A32-1)+1,COLUMN(Q$1),3))</f>
        <v>2500</v>
      </c>
      <c r="C32">
        <f ca="1">AVERAGE(INDIRECT(ADDRESS(11*(A32-1)+2,COLUMN(N$1),3)):INDIRECT(ADDRESS(11*A32,COLUMN(N$1),3)))</f>
        <v>3873.9</v>
      </c>
      <c r="D32">
        <f ca="1">STDEV(INDIRECT(ADDRESS(11*(A32-1)+2,COLUMN(N$1),3)):INDIRECT(ADDRESS(11*A32,COLUMN(N$1),3)))</f>
        <v>121.39966135775849</v>
      </c>
      <c r="E32">
        <f ca="1">AVERAGE(INDIRECT(ADDRESS(11*(A32-1)+2,COLUMN(Q$1),3)):INDIRECT(ADDRESS(11*A32,COLUMN(Q$1),3)))</f>
        <v>3122347.2</v>
      </c>
      <c r="F32">
        <f ca="1">STDEV(INDIRECT(ADDRESS(11*(A32-1)+2,COLUMN(Q$1),3)):INDIRECT(ADDRESS(11*A32,COLUMN(Q$1),3)))</f>
        <v>34.19486641133269</v>
      </c>
      <c r="H32">
        <v>1426</v>
      </c>
      <c r="I32">
        <v>561526</v>
      </c>
      <c r="J32">
        <v>560776</v>
      </c>
      <c r="K32">
        <f t="shared" si="9"/>
        <v>1122302</v>
      </c>
      <c r="N32">
        <v>1477</v>
      </c>
      <c r="O32">
        <v>563459</v>
      </c>
      <c r="P32">
        <v>561961</v>
      </c>
      <c r="Q32">
        <f t="shared" si="10"/>
        <v>1125420</v>
      </c>
      <c r="T32">
        <v>1337</v>
      </c>
      <c r="U32">
        <v>543070</v>
      </c>
      <c r="V32">
        <v>541579</v>
      </c>
      <c r="W32">
        <f t="shared" si="11"/>
        <v>1084649</v>
      </c>
      <c r="Z32">
        <v>2797</v>
      </c>
      <c r="AA32">
        <v>1122752</v>
      </c>
      <c r="AB32">
        <v>1122752</v>
      </c>
      <c r="AC32">
        <f t="shared" si="12"/>
        <v>2245504</v>
      </c>
    </row>
    <row r="33" spans="1:30">
      <c r="A33">
        <v>6</v>
      </c>
      <c r="B33">
        <f ca="1">INDIRECT(ADDRESS(11*(A33-1)+1,COLUMN(Q$1),3))</f>
        <v>3000</v>
      </c>
      <c r="C33">
        <f ca="1">AVERAGE(INDIRECT(ADDRESS(11*(A33-1)+2,COLUMN(N$1),3)):INDIRECT(ADDRESS(11*A33,COLUMN(N$1),3)))</f>
        <v>5560</v>
      </c>
      <c r="D33">
        <f ca="1">STDEV(INDIRECT(ADDRESS(11*(A33-1)+2,COLUMN(N$1),3)):INDIRECT(ADDRESS(11*A33,COLUMN(N$1),3)))</f>
        <v>117.08970919769166</v>
      </c>
      <c r="E33">
        <f ca="1">AVERAGE(INDIRECT(ADDRESS(11*(A33-1)+2,COLUMN(Q$1),3)):INDIRECT(ADDRESS(11*A33,COLUMN(Q$1),3)))</f>
        <v>4496999.5999999996</v>
      </c>
      <c r="F33">
        <f ca="1">STDEV(INDIRECT(ADDRESS(11*(A33-1)+2,COLUMN(Q$1),3)):INDIRECT(ADDRESS(11*A33,COLUMN(Q$1),3)))</f>
        <v>51.706866081788405</v>
      </c>
      <c r="H33">
        <v>1382</v>
      </c>
      <c r="I33">
        <v>561510</v>
      </c>
      <c r="J33">
        <v>560761</v>
      </c>
      <c r="K33">
        <f t="shared" si="9"/>
        <v>1122271</v>
      </c>
      <c r="N33">
        <v>1389</v>
      </c>
      <c r="O33">
        <v>563476</v>
      </c>
      <c r="P33">
        <v>561978</v>
      </c>
      <c r="Q33">
        <f t="shared" si="10"/>
        <v>1125454</v>
      </c>
      <c r="T33">
        <v>1399</v>
      </c>
      <c r="U33">
        <v>568685</v>
      </c>
      <c r="V33">
        <v>567194</v>
      </c>
      <c r="W33">
        <f t="shared" si="11"/>
        <v>1135879</v>
      </c>
      <c r="Z33">
        <v>2744</v>
      </c>
      <c r="AA33">
        <v>1122752</v>
      </c>
      <c r="AB33">
        <v>1122752</v>
      </c>
      <c r="AC33">
        <f t="shared" si="12"/>
        <v>2245504</v>
      </c>
    </row>
    <row r="34" spans="1:30">
      <c r="A34">
        <v>7</v>
      </c>
      <c r="B34">
        <f ca="1">INDIRECT(ADDRESS(11*(A34-1)+1,COLUMN(Q$1),3))</f>
        <v>3500</v>
      </c>
      <c r="C34">
        <f ca="1">AVERAGE(INDIRECT(ADDRESS(11*(A34-1)+2,COLUMN(N$1),3)):INDIRECT(ADDRESS(11*A34,COLUMN(N$1),3)))</f>
        <v>7493.6</v>
      </c>
      <c r="D34">
        <f ca="1">STDEV(INDIRECT(ADDRESS(11*(A34-1)+2,COLUMN(N$1),3)):INDIRECT(ADDRESS(11*A34,COLUMN(N$1),3)))</f>
        <v>141.87960467318609</v>
      </c>
      <c r="E34">
        <f ca="1">AVERAGE(INDIRECT(ADDRESS(11*(A34-1)+2,COLUMN(Q$1),3)):INDIRECT(ADDRESS(11*A34,COLUMN(Q$1),3)))</f>
        <v>6122176</v>
      </c>
      <c r="F34">
        <f ca="1">STDEV(INDIRECT(ADDRESS(11*(A34-1)+2,COLUMN(Q$1),3)):INDIRECT(ADDRESS(11*A34,COLUMN(Q$1),3)))</f>
        <v>29.847761874031509</v>
      </c>
      <c r="H34" t="s">
        <v>4</v>
      </c>
      <c r="I34" t="s">
        <v>13</v>
      </c>
      <c r="J34" s="1" t="s">
        <v>6</v>
      </c>
      <c r="K34" s="1">
        <v>2000</v>
      </c>
      <c r="L34" s="1" t="s">
        <v>4</v>
      </c>
      <c r="M34" s="1"/>
      <c r="N34" s="1" t="s">
        <v>4</v>
      </c>
      <c r="O34" s="1" t="s">
        <v>13</v>
      </c>
      <c r="P34" s="1" t="s">
        <v>11</v>
      </c>
      <c r="Q34" s="1">
        <v>2000</v>
      </c>
      <c r="R34" s="1" t="s">
        <v>4</v>
      </c>
      <c r="T34" t="s">
        <v>4</v>
      </c>
      <c r="U34" t="s">
        <v>13</v>
      </c>
      <c r="V34" t="s">
        <v>9</v>
      </c>
      <c r="W34" s="1">
        <v>2000</v>
      </c>
      <c r="X34" t="s">
        <v>4</v>
      </c>
      <c r="Z34" t="s">
        <v>4</v>
      </c>
      <c r="AA34" t="s">
        <v>13</v>
      </c>
      <c r="AB34" t="s">
        <v>10</v>
      </c>
      <c r="AC34" s="1">
        <v>2000</v>
      </c>
      <c r="AD34" t="s">
        <v>4</v>
      </c>
    </row>
    <row r="35" spans="1:30">
      <c r="A35">
        <v>8</v>
      </c>
      <c r="B35">
        <f ca="1">INDIRECT(ADDRESS(11*(A35-1)+1,COLUMN(Q$1),3))</f>
        <v>4000</v>
      </c>
      <c r="C35">
        <f ca="1">AVERAGE(INDIRECT(ADDRESS(11*(A35-1)+2,COLUMN(N$1),3)):INDIRECT(ADDRESS(11*A35,COLUMN(N$1),3)))</f>
        <v>9704.5</v>
      </c>
      <c r="D35">
        <f ca="1">STDEV(INDIRECT(ADDRESS(11*(A35-1)+2,COLUMN(N$1),3)):INDIRECT(ADDRESS(11*A35,COLUMN(N$1),3)))</f>
        <v>139.77859476885419</v>
      </c>
      <c r="E35">
        <f ca="1">AVERAGE(INDIRECT(ADDRESS(11*(A35-1)+2,COLUMN(Q$1),3)):INDIRECT(ADDRESS(11*A35,COLUMN(Q$1),3)))</f>
        <v>7985976.2000000002</v>
      </c>
      <c r="F35">
        <f ca="1">STDEV(INDIRECT(ADDRESS(11*(A35-1)+2,COLUMN(Q$1),3)):INDIRECT(ADDRESS(11*A35,COLUMN(Q$1),3)))</f>
        <v>29.062385005746211</v>
      </c>
      <c r="H35">
        <v>2453</v>
      </c>
      <c r="I35">
        <v>999512</v>
      </c>
      <c r="J35">
        <v>998513</v>
      </c>
      <c r="K35">
        <f>I35+J35</f>
        <v>1998025</v>
      </c>
      <c r="N35">
        <v>2516</v>
      </c>
      <c r="O35">
        <v>1000491</v>
      </c>
      <c r="P35">
        <v>998492</v>
      </c>
      <c r="Q35">
        <f>O35+P35</f>
        <v>1998983</v>
      </c>
      <c r="T35">
        <v>2467</v>
      </c>
      <c r="U35">
        <v>997354</v>
      </c>
      <c r="V35">
        <v>995367</v>
      </c>
      <c r="W35">
        <f>U35+V35</f>
        <v>1992721</v>
      </c>
      <c r="Z35">
        <v>4837</v>
      </c>
      <c r="AA35">
        <v>1997002</v>
      </c>
      <c r="AB35">
        <v>1997002</v>
      </c>
      <c r="AC35">
        <f>AA35+AB35</f>
        <v>3994004</v>
      </c>
    </row>
    <row r="36" spans="1:30">
      <c r="A36">
        <v>9</v>
      </c>
      <c r="B36">
        <f ca="1">INDIRECT(ADDRESS(11*(A36-1)+1,COLUMN(Q$1),3))</f>
        <v>4500</v>
      </c>
      <c r="C36">
        <f ca="1">AVERAGE(INDIRECT(ADDRESS(11*(A36-1)+2,COLUMN(N$1),3)):INDIRECT(ADDRESS(11*A36,COLUMN(N$1),3)))</f>
        <v>12325.1</v>
      </c>
      <c r="D36">
        <f ca="1">STDEV(INDIRECT(ADDRESS(11*(A36-1)+2,COLUMN(N$1),3)):INDIRECT(ADDRESS(11*A36,COLUMN(N$1),3)))</f>
        <v>302.42738338687656</v>
      </c>
      <c r="E36">
        <f ca="1">AVERAGE(INDIRECT(ADDRESS(11*(A36-1)+2,COLUMN(Q$1),3)):INDIRECT(ADDRESS(11*A36,COLUMN(Q$1),3)))</f>
        <v>10117098.800000001</v>
      </c>
      <c r="F36">
        <f ca="1">STDEV(INDIRECT(ADDRESS(11*(A36-1)+2,COLUMN(Q$1),3)):INDIRECT(ADDRESS(11*A36,COLUMN(Q$1),3)))</f>
        <v>51.237573019112538</v>
      </c>
      <c r="H36">
        <v>2452</v>
      </c>
      <c r="I36">
        <v>999514</v>
      </c>
      <c r="J36">
        <v>998515</v>
      </c>
      <c r="K36">
        <f t="shared" ref="K36:K44" si="13">I36+J36</f>
        <v>1998029</v>
      </c>
      <c r="N36">
        <v>2461</v>
      </c>
      <c r="O36">
        <v>1000517</v>
      </c>
      <c r="P36">
        <v>998519</v>
      </c>
      <c r="Q36">
        <f t="shared" ref="Q36:Q44" si="14">O36+P36</f>
        <v>1999036</v>
      </c>
      <c r="T36">
        <v>2495</v>
      </c>
      <c r="U36">
        <v>1019408</v>
      </c>
      <c r="V36">
        <v>1017418</v>
      </c>
      <c r="W36">
        <f t="shared" ref="W36:W44" si="15">U36+V36</f>
        <v>2036826</v>
      </c>
      <c r="Z36">
        <v>4846</v>
      </c>
      <c r="AA36">
        <v>1997002</v>
      </c>
      <c r="AB36">
        <v>1997002</v>
      </c>
      <c r="AC36">
        <f t="shared" ref="AC36:AC44" si="16">AA36+AB36</f>
        <v>3994004</v>
      </c>
    </row>
    <row r="37" spans="1:30">
      <c r="A37">
        <v>10</v>
      </c>
      <c r="B37">
        <f ca="1">INDIRECT(ADDRESS(11*(A37-1)+1,COLUMN(Q$1),3))</f>
        <v>5000</v>
      </c>
      <c r="C37">
        <f ca="1">AVERAGE(INDIRECT(ADDRESS(11*(A37-1)+2,COLUMN(N$1),3)):INDIRECT(ADDRESS(11*A37,COLUMN(N$1),3)))</f>
        <v>15191.4</v>
      </c>
      <c r="D37">
        <f ca="1">STDEV(INDIRECT(ADDRESS(11*(A37-1)+2,COLUMN(N$1),3)):INDIRECT(ADDRESS(11*A37,COLUMN(N$1),3)))</f>
        <v>313.91088615155581</v>
      </c>
      <c r="E37">
        <f ca="1">AVERAGE(INDIRECT(ADDRESS(11*(A37-1)+2,COLUMN(Q$1),3)):INDIRECT(ADDRESS(11*A37,COLUMN(Q$1),3)))</f>
        <v>12471185</v>
      </c>
      <c r="F37">
        <f ca="1">STDEV(INDIRECT(ADDRESS(11*(A37-1)+2,COLUMN(Q$1),3)):INDIRECT(ADDRESS(11*A37,COLUMN(Q$1),3)))</f>
        <v>38.040913647165617</v>
      </c>
      <c r="H37">
        <v>2452</v>
      </c>
      <c r="I37">
        <v>999495</v>
      </c>
      <c r="J37">
        <v>998496</v>
      </c>
      <c r="K37">
        <f t="shared" si="13"/>
        <v>1997991</v>
      </c>
      <c r="N37">
        <v>2496</v>
      </c>
      <c r="O37">
        <v>1000465</v>
      </c>
      <c r="P37">
        <v>998466</v>
      </c>
      <c r="Q37">
        <f t="shared" si="14"/>
        <v>1998931</v>
      </c>
      <c r="T37">
        <v>2560</v>
      </c>
      <c r="U37">
        <v>1015841</v>
      </c>
      <c r="V37">
        <v>1013851</v>
      </c>
      <c r="W37">
        <f t="shared" si="15"/>
        <v>2029692</v>
      </c>
      <c r="Z37">
        <v>4911</v>
      </c>
      <c r="AA37">
        <v>1997002</v>
      </c>
      <c r="AB37">
        <v>1997002</v>
      </c>
      <c r="AC37">
        <f t="shared" si="16"/>
        <v>3994004</v>
      </c>
    </row>
    <row r="38" spans="1:30">
      <c r="A38">
        <v>11</v>
      </c>
      <c r="B38">
        <f ca="1">INDIRECT(ADDRESS(11*(A38-1)+1,COLUMN(Q$1),3))</f>
        <v>5500</v>
      </c>
      <c r="C38">
        <f ca="1">AVERAGE(INDIRECT(ADDRESS(11*(A38-1)+2,COLUMN(N$1),3)):INDIRECT(ADDRESS(11*A38,COLUMN(N$1),3)))</f>
        <v>18199.7</v>
      </c>
      <c r="D38">
        <f ca="1">STDEV(INDIRECT(ADDRESS(11*(A38-1)+2,COLUMN(N$1),3)):INDIRECT(ADDRESS(11*A38,COLUMN(N$1),3)))</f>
        <v>207.85521135847975</v>
      </c>
      <c r="E38">
        <f ca="1">AVERAGE(INDIRECT(ADDRESS(11*(A38-1)+2,COLUMN(Q$1),3)):INDIRECT(ADDRESS(11*A38,COLUMN(Q$1),3)))</f>
        <v>15101249.800000001</v>
      </c>
      <c r="F38">
        <f ca="1">STDEV(INDIRECT(ADDRESS(11*(A38-1)+2,COLUMN(Q$1),3)):INDIRECT(ADDRESS(11*A38,COLUMN(Q$1),3)))</f>
        <v>59.136001443001426</v>
      </c>
      <c r="H38">
        <v>2495</v>
      </c>
      <c r="I38">
        <v>999512</v>
      </c>
      <c r="J38">
        <v>998513</v>
      </c>
      <c r="K38">
        <f t="shared" si="13"/>
        <v>1998025</v>
      </c>
      <c r="N38">
        <v>2450</v>
      </c>
      <c r="O38">
        <v>1000489</v>
      </c>
      <c r="P38">
        <v>998490</v>
      </c>
      <c r="Q38">
        <f t="shared" si="14"/>
        <v>1998979</v>
      </c>
      <c r="T38">
        <v>2493</v>
      </c>
      <c r="U38">
        <v>1007929</v>
      </c>
      <c r="V38">
        <v>1005938</v>
      </c>
      <c r="W38">
        <f t="shared" si="15"/>
        <v>2013867</v>
      </c>
      <c r="Z38">
        <v>4837</v>
      </c>
      <c r="AA38">
        <v>1997002</v>
      </c>
      <c r="AB38">
        <v>1997002</v>
      </c>
      <c r="AC38">
        <f t="shared" si="16"/>
        <v>3994004</v>
      </c>
    </row>
    <row r="39" spans="1:30">
      <c r="A39">
        <v>12</v>
      </c>
      <c r="B39">
        <f ca="1">INDIRECT(ADDRESS(11*(A39-1)+1,COLUMN(Q$1),3))</f>
        <v>6000</v>
      </c>
      <c r="C39">
        <f ca="1">AVERAGE(INDIRECT(ADDRESS(11*(A39-1)+2,COLUMN(N$1),3)):INDIRECT(ADDRESS(11*A39,COLUMN(N$1),3)))</f>
        <v>21872.6</v>
      </c>
      <c r="D39">
        <f ca="1">STDEV(INDIRECT(ADDRESS(11*(A39-1)+2,COLUMN(N$1),3)):INDIRECT(ADDRESS(11*A39,COLUMN(N$1),3)))</f>
        <v>358.32083699134751</v>
      </c>
      <c r="E39">
        <f ca="1">AVERAGE(INDIRECT(ADDRESS(11*(A39-1)+2,COLUMN(Q$1),3)):INDIRECT(ADDRESS(11*A39,COLUMN(Q$1),3)))</f>
        <v>17984948.199999999</v>
      </c>
      <c r="F39">
        <f ca="1">STDEV(INDIRECT(ADDRESS(11*(A39-1)+2,COLUMN(Q$1),3)):INDIRECT(ADDRESS(11*A39,COLUMN(Q$1),3)))</f>
        <v>59.942194376471299</v>
      </c>
      <c r="H39">
        <v>2479</v>
      </c>
      <c r="I39">
        <v>999498</v>
      </c>
      <c r="J39">
        <v>998499</v>
      </c>
      <c r="K39">
        <f t="shared" si="13"/>
        <v>1997997</v>
      </c>
      <c r="N39">
        <v>2561</v>
      </c>
      <c r="O39">
        <v>1000504</v>
      </c>
      <c r="P39">
        <v>998505</v>
      </c>
      <c r="Q39">
        <f t="shared" si="14"/>
        <v>1999009</v>
      </c>
      <c r="T39">
        <v>2423</v>
      </c>
      <c r="U39">
        <v>988332</v>
      </c>
      <c r="V39">
        <v>986341</v>
      </c>
      <c r="W39">
        <f t="shared" si="15"/>
        <v>1974673</v>
      </c>
      <c r="Z39">
        <v>4869</v>
      </c>
      <c r="AA39">
        <v>1997002</v>
      </c>
      <c r="AB39">
        <v>1997002</v>
      </c>
      <c r="AC39">
        <f t="shared" si="16"/>
        <v>3994004</v>
      </c>
    </row>
    <row r="40" spans="1:30">
      <c r="A40">
        <v>13</v>
      </c>
      <c r="B40">
        <f ca="1">INDIRECT(ADDRESS(11*(A40-1)+1,COLUMN(Q$1),3))</f>
        <v>6500</v>
      </c>
      <c r="C40">
        <f ca="1">AVERAGE(INDIRECT(ADDRESS(11*(A40-1)+2,COLUMN(N$1),3)):INDIRECT(ADDRESS(11*A40,COLUMN(N$1),3)))</f>
        <v>25516.799999999999</v>
      </c>
      <c r="D40">
        <f ca="1">STDEV(INDIRECT(ADDRESS(11*(A40-1)+2,COLUMN(N$1),3)):INDIRECT(ADDRESS(11*A40,COLUMN(N$1),3)))</f>
        <v>441.31540749098173</v>
      </c>
      <c r="E40">
        <f ca="1">AVERAGE(INDIRECT(ADDRESS(11*(A40-1)+2,COLUMN(Q$1),3)):INDIRECT(ADDRESS(11*A40,COLUMN(Q$1),3)))</f>
        <v>21080650.399999999</v>
      </c>
      <c r="F40">
        <f ca="1">STDEV(INDIRECT(ADDRESS(11*(A40-1)+2,COLUMN(Q$1),3)):INDIRECT(ADDRESS(11*A40,COLUMN(Q$1),3)))</f>
        <v>29.121202661367615</v>
      </c>
      <c r="H40">
        <v>2451</v>
      </c>
      <c r="I40">
        <v>999514</v>
      </c>
      <c r="J40">
        <v>998515</v>
      </c>
      <c r="K40">
        <f t="shared" si="13"/>
        <v>1998029</v>
      </c>
      <c r="N40">
        <v>2461</v>
      </c>
      <c r="O40">
        <v>1000502</v>
      </c>
      <c r="P40">
        <v>998503</v>
      </c>
      <c r="Q40">
        <f t="shared" si="14"/>
        <v>1999005</v>
      </c>
      <c r="T40">
        <v>2524</v>
      </c>
      <c r="U40">
        <v>1008850</v>
      </c>
      <c r="V40">
        <v>1006862</v>
      </c>
      <c r="W40">
        <f t="shared" si="15"/>
        <v>2015712</v>
      </c>
      <c r="Z40">
        <v>4989</v>
      </c>
      <c r="AA40">
        <v>1997002</v>
      </c>
      <c r="AB40">
        <v>1997002</v>
      </c>
      <c r="AC40">
        <f t="shared" si="16"/>
        <v>3994004</v>
      </c>
    </row>
    <row r="41" spans="1:30">
      <c r="A41">
        <v>14</v>
      </c>
      <c r="B41">
        <f ca="1">INDIRECT(ADDRESS(11*(A41-1)+1,COLUMN(Q$1),3))</f>
        <v>7000</v>
      </c>
      <c r="C41">
        <f ca="1">AVERAGE(INDIRECT(ADDRESS(11*(A41-1)+2,COLUMN(N$1),3)):INDIRECT(ADDRESS(11*A41,COLUMN(N$1),3)))</f>
        <v>29486.6</v>
      </c>
      <c r="D41">
        <f ca="1">STDEV(INDIRECT(ADDRESS(11*(A41-1)+2,COLUMN(N$1),3)):INDIRECT(ADDRESS(11*A41,COLUMN(N$1),3)))</f>
        <v>283.18827659343106</v>
      </c>
      <c r="E41">
        <f ca="1">AVERAGE(INDIRECT(ADDRESS(11*(A41-1)+2,COLUMN(Q$1),3)):INDIRECT(ADDRESS(11*A41,COLUMN(Q$1),3)))</f>
        <v>24442153.199999999</v>
      </c>
      <c r="F41">
        <f ca="1">STDEV(INDIRECT(ADDRESS(11*(A41-1)+2,COLUMN(Q$1),3)):INDIRECT(ADDRESS(11*A41,COLUMN(Q$1),3)))</f>
        <v>61.07518135689633</v>
      </c>
      <c r="H41">
        <v>2486</v>
      </c>
      <c r="I41">
        <v>999521</v>
      </c>
      <c r="J41">
        <v>998522</v>
      </c>
      <c r="K41">
        <f t="shared" si="13"/>
        <v>1998043</v>
      </c>
      <c r="N41">
        <v>2501</v>
      </c>
      <c r="O41">
        <v>1000496</v>
      </c>
      <c r="P41">
        <v>998497</v>
      </c>
      <c r="Q41">
        <f t="shared" si="14"/>
        <v>1998993</v>
      </c>
      <c r="T41">
        <v>2500</v>
      </c>
      <c r="U41">
        <v>990390</v>
      </c>
      <c r="V41">
        <v>988408</v>
      </c>
      <c r="W41">
        <f t="shared" si="15"/>
        <v>1978798</v>
      </c>
      <c r="Z41">
        <v>4834</v>
      </c>
      <c r="AA41">
        <v>1997002</v>
      </c>
      <c r="AB41">
        <v>1997002</v>
      </c>
      <c r="AC41">
        <f t="shared" si="16"/>
        <v>3994004</v>
      </c>
    </row>
    <row r="42" spans="1:30">
      <c r="A42">
        <v>15</v>
      </c>
      <c r="B42">
        <f ca="1">INDIRECT(ADDRESS(11*(A42-1)+1,COLUMN(Q$1),3))</f>
        <v>7500</v>
      </c>
      <c r="C42">
        <f ca="1">AVERAGE(INDIRECT(ADDRESS(11*(A42-1)+2,COLUMN(N$1),3)):INDIRECT(ADDRESS(11*A42,COLUMN(N$1),3)))</f>
        <v>33888.800000000003</v>
      </c>
      <c r="D42">
        <f ca="1">STDEV(INDIRECT(ADDRESS(11*(A42-1)+2,COLUMN(N$1),3)):INDIRECT(ADDRESS(11*A42,COLUMN(N$1),3)))</f>
        <v>395.0796825396086</v>
      </c>
      <c r="E42">
        <f ca="1">AVERAGE(INDIRECT(ADDRESS(11*(A42-1)+2,COLUMN(Q$1),3)):INDIRECT(ADDRESS(11*A42,COLUMN(Q$1),3)))</f>
        <v>28058355.800000001</v>
      </c>
      <c r="F42">
        <f ca="1">STDEV(INDIRECT(ADDRESS(11*(A42-1)+2,COLUMN(Q$1),3)):INDIRECT(ADDRESS(11*A42,COLUMN(Q$1),3)))</f>
        <v>58.166045841959118</v>
      </c>
      <c r="H42">
        <v>2521</v>
      </c>
      <c r="I42">
        <v>999499</v>
      </c>
      <c r="J42">
        <v>998500</v>
      </c>
      <c r="K42">
        <f t="shared" si="13"/>
        <v>1997999</v>
      </c>
      <c r="N42">
        <v>2503</v>
      </c>
      <c r="O42">
        <v>1000483</v>
      </c>
      <c r="P42">
        <v>998485</v>
      </c>
      <c r="Q42">
        <f t="shared" si="14"/>
        <v>1998968</v>
      </c>
      <c r="T42">
        <v>2467</v>
      </c>
      <c r="U42">
        <v>1006771</v>
      </c>
      <c r="V42">
        <v>1004777</v>
      </c>
      <c r="W42">
        <f t="shared" si="15"/>
        <v>2011548</v>
      </c>
      <c r="Z42">
        <v>4867</v>
      </c>
      <c r="AA42">
        <v>1997002</v>
      </c>
      <c r="AB42">
        <v>1997002</v>
      </c>
      <c r="AC42">
        <f t="shared" si="16"/>
        <v>3994004</v>
      </c>
    </row>
    <row r="43" spans="1:30">
      <c r="A43">
        <v>16</v>
      </c>
      <c r="B43">
        <f ca="1">INDIRECT(ADDRESS(11*(A43-1)+1,COLUMN(Q$1),3))</f>
        <v>8000</v>
      </c>
      <c r="C43">
        <f ca="1">AVERAGE(INDIRECT(ADDRESS(11*(A43-1)+2,COLUMN(N$1),3)):INDIRECT(ADDRESS(11*A43,COLUMN(N$1),3)))</f>
        <v>38357.199999999997</v>
      </c>
      <c r="D43">
        <f ca="1">STDEV(INDIRECT(ADDRESS(11*(A43-1)+2,COLUMN(N$1),3)):INDIRECT(ADDRESS(11*A43,COLUMN(N$1),3)))</f>
        <v>407.49691205379179</v>
      </c>
      <c r="E43">
        <f ca="1">AVERAGE(INDIRECT(ADDRESS(11*(A43-1)+2,COLUMN(Q$1),3)):INDIRECT(ADDRESS(11*A43,COLUMN(Q$1),3)))</f>
        <v>31875714.600000001</v>
      </c>
      <c r="F43">
        <f ca="1">STDEV(INDIRECT(ADDRESS(11*(A43-1)+2,COLUMN(Q$1),3)):INDIRECT(ADDRESS(11*A43,COLUMN(Q$1),3)))</f>
        <v>53.622549154043178</v>
      </c>
      <c r="H43">
        <v>2452</v>
      </c>
      <c r="I43">
        <v>999520</v>
      </c>
      <c r="J43">
        <v>998521</v>
      </c>
      <c r="K43">
        <f t="shared" si="13"/>
        <v>1998041</v>
      </c>
      <c r="N43">
        <v>2454</v>
      </c>
      <c r="O43">
        <v>1000526</v>
      </c>
      <c r="P43">
        <v>998528</v>
      </c>
      <c r="Q43">
        <f t="shared" si="14"/>
        <v>1999054</v>
      </c>
      <c r="T43">
        <v>2483</v>
      </c>
      <c r="U43">
        <v>1014702</v>
      </c>
      <c r="V43">
        <v>1012713</v>
      </c>
      <c r="W43">
        <f t="shared" si="15"/>
        <v>2027415</v>
      </c>
      <c r="Z43">
        <v>4980</v>
      </c>
      <c r="AA43">
        <v>1997002</v>
      </c>
      <c r="AB43">
        <v>1997002</v>
      </c>
      <c r="AC43">
        <f t="shared" si="16"/>
        <v>3994004</v>
      </c>
    </row>
    <row r="44" spans="1:30">
      <c r="A44">
        <v>17</v>
      </c>
      <c r="B44">
        <f ca="1">INDIRECT(ADDRESS(11*(A44-1)+1,COLUMN(Q$1),3))</f>
        <v>8500</v>
      </c>
      <c r="C44">
        <f ca="1">AVERAGE(INDIRECT(ADDRESS(11*(A44-1)+2,COLUMN(N$1),3)):INDIRECT(ADDRESS(11*A44,COLUMN(N$1),3)))</f>
        <v>43878.2</v>
      </c>
      <c r="D44">
        <f ca="1">STDEV(INDIRECT(ADDRESS(11*(A44-1)+2,COLUMN(N$1),3)):INDIRECT(ADDRESS(11*A44,COLUMN(N$1),3)))</f>
        <v>838.76732305333201</v>
      </c>
      <c r="E44">
        <f ca="1">AVERAGE(INDIRECT(ADDRESS(11*(A44-1)+2,COLUMN(Q$1),3)):INDIRECT(ADDRESS(11*A44,COLUMN(Q$1),3)))</f>
        <v>36084054</v>
      </c>
      <c r="F44">
        <f ca="1">STDEV(INDIRECT(ADDRESS(11*(A44-1)+2,COLUMN(Q$1),3)):INDIRECT(ADDRESS(11*A44,COLUMN(Q$1),3)))</f>
        <v>82.263803299709721</v>
      </c>
      <c r="H44">
        <v>2449</v>
      </c>
      <c r="I44">
        <v>999523</v>
      </c>
      <c r="J44">
        <v>998524</v>
      </c>
      <c r="K44">
        <f t="shared" si="13"/>
        <v>1998047</v>
      </c>
      <c r="N44">
        <v>2600</v>
      </c>
      <c r="O44">
        <v>1000519</v>
      </c>
      <c r="P44">
        <v>998520</v>
      </c>
      <c r="Q44">
        <f t="shared" si="14"/>
        <v>1999039</v>
      </c>
      <c r="T44">
        <v>2402</v>
      </c>
      <c r="U44">
        <v>980708</v>
      </c>
      <c r="V44">
        <v>978723</v>
      </c>
      <c r="W44">
        <f t="shared" si="15"/>
        <v>1959431</v>
      </c>
      <c r="Z44">
        <v>5026</v>
      </c>
      <c r="AA44">
        <v>1997002</v>
      </c>
      <c r="AB44">
        <v>1997002</v>
      </c>
      <c r="AC44">
        <f t="shared" si="16"/>
        <v>3994004</v>
      </c>
    </row>
    <row r="45" spans="1:30">
      <c r="A45">
        <v>18</v>
      </c>
      <c r="B45">
        <f ca="1">INDIRECT(ADDRESS(11*(A45-1)+1,COLUMN(Q$1),3))</f>
        <v>9000</v>
      </c>
      <c r="C45">
        <f ca="1">AVERAGE(INDIRECT(ADDRESS(11*(A45-1)+2,COLUMN(N$1),3)):INDIRECT(ADDRESS(11*A45,COLUMN(N$1),3)))</f>
        <v>49017.4</v>
      </c>
      <c r="D45">
        <f ca="1">STDEV(INDIRECT(ADDRESS(11*(A45-1)+2,COLUMN(N$1),3)):INDIRECT(ADDRESS(11*A45,COLUMN(N$1),3)))</f>
        <v>1047.3980671699182</v>
      </c>
      <c r="E45">
        <f ca="1">AVERAGE(INDIRECT(ADDRESS(11*(A45-1)+2,COLUMN(Q$1),3)):INDIRECT(ADDRESS(11*A45,COLUMN(Q$1),3)))</f>
        <v>40463971</v>
      </c>
      <c r="F45">
        <f ca="1">STDEV(INDIRECT(ADDRESS(11*(A45-1)+2,COLUMN(Q$1),3)):INDIRECT(ADDRESS(11*A45,COLUMN(Q$1),3)))</f>
        <v>74.541561859438147</v>
      </c>
      <c r="H45" t="s">
        <v>4</v>
      </c>
      <c r="I45" t="s">
        <v>13</v>
      </c>
      <c r="J45" s="1" t="s">
        <v>6</v>
      </c>
      <c r="K45" s="1">
        <v>2500</v>
      </c>
      <c r="L45" s="1" t="s">
        <v>4</v>
      </c>
      <c r="M45" s="1"/>
      <c r="N45" s="1" t="s">
        <v>4</v>
      </c>
      <c r="O45" s="1" t="s">
        <v>13</v>
      </c>
      <c r="P45" s="1" t="s">
        <v>11</v>
      </c>
      <c r="Q45" s="1">
        <v>2500</v>
      </c>
      <c r="R45" s="1" t="s">
        <v>4</v>
      </c>
      <c r="T45" t="s">
        <v>4</v>
      </c>
      <c r="U45" t="s">
        <v>13</v>
      </c>
      <c r="V45" t="s">
        <v>9</v>
      </c>
      <c r="W45" s="1">
        <v>2500</v>
      </c>
      <c r="X45" t="s">
        <v>4</v>
      </c>
      <c r="Z45" t="s">
        <v>4</v>
      </c>
      <c r="AA45" t="s">
        <v>13</v>
      </c>
      <c r="AB45" t="s">
        <v>10</v>
      </c>
      <c r="AC45" s="1">
        <v>2500</v>
      </c>
      <c r="AD45" t="s">
        <v>4</v>
      </c>
    </row>
    <row r="46" spans="1:30">
      <c r="A46">
        <v>19</v>
      </c>
      <c r="B46">
        <f ca="1">INDIRECT(ADDRESS(11*(A46-1)+1,COLUMN(Q$1),3))</f>
        <v>9500</v>
      </c>
      <c r="C46">
        <f ca="1">AVERAGE(INDIRECT(ADDRESS(11*(A46-1)+2,COLUMN(N$1),3)):INDIRECT(ADDRESS(11*A46,COLUMN(N$1),3)))</f>
        <v>54284.4</v>
      </c>
      <c r="D46">
        <f ca="1">STDEV(INDIRECT(ADDRESS(11*(A46-1)+2,COLUMN(N$1),3)):INDIRECT(ADDRESS(11*A46,COLUMN(N$1),3)))</f>
        <v>630.40026085738452</v>
      </c>
      <c r="E46">
        <f ca="1">AVERAGE(INDIRECT(ADDRESS(11*(A46-1)+2,COLUMN(Q$1),3)):INDIRECT(ADDRESS(11*A46,COLUMN(Q$1),3)))</f>
        <v>45016745.600000001</v>
      </c>
      <c r="F46">
        <f ca="1">STDEV(INDIRECT(ADDRESS(11*(A46-1)+2,COLUMN(Q$1),3)):INDIRECT(ADDRESS(11*A46,COLUMN(Q$1),3)))</f>
        <v>67.8105203244059</v>
      </c>
      <c r="H46">
        <v>3942</v>
      </c>
      <c r="I46">
        <v>1562566</v>
      </c>
      <c r="J46">
        <v>1561317</v>
      </c>
      <c r="K46">
        <f>I46+J46</f>
        <v>3123883</v>
      </c>
      <c r="N46">
        <v>3849</v>
      </c>
      <c r="O46">
        <v>1562448</v>
      </c>
      <c r="P46">
        <v>1559949</v>
      </c>
      <c r="Q46">
        <f>O46+P46</f>
        <v>3122397</v>
      </c>
      <c r="T46">
        <v>3990</v>
      </c>
      <c r="U46">
        <v>1573895</v>
      </c>
      <c r="V46">
        <v>1571403</v>
      </c>
      <c r="W46">
        <f>U46+V46</f>
        <v>3145298</v>
      </c>
      <c r="Z46">
        <v>7742</v>
      </c>
      <c r="AA46">
        <v>3121252</v>
      </c>
      <c r="AB46">
        <v>3121252</v>
      </c>
      <c r="AC46">
        <f>AA46+AB46</f>
        <v>6242504</v>
      </c>
    </row>
    <row r="47" spans="1:30">
      <c r="A47">
        <v>20</v>
      </c>
      <c r="B47">
        <f ca="1">INDIRECT(ADDRESS(11*(A47-1)+1,COLUMN(Q$1),3))</f>
        <v>10000</v>
      </c>
      <c r="C47">
        <f ca="1">AVERAGE(INDIRECT(ADDRESS(11*(A47-1)+2,COLUMN(N$1),3)):INDIRECT(ADDRESS(11*A47,COLUMN(N$1),3)))</f>
        <v>60230.6</v>
      </c>
      <c r="D47">
        <f ca="1">STDEV(INDIRECT(ADDRESS(11*(A47-1)+2,COLUMN(N$1),3)):INDIRECT(ADDRESS(11*A47,COLUMN(N$1),3)))</f>
        <v>1120.8252118665628</v>
      </c>
      <c r="E47">
        <f ca="1">AVERAGE(INDIRECT(ADDRESS(11*(A47-1)+2,COLUMN(Q$1),3)):INDIRECT(ADDRESS(11*A47,COLUMN(Q$1),3)))</f>
        <v>49754340.600000001</v>
      </c>
      <c r="F47">
        <f ca="1">STDEV(INDIRECT(ADDRESS(11*(A47-1)+2,COLUMN(Q$1),3)):INDIRECT(ADDRESS(11*A47,COLUMN(Q$1),3)))</f>
        <v>60.389844620874243</v>
      </c>
      <c r="H47">
        <v>3878</v>
      </c>
      <c r="I47">
        <v>1562593</v>
      </c>
      <c r="J47">
        <v>1561344</v>
      </c>
      <c r="K47">
        <f t="shared" ref="K47:K55" si="17">I47+J47</f>
        <v>3123937</v>
      </c>
      <c r="N47">
        <v>3820</v>
      </c>
      <c r="O47">
        <v>1562426</v>
      </c>
      <c r="P47">
        <v>1559927</v>
      </c>
      <c r="Q47">
        <f t="shared" ref="Q47:Q55" si="18">O47+P47</f>
        <v>3122353</v>
      </c>
      <c r="T47">
        <v>3822</v>
      </c>
      <c r="U47">
        <v>1552101</v>
      </c>
      <c r="V47">
        <v>1549616</v>
      </c>
      <c r="W47">
        <f t="shared" ref="W47:W55" si="19">U47+V47</f>
        <v>3101717</v>
      </c>
      <c r="Z47">
        <v>7498</v>
      </c>
      <c r="AA47">
        <v>3121252</v>
      </c>
      <c r="AB47">
        <v>3121252</v>
      </c>
      <c r="AC47">
        <f t="shared" ref="AC47:AC55" si="20">AA47+AB47</f>
        <v>6242504</v>
      </c>
    </row>
    <row r="48" spans="1:30">
      <c r="H48">
        <v>3934</v>
      </c>
      <c r="I48">
        <v>1562555</v>
      </c>
      <c r="J48">
        <v>1561306</v>
      </c>
      <c r="K48">
        <f t="shared" si="17"/>
        <v>3123861</v>
      </c>
      <c r="N48">
        <v>3808</v>
      </c>
      <c r="O48">
        <v>1562438</v>
      </c>
      <c r="P48">
        <v>1559939</v>
      </c>
      <c r="Q48">
        <f t="shared" si="18"/>
        <v>3122377</v>
      </c>
      <c r="T48">
        <v>3794</v>
      </c>
      <c r="U48">
        <v>1549851</v>
      </c>
      <c r="V48">
        <v>1547361</v>
      </c>
      <c r="W48">
        <f t="shared" si="19"/>
        <v>3097212</v>
      </c>
      <c r="Z48">
        <v>7599</v>
      </c>
      <c r="AA48">
        <v>3121252</v>
      </c>
      <c r="AB48">
        <v>3121252</v>
      </c>
      <c r="AC48">
        <f t="shared" si="20"/>
        <v>6242504</v>
      </c>
    </row>
    <row r="49" spans="1:30">
      <c r="H49">
        <v>3846</v>
      </c>
      <c r="I49">
        <v>1562592</v>
      </c>
      <c r="J49">
        <v>1561343</v>
      </c>
      <c r="K49">
        <f t="shared" si="17"/>
        <v>3123935</v>
      </c>
      <c r="N49">
        <v>3829</v>
      </c>
      <c r="O49">
        <v>1562404</v>
      </c>
      <c r="P49">
        <v>1559905</v>
      </c>
      <c r="Q49">
        <f t="shared" si="18"/>
        <v>3122309</v>
      </c>
      <c r="T49">
        <v>4137</v>
      </c>
      <c r="U49">
        <v>1553339</v>
      </c>
      <c r="V49">
        <v>1550849</v>
      </c>
      <c r="W49">
        <f t="shared" si="19"/>
        <v>3104188</v>
      </c>
      <c r="Z49">
        <v>7505</v>
      </c>
      <c r="AA49">
        <v>3121252</v>
      </c>
      <c r="AB49">
        <v>3121252</v>
      </c>
      <c r="AC49">
        <f t="shared" si="20"/>
        <v>6242504</v>
      </c>
    </row>
    <row r="50" spans="1:30">
      <c r="B50" s="1" t="str">
        <f>U1</f>
        <v>InsertionSort</v>
      </c>
      <c r="C50" s="1" t="str">
        <f>V1</f>
        <v>Losowo</v>
      </c>
      <c r="H50">
        <v>3824</v>
      </c>
      <c r="I50">
        <v>1562546</v>
      </c>
      <c r="J50">
        <v>1561297</v>
      </c>
      <c r="K50">
        <f t="shared" si="17"/>
        <v>3123843</v>
      </c>
      <c r="N50">
        <v>3915</v>
      </c>
      <c r="O50">
        <v>1562425</v>
      </c>
      <c r="P50">
        <v>1559926</v>
      </c>
      <c r="Q50">
        <f t="shared" si="18"/>
        <v>3122351</v>
      </c>
      <c r="T50">
        <v>3890</v>
      </c>
      <c r="U50">
        <v>1554737</v>
      </c>
      <c r="V50">
        <v>1552249</v>
      </c>
      <c r="W50">
        <f t="shared" si="19"/>
        <v>3106986</v>
      </c>
      <c r="Z50">
        <v>7723</v>
      </c>
      <c r="AA50">
        <v>3121252</v>
      </c>
      <c r="AB50">
        <v>3121252</v>
      </c>
      <c r="AC50">
        <f t="shared" si="20"/>
        <v>6242504</v>
      </c>
    </row>
    <row r="51" spans="1:30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3825</v>
      </c>
      <c r="I51">
        <v>1562601</v>
      </c>
      <c r="J51">
        <v>1561352</v>
      </c>
      <c r="K51">
        <f t="shared" si="17"/>
        <v>3123953</v>
      </c>
      <c r="N51">
        <v>3860</v>
      </c>
      <c r="O51">
        <v>1562416</v>
      </c>
      <c r="P51">
        <v>1559917</v>
      </c>
      <c r="Q51">
        <f t="shared" si="18"/>
        <v>3122333</v>
      </c>
      <c r="T51">
        <v>3945</v>
      </c>
      <c r="U51">
        <v>1616236</v>
      </c>
      <c r="V51">
        <v>1613746</v>
      </c>
      <c r="W51">
        <f t="shared" si="19"/>
        <v>3229982</v>
      </c>
      <c r="Z51">
        <v>7599</v>
      </c>
      <c r="AA51">
        <v>3121252</v>
      </c>
      <c r="AB51">
        <v>3121252</v>
      </c>
      <c r="AC51">
        <f t="shared" si="20"/>
        <v>6242504</v>
      </c>
    </row>
    <row r="52" spans="1:30">
      <c r="A52">
        <v>1</v>
      </c>
      <c r="B52">
        <f ca="1">INDIRECT(ADDRESS(11*(A52-1)+1,COLUMN(W$1),3))</f>
        <v>500</v>
      </c>
      <c r="C52">
        <f ca="1">AVERAGE(INDIRECT(ADDRESS(11*(A52-1)+2,COLUMN(T$1),3)):INDIRECT(ADDRESS(11*A52,COLUMN(T$1),3)))</f>
        <v>161.69999999999999</v>
      </c>
      <c r="D52">
        <f ca="1">STDEV(INDIRECT(ADDRESS(11*(A52-1)+2,COLUMN(T$1),3)):INDIRECT(ADDRESS(11*A52,COLUMN(T$1),3)))</f>
        <v>8.9820809269221371</v>
      </c>
      <c r="E52">
        <f ca="1">AVERAGE(INDIRECT(ADDRESS(11*(A52-1)+2,COLUMN(W$1),3)):INDIRECT(ADDRESS(11*A52,COLUMN(W$1),3)))</f>
        <v>125834</v>
      </c>
      <c r="F52">
        <f ca="1">STDEV(INDIRECT(ADDRESS(11*(A52-1)+2,COLUMN(W$1),3)):INDIRECT(ADDRESS(11*A52,COLUMN(W$1),3)))</f>
        <v>3972.9876527481038</v>
      </c>
      <c r="H52">
        <v>3844</v>
      </c>
      <c r="I52">
        <v>1562579</v>
      </c>
      <c r="J52">
        <v>1561330</v>
      </c>
      <c r="K52">
        <f t="shared" si="17"/>
        <v>3123909</v>
      </c>
      <c r="N52">
        <v>3815</v>
      </c>
      <c r="O52">
        <v>1562441</v>
      </c>
      <c r="P52">
        <v>1559942</v>
      </c>
      <c r="Q52">
        <f t="shared" si="18"/>
        <v>3122383</v>
      </c>
      <c r="T52">
        <v>3889</v>
      </c>
      <c r="U52">
        <v>1591457</v>
      </c>
      <c r="V52">
        <v>1588968</v>
      </c>
      <c r="W52">
        <f t="shared" si="19"/>
        <v>3180425</v>
      </c>
      <c r="Z52">
        <v>7520</v>
      </c>
      <c r="AA52">
        <v>3121252</v>
      </c>
      <c r="AB52">
        <v>3121252</v>
      </c>
      <c r="AC52">
        <f t="shared" si="20"/>
        <v>6242504</v>
      </c>
    </row>
    <row r="53" spans="1:30">
      <c r="A53">
        <v>2</v>
      </c>
      <c r="B53">
        <f ca="1">INDIRECT(ADDRESS(11*(A53-1)+1,COLUMN(W$1),3))</f>
        <v>1000</v>
      </c>
      <c r="C53">
        <f ca="1">AVERAGE(INDIRECT(ADDRESS(11*(A53-1)+2,COLUMN(T$1),3)):INDIRECT(ADDRESS(11*A53,COLUMN(T$1),3)))</f>
        <v>629.6</v>
      </c>
      <c r="D53">
        <f ca="1">STDEV(INDIRECT(ADDRESS(11*(A53-1)+2,COLUMN(T$1),3)):INDIRECT(ADDRESS(11*A53,COLUMN(T$1),3)))</f>
        <v>18.548435094218437</v>
      </c>
      <c r="E53">
        <f ca="1">AVERAGE(INDIRECT(ADDRESS(11*(A53-1)+2,COLUMN(W$1),3)):INDIRECT(ADDRESS(11*A53,COLUMN(W$1),3)))</f>
        <v>502186.2</v>
      </c>
      <c r="F53">
        <f ca="1">STDEV(INDIRECT(ADDRESS(11*(A53-1)+2,COLUMN(W$1),3)):INDIRECT(ADDRESS(11*A53,COLUMN(W$1),3)))</f>
        <v>11033.774379906339</v>
      </c>
      <c r="H53">
        <v>3861</v>
      </c>
      <c r="I53">
        <v>1562565</v>
      </c>
      <c r="J53">
        <v>1561316</v>
      </c>
      <c r="K53">
        <f t="shared" si="17"/>
        <v>3123881</v>
      </c>
      <c r="N53">
        <v>3828</v>
      </c>
      <c r="O53">
        <v>1562431</v>
      </c>
      <c r="P53">
        <v>1559932</v>
      </c>
      <c r="Q53">
        <f t="shared" si="18"/>
        <v>3122363</v>
      </c>
      <c r="T53">
        <v>3819</v>
      </c>
      <c r="U53">
        <v>1560650</v>
      </c>
      <c r="V53">
        <v>1558160</v>
      </c>
      <c r="W53">
        <f t="shared" si="19"/>
        <v>3118810</v>
      </c>
      <c r="Z53">
        <v>7558</v>
      </c>
      <c r="AA53">
        <v>3121252</v>
      </c>
      <c r="AB53">
        <v>3121252</v>
      </c>
      <c r="AC53">
        <f t="shared" si="20"/>
        <v>6242504</v>
      </c>
    </row>
    <row r="54" spans="1:30">
      <c r="A54">
        <v>3</v>
      </c>
      <c r="B54">
        <f ca="1">INDIRECT(ADDRESS(11*(A54-1)+1,COLUMN(W$1),3))</f>
        <v>1500</v>
      </c>
      <c r="C54">
        <f ca="1">AVERAGE(INDIRECT(ADDRESS(11*(A54-1)+2,COLUMN(T$1),3)):INDIRECT(ADDRESS(11*A54,COLUMN(T$1),3)))</f>
        <v>1400.2</v>
      </c>
      <c r="D54">
        <f ca="1">STDEV(INDIRECT(ADDRESS(11*(A54-1)+2,COLUMN(T$1),3)):INDIRECT(ADDRESS(11*A54,COLUMN(T$1),3)))</f>
        <v>33.027934304836712</v>
      </c>
      <c r="E54">
        <f ca="1">AVERAGE(INDIRECT(ADDRESS(11*(A54-1)+2,COLUMN(W$1),3)):INDIRECT(ADDRESS(11*A54,COLUMN(W$1),3)))</f>
        <v>1127066.7</v>
      </c>
      <c r="F54">
        <f ca="1">STDEV(INDIRECT(ADDRESS(11*(A54-1)+2,COLUMN(W$1),3)):INDIRECT(ADDRESS(11*A54,COLUMN(W$1),3)))</f>
        <v>22644.191700938354</v>
      </c>
      <c r="H54">
        <v>3842</v>
      </c>
      <c r="I54">
        <v>1562550</v>
      </c>
      <c r="J54">
        <v>1561301</v>
      </c>
      <c r="K54">
        <f t="shared" si="17"/>
        <v>3123851</v>
      </c>
      <c r="N54">
        <v>3808</v>
      </c>
      <c r="O54">
        <v>1562400</v>
      </c>
      <c r="P54">
        <v>1559901</v>
      </c>
      <c r="Q54">
        <f t="shared" si="18"/>
        <v>3122301</v>
      </c>
      <c r="T54">
        <v>4068</v>
      </c>
      <c r="U54">
        <v>1605313</v>
      </c>
      <c r="V54">
        <v>1602821</v>
      </c>
      <c r="W54">
        <f t="shared" si="19"/>
        <v>3208134</v>
      </c>
      <c r="Z54">
        <v>7498</v>
      </c>
      <c r="AA54">
        <v>3121252</v>
      </c>
      <c r="AB54">
        <v>3121252</v>
      </c>
      <c r="AC54">
        <f t="shared" si="20"/>
        <v>6242504</v>
      </c>
    </row>
    <row r="55" spans="1:30">
      <c r="A55">
        <v>4</v>
      </c>
      <c r="B55">
        <f ca="1">INDIRECT(ADDRESS(11*(A55-1)+1,COLUMN(W$1),3))</f>
        <v>2000</v>
      </c>
      <c r="C55">
        <f ca="1">AVERAGE(INDIRECT(ADDRESS(11*(A55-1)+2,COLUMN(T$1),3)):INDIRECT(ADDRESS(11*A55,COLUMN(T$1),3)))</f>
        <v>2481.4</v>
      </c>
      <c r="D55">
        <f ca="1">STDEV(INDIRECT(ADDRESS(11*(A55-1)+2,COLUMN(T$1),3)):INDIRECT(ADDRESS(11*A55,COLUMN(T$1),3)))</f>
        <v>45.692693313286497</v>
      </c>
      <c r="E55">
        <f ca="1">AVERAGE(INDIRECT(ADDRESS(11*(A55-1)+2,COLUMN(W$1),3)):INDIRECT(ADDRESS(11*A55,COLUMN(W$1),3)))</f>
        <v>2004068.3</v>
      </c>
      <c r="F55">
        <f ca="1">STDEV(INDIRECT(ADDRESS(11*(A55-1)+2,COLUMN(W$1),3)):INDIRECT(ADDRESS(11*A55,COLUMN(W$1),3)))</f>
        <v>26217.396658837817</v>
      </c>
      <c r="H55">
        <v>3822</v>
      </c>
      <c r="I55">
        <v>1562578</v>
      </c>
      <c r="J55">
        <v>1561329</v>
      </c>
      <c r="K55">
        <f t="shared" si="17"/>
        <v>3123907</v>
      </c>
      <c r="N55">
        <v>4207</v>
      </c>
      <c r="O55">
        <v>1562402</v>
      </c>
      <c r="P55">
        <v>1559903</v>
      </c>
      <c r="Q55">
        <f t="shared" si="18"/>
        <v>3122305</v>
      </c>
      <c r="T55">
        <v>3784</v>
      </c>
      <c r="U55">
        <v>1546680</v>
      </c>
      <c r="V55">
        <v>1544191</v>
      </c>
      <c r="W55">
        <f t="shared" si="19"/>
        <v>3090871</v>
      </c>
      <c r="Z55">
        <v>7600</v>
      </c>
      <c r="AA55">
        <v>3121252</v>
      </c>
      <c r="AB55">
        <v>3121252</v>
      </c>
      <c r="AC55">
        <f t="shared" si="20"/>
        <v>6242504</v>
      </c>
    </row>
    <row r="56" spans="1:30">
      <c r="A56">
        <v>5</v>
      </c>
      <c r="B56">
        <f ca="1">INDIRECT(ADDRESS(11*(A56-1)+1,COLUMN(W$1),3))</f>
        <v>2500</v>
      </c>
      <c r="C56">
        <f ca="1">AVERAGE(INDIRECT(ADDRESS(11*(A56-1)+2,COLUMN(T$1),3)):INDIRECT(ADDRESS(11*A56,COLUMN(T$1),3)))</f>
        <v>3913.8</v>
      </c>
      <c r="D56">
        <f ca="1">STDEV(INDIRECT(ADDRESS(11*(A56-1)+2,COLUMN(T$1),3)):INDIRECT(ADDRESS(11*A56,COLUMN(T$1),3)))</f>
        <v>120.26433848448363</v>
      </c>
      <c r="E56">
        <f ca="1">AVERAGE(INDIRECT(ADDRESS(11*(A56-1)+2,COLUMN(W$1),3)):INDIRECT(ADDRESS(11*A56,COLUMN(W$1),3)))</f>
        <v>3138362.3</v>
      </c>
      <c r="F56">
        <f ca="1">STDEV(INDIRECT(ADDRESS(11*(A56-1)+2,COLUMN(W$1),3)):INDIRECT(ADDRESS(11*A56,COLUMN(W$1),3)))</f>
        <v>50449.017620755563</v>
      </c>
      <c r="H56" t="s">
        <v>4</v>
      </c>
      <c r="I56" t="s">
        <v>13</v>
      </c>
      <c r="J56" s="1" t="s">
        <v>6</v>
      </c>
      <c r="K56" s="1">
        <v>3000</v>
      </c>
      <c r="L56" s="1" t="s">
        <v>4</v>
      </c>
      <c r="M56" s="1"/>
      <c r="N56" s="1" t="s">
        <v>4</v>
      </c>
      <c r="O56" s="1" t="s">
        <v>13</v>
      </c>
      <c r="P56" s="1" t="s">
        <v>11</v>
      </c>
      <c r="Q56" s="1">
        <v>3000</v>
      </c>
      <c r="R56" s="1" t="s">
        <v>4</v>
      </c>
      <c r="T56" t="s">
        <v>4</v>
      </c>
      <c r="U56" t="s">
        <v>13</v>
      </c>
      <c r="V56" t="s">
        <v>9</v>
      </c>
      <c r="W56" s="1">
        <v>3000</v>
      </c>
      <c r="X56" t="s">
        <v>4</v>
      </c>
      <c r="Z56" t="s">
        <v>4</v>
      </c>
      <c r="AA56" t="s">
        <v>13</v>
      </c>
      <c r="AB56" t="s">
        <v>10</v>
      </c>
      <c r="AC56" s="1">
        <v>3000</v>
      </c>
      <c r="AD56" t="s">
        <v>4</v>
      </c>
    </row>
    <row r="57" spans="1:30">
      <c r="A57">
        <v>6</v>
      </c>
      <c r="B57">
        <f ca="1">INDIRECT(ADDRESS(11*(A57-1)+1,COLUMN(W$1),3))</f>
        <v>3000</v>
      </c>
      <c r="C57">
        <f ca="1">AVERAGE(INDIRECT(ADDRESS(11*(A57-1)+2,COLUMN(T$1),3)):INDIRECT(ADDRESS(11*A57,COLUMN(T$1),3)))</f>
        <v>5541.5</v>
      </c>
      <c r="D57">
        <f ca="1">STDEV(INDIRECT(ADDRESS(11*(A57-1)+2,COLUMN(T$1),3)):INDIRECT(ADDRESS(11*A57,COLUMN(T$1),3)))</f>
        <v>125.42394773992193</v>
      </c>
      <c r="E57">
        <f ca="1">AVERAGE(INDIRECT(ADDRESS(11*(A57-1)+2,COLUMN(W$1),3)):INDIRECT(ADDRESS(11*A57,COLUMN(W$1),3)))</f>
        <v>4496443.9000000004</v>
      </c>
      <c r="F57">
        <f ca="1">STDEV(INDIRECT(ADDRESS(11*(A57-1)+2,COLUMN(W$1),3)):INDIRECT(ADDRESS(11*A57,COLUMN(W$1),3)))</f>
        <v>60897.827442461406</v>
      </c>
      <c r="H57">
        <v>5515</v>
      </c>
      <c r="I57">
        <v>2249996</v>
      </c>
      <c r="J57">
        <v>2248497</v>
      </c>
      <c r="K57">
        <f>I57+J57</f>
        <v>4498493</v>
      </c>
      <c r="N57">
        <v>5518</v>
      </c>
      <c r="O57">
        <v>2250044</v>
      </c>
      <c r="P57">
        <v>2247046</v>
      </c>
      <c r="Q57">
        <f>O57+P57</f>
        <v>4497090</v>
      </c>
      <c r="T57">
        <v>5593</v>
      </c>
      <c r="U57">
        <v>2311709</v>
      </c>
      <c r="V57">
        <v>2308717</v>
      </c>
      <c r="W57">
        <f>U57+V57</f>
        <v>4620426</v>
      </c>
      <c r="Z57">
        <v>10861</v>
      </c>
      <c r="AA57">
        <v>4495502</v>
      </c>
      <c r="AB57">
        <v>4495502</v>
      </c>
      <c r="AC57">
        <f>AA57+AB57</f>
        <v>8991004</v>
      </c>
    </row>
    <row r="58" spans="1:30">
      <c r="A58">
        <v>7</v>
      </c>
      <c r="B58">
        <f ca="1">INDIRECT(ADDRESS(11*(A58-1)+1,COLUMN(W$1),3))</f>
        <v>3500</v>
      </c>
      <c r="C58">
        <f ca="1">AVERAGE(INDIRECT(ADDRESS(11*(A58-1)+2,COLUMN(T$1),3)):INDIRECT(ADDRESS(11*A58,COLUMN(T$1),3)))</f>
        <v>7575.9</v>
      </c>
      <c r="D58">
        <f ca="1">STDEV(INDIRECT(ADDRESS(11*(A58-1)+2,COLUMN(T$1),3)):INDIRECT(ADDRESS(11*A58,COLUMN(T$1),3)))</f>
        <v>115.42910281976175</v>
      </c>
      <c r="E58">
        <f ca="1">AVERAGE(INDIRECT(ADDRESS(11*(A58-1)+2,COLUMN(W$1),3)):INDIRECT(ADDRESS(11*A58,COLUMN(W$1),3)))</f>
        <v>6158601.5</v>
      </c>
      <c r="F58">
        <f ca="1">STDEV(INDIRECT(ADDRESS(11*(A58-1)+2,COLUMN(W$1),3)):INDIRECT(ADDRESS(11*A58,COLUMN(W$1),3)))</f>
        <v>45087.367337081116</v>
      </c>
      <c r="H58">
        <v>5447</v>
      </c>
      <c r="I58">
        <v>2250015</v>
      </c>
      <c r="J58">
        <v>2248516</v>
      </c>
      <c r="K58">
        <f t="shared" ref="K58:K66" si="21">I58+J58</f>
        <v>4498531</v>
      </c>
      <c r="N58">
        <v>5513</v>
      </c>
      <c r="O58">
        <v>2249994</v>
      </c>
      <c r="P58">
        <v>2246996</v>
      </c>
      <c r="Q58">
        <f t="shared" ref="Q58:Q66" si="22">O58+P58</f>
        <v>4496990</v>
      </c>
      <c r="T58">
        <v>5634</v>
      </c>
      <c r="U58">
        <v>2251742</v>
      </c>
      <c r="V58">
        <v>2248750</v>
      </c>
      <c r="W58">
        <f t="shared" ref="W58:W66" si="23">U58+V58</f>
        <v>4500492</v>
      </c>
      <c r="Z58">
        <v>10838</v>
      </c>
      <c r="AA58">
        <v>4495502</v>
      </c>
      <c r="AB58">
        <v>4495502</v>
      </c>
      <c r="AC58">
        <f t="shared" ref="AC58:AC66" si="24">AA58+AB58</f>
        <v>8991004</v>
      </c>
    </row>
    <row r="59" spans="1:30">
      <c r="A59">
        <v>8</v>
      </c>
      <c r="B59">
        <f ca="1">INDIRECT(ADDRESS(11*(A59-1)+1,COLUMN(W$1),3))</f>
        <v>4000</v>
      </c>
      <c r="C59">
        <f ca="1">AVERAGE(INDIRECT(ADDRESS(11*(A59-1)+2,COLUMN(T$1),3)):INDIRECT(ADDRESS(11*A59,COLUMN(T$1),3)))</f>
        <v>9710.7000000000007</v>
      </c>
      <c r="D59">
        <f ca="1">STDEV(INDIRECT(ADDRESS(11*(A59-1)+2,COLUMN(T$1),3)):INDIRECT(ADDRESS(11*A59,COLUMN(T$1),3)))</f>
        <v>145.91553873541739</v>
      </c>
      <c r="E59">
        <f ca="1">AVERAGE(INDIRECT(ADDRESS(11*(A59-1)+2,COLUMN(W$1),3)):INDIRECT(ADDRESS(11*A59,COLUMN(W$1),3)))</f>
        <v>7974680.0999999996</v>
      </c>
      <c r="F59">
        <f ca="1">STDEV(INDIRECT(ADDRESS(11*(A59-1)+2,COLUMN(W$1),3)):INDIRECT(ADDRESS(11*A59,COLUMN(W$1),3)))</f>
        <v>56861.732784081891</v>
      </c>
      <c r="H59">
        <v>5640</v>
      </c>
      <c r="I59">
        <v>2250004</v>
      </c>
      <c r="J59">
        <v>2248505</v>
      </c>
      <c r="K59">
        <f t="shared" si="21"/>
        <v>4498509</v>
      </c>
      <c r="N59">
        <v>5532</v>
      </c>
      <c r="O59">
        <v>2250008</v>
      </c>
      <c r="P59">
        <v>2247009</v>
      </c>
      <c r="Q59">
        <f t="shared" si="22"/>
        <v>4497017</v>
      </c>
      <c r="T59">
        <v>5817</v>
      </c>
      <c r="U59">
        <v>2229759</v>
      </c>
      <c r="V59">
        <v>2226771</v>
      </c>
      <c r="W59">
        <f t="shared" si="23"/>
        <v>4456530</v>
      </c>
      <c r="Z59">
        <v>10734</v>
      </c>
      <c r="AA59">
        <v>4495502</v>
      </c>
      <c r="AB59">
        <v>4495502</v>
      </c>
      <c r="AC59">
        <f t="shared" si="24"/>
        <v>8991004</v>
      </c>
    </row>
    <row r="60" spans="1:30">
      <c r="A60">
        <v>9</v>
      </c>
      <c r="B60">
        <f ca="1">INDIRECT(ADDRESS(11*(A60-1)+1,COLUMN(W$1),3))</f>
        <v>4500</v>
      </c>
      <c r="C60">
        <f ca="1">AVERAGE(INDIRECT(ADDRESS(11*(A60-1)+2,COLUMN(T$1),3)):INDIRECT(ADDRESS(11*A60,COLUMN(T$1),3)))</f>
        <v>12307.6</v>
      </c>
      <c r="D60">
        <f ca="1">STDEV(INDIRECT(ADDRESS(11*(A60-1)+2,COLUMN(T$1),3)):INDIRECT(ADDRESS(11*A60,COLUMN(T$1),3)))</f>
        <v>148.53671450374196</v>
      </c>
      <c r="E60">
        <f ca="1">AVERAGE(INDIRECT(ADDRESS(11*(A60-1)+2,COLUMN(W$1),3)):INDIRECT(ADDRESS(11*A60,COLUMN(W$1),3)))</f>
        <v>10097341.300000001</v>
      </c>
      <c r="F60">
        <f ca="1">STDEV(INDIRECT(ADDRESS(11*(A60-1)+2,COLUMN(W$1),3)):INDIRECT(ADDRESS(11*A60,COLUMN(W$1),3)))</f>
        <v>83769.14813027659</v>
      </c>
      <c r="H60">
        <v>5452</v>
      </c>
      <c r="I60">
        <v>2250029</v>
      </c>
      <c r="J60">
        <v>2248530</v>
      </c>
      <c r="K60">
        <f t="shared" si="21"/>
        <v>4498559</v>
      </c>
      <c r="N60">
        <v>5479</v>
      </c>
      <c r="O60">
        <v>2249989</v>
      </c>
      <c r="P60">
        <v>2246990</v>
      </c>
      <c r="Q60">
        <f t="shared" si="22"/>
        <v>4496979</v>
      </c>
      <c r="T60">
        <v>5491</v>
      </c>
      <c r="U60">
        <v>2225154</v>
      </c>
      <c r="V60">
        <v>2222163</v>
      </c>
      <c r="W60">
        <f t="shared" si="23"/>
        <v>4447317</v>
      </c>
      <c r="Z60">
        <v>10777</v>
      </c>
      <c r="AA60">
        <v>4495502</v>
      </c>
      <c r="AB60">
        <v>4495502</v>
      </c>
      <c r="AC60">
        <f t="shared" si="24"/>
        <v>8991004</v>
      </c>
    </row>
    <row r="61" spans="1:30">
      <c r="A61">
        <v>10</v>
      </c>
      <c r="B61">
        <f ca="1">INDIRECT(ADDRESS(11*(A61-1)+1,COLUMN(W$1),3))</f>
        <v>5000</v>
      </c>
      <c r="C61">
        <f ca="1">AVERAGE(INDIRECT(ADDRESS(11*(A61-1)+2,COLUMN(T$1),3)):INDIRECT(ADDRESS(11*A61,COLUMN(T$1),3)))</f>
        <v>15263.5</v>
      </c>
      <c r="D61">
        <f ca="1">STDEV(INDIRECT(ADDRESS(11*(A61-1)+2,COLUMN(T$1),3)):INDIRECT(ADDRESS(11*A61,COLUMN(T$1),3)))</f>
        <v>348.55774270556662</v>
      </c>
      <c r="E61">
        <f ca="1">AVERAGE(INDIRECT(ADDRESS(11*(A61-1)+2,COLUMN(W$1),3)):INDIRECT(ADDRESS(11*A61,COLUMN(W$1),3)))</f>
        <v>12495963.300000001</v>
      </c>
      <c r="F61">
        <f ca="1">STDEV(INDIRECT(ADDRESS(11*(A61-1)+2,COLUMN(W$1),3)):INDIRECT(ADDRESS(11*A61,COLUMN(W$1),3)))</f>
        <v>164446.25381437951</v>
      </c>
      <c r="H61">
        <v>5454</v>
      </c>
      <c r="I61">
        <v>2250059</v>
      </c>
      <c r="J61">
        <v>2248560</v>
      </c>
      <c r="K61">
        <f t="shared" si="21"/>
        <v>4498619</v>
      </c>
      <c r="N61">
        <v>5742</v>
      </c>
      <c r="O61">
        <v>2250031</v>
      </c>
      <c r="P61">
        <v>2247032</v>
      </c>
      <c r="Q61">
        <f t="shared" si="22"/>
        <v>4497063</v>
      </c>
      <c r="T61">
        <v>5504</v>
      </c>
      <c r="U61">
        <v>2252871</v>
      </c>
      <c r="V61">
        <v>2249883</v>
      </c>
      <c r="W61">
        <f t="shared" si="23"/>
        <v>4502754</v>
      </c>
      <c r="Z61">
        <v>10857</v>
      </c>
      <c r="AA61">
        <v>4495502</v>
      </c>
      <c r="AB61">
        <v>4495502</v>
      </c>
      <c r="AC61">
        <f t="shared" si="24"/>
        <v>8991004</v>
      </c>
    </row>
    <row r="62" spans="1:30">
      <c r="A62">
        <v>11</v>
      </c>
      <c r="B62">
        <f ca="1">INDIRECT(ADDRESS(11*(A62-1)+1,COLUMN(W$1),3))</f>
        <v>5500</v>
      </c>
      <c r="C62">
        <f ca="1">AVERAGE(INDIRECT(ADDRESS(11*(A62-1)+2,COLUMN(T$1),3)):INDIRECT(ADDRESS(11*A62,COLUMN(T$1),3)))</f>
        <v>18392.900000000001</v>
      </c>
      <c r="D62">
        <f ca="1">STDEV(INDIRECT(ADDRESS(11*(A62-1)+2,COLUMN(T$1),3)):INDIRECT(ADDRESS(11*A62,COLUMN(T$1),3)))</f>
        <v>253.33353070169841</v>
      </c>
      <c r="E62">
        <f ca="1">AVERAGE(INDIRECT(ADDRESS(11*(A62-1)+2,COLUMN(W$1),3)):INDIRECT(ADDRESS(11*A62,COLUMN(W$1),3)))</f>
        <v>15151070.699999999</v>
      </c>
      <c r="F62">
        <f ca="1">STDEV(INDIRECT(ADDRESS(11*(A62-1)+2,COLUMN(W$1),3)):INDIRECT(ADDRESS(11*A62,COLUMN(W$1),3)))</f>
        <v>120539.04053966176</v>
      </c>
      <c r="H62">
        <v>5451</v>
      </c>
      <c r="I62">
        <v>2249951</v>
      </c>
      <c r="J62">
        <v>2248452</v>
      </c>
      <c r="K62">
        <f t="shared" si="21"/>
        <v>4498403</v>
      </c>
      <c r="N62">
        <v>5499</v>
      </c>
      <c r="O62">
        <v>2249963</v>
      </c>
      <c r="P62">
        <v>2246964</v>
      </c>
      <c r="Q62">
        <f t="shared" si="22"/>
        <v>4496927</v>
      </c>
      <c r="T62">
        <v>5433</v>
      </c>
      <c r="U62">
        <v>2245051</v>
      </c>
      <c r="V62">
        <v>2242061</v>
      </c>
      <c r="W62">
        <f t="shared" si="23"/>
        <v>4487112</v>
      </c>
      <c r="Z62">
        <v>10848</v>
      </c>
      <c r="AA62">
        <v>4495502</v>
      </c>
      <c r="AB62">
        <v>4495502</v>
      </c>
      <c r="AC62">
        <f t="shared" si="24"/>
        <v>8991004</v>
      </c>
    </row>
    <row r="63" spans="1:30">
      <c r="A63">
        <v>12</v>
      </c>
      <c r="B63">
        <f ca="1">INDIRECT(ADDRESS(11*(A63-1)+1,COLUMN(W$1),3))</f>
        <v>6000</v>
      </c>
      <c r="C63">
        <f ca="1">AVERAGE(INDIRECT(ADDRESS(11*(A63-1)+2,COLUMN(T$1),3)):INDIRECT(ADDRESS(11*A63,COLUMN(T$1),3)))</f>
        <v>21816.7</v>
      </c>
      <c r="D63">
        <f ca="1">STDEV(INDIRECT(ADDRESS(11*(A63-1)+2,COLUMN(T$1),3)):INDIRECT(ADDRESS(11*A63,COLUMN(T$1),3)))</f>
        <v>418.54617427476552</v>
      </c>
      <c r="E63">
        <f ca="1">AVERAGE(INDIRECT(ADDRESS(11*(A63-1)+2,COLUMN(W$1),3)):INDIRECT(ADDRESS(11*A63,COLUMN(W$1),3)))</f>
        <v>17957766.699999999</v>
      </c>
      <c r="F63">
        <f ca="1">STDEV(INDIRECT(ADDRESS(11*(A63-1)+2,COLUMN(W$1),3)):INDIRECT(ADDRESS(11*A63,COLUMN(W$1),3)))</f>
        <v>95168.878824259911</v>
      </c>
      <c r="H63">
        <v>5476</v>
      </c>
      <c r="I63">
        <v>2250018</v>
      </c>
      <c r="J63">
        <v>2248519</v>
      </c>
      <c r="K63">
        <f t="shared" si="21"/>
        <v>4498537</v>
      </c>
      <c r="N63">
        <v>5603</v>
      </c>
      <c r="O63">
        <v>2250005</v>
      </c>
      <c r="P63">
        <v>2247006</v>
      </c>
      <c r="Q63">
        <f t="shared" si="22"/>
        <v>4497011</v>
      </c>
      <c r="T63">
        <v>5493</v>
      </c>
      <c r="U63">
        <v>2228637</v>
      </c>
      <c r="V63">
        <v>2225645</v>
      </c>
      <c r="W63">
        <f t="shared" si="23"/>
        <v>4454282</v>
      </c>
      <c r="Z63">
        <v>10832</v>
      </c>
      <c r="AA63">
        <v>4495502</v>
      </c>
      <c r="AB63">
        <v>4495502</v>
      </c>
      <c r="AC63">
        <f t="shared" si="24"/>
        <v>8991004</v>
      </c>
    </row>
    <row r="64" spans="1:30">
      <c r="A64">
        <v>13</v>
      </c>
      <c r="B64">
        <f ca="1">INDIRECT(ADDRESS(11*(A64-1)+1,COLUMN(W$1),3))</f>
        <v>6500</v>
      </c>
      <c r="C64">
        <f ca="1">AVERAGE(INDIRECT(ADDRESS(11*(A64-1)+2,COLUMN(T$1),3)):INDIRECT(ADDRESS(11*A64,COLUMN(T$1),3)))</f>
        <v>25632.5</v>
      </c>
      <c r="D64">
        <f ca="1">STDEV(INDIRECT(ADDRESS(11*(A64-1)+2,COLUMN(T$1),3)):INDIRECT(ADDRESS(11*A64,COLUMN(T$1),3)))</f>
        <v>411.5156943139188</v>
      </c>
      <c r="E64">
        <f ca="1">AVERAGE(INDIRECT(ADDRESS(11*(A64-1)+2,COLUMN(W$1),3)):INDIRECT(ADDRESS(11*A64,COLUMN(W$1),3)))</f>
        <v>21237421.699999999</v>
      </c>
      <c r="F64">
        <f ca="1">STDEV(INDIRECT(ADDRESS(11*(A64-1)+2,COLUMN(W$1),3)):INDIRECT(ADDRESS(11*A64,COLUMN(W$1),3)))</f>
        <v>172077.51300181233</v>
      </c>
      <c r="H64">
        <v>5450</v>
      </c>
      <c r="I64">
        <v>2250011</v>
      </c>
      <c r="J64">
        <v>2248512</v>
      </c>
      <c r="K64">
        <f t="shared" si="21"/>
        <v>4498523</v>
      </c>
      <c r="N64">
        <v>5479</v>
      </c>
      <c r="O64">
        <v>2249995</v>
      </c>
      <c r="P64">
        <v>2246996</v>
      </c>
      <c r="Q64">
        <f t="shared" si="22"/>
        <v>4496991</v>
      </c>
      <c r="T64">
        <v>5487</v>
      </c>
      <c r="U64">
        <v>2244585</v>
      </c>
      <c r="V64">
        <v>2241603</v>
      </c>
      <c r="W64">
        <f t="shared" si="23"/>
        <v>4486188</v>
      </c>
      <c r="Z64">
        <v>11134</v>
      </c>
      <c r="AA64">
        <v>4495502</v>
      </c>
      <c r="AB64">
        <v>4495502</v>
      </c>
      <c r="AC64">
        <f t="shared" si="24"/>
        <v>8991004</v>
      </c>
    </row>
    <row r="65" spans="1:30">
      <c r="A65">
        <v>14</v>
      </c>
      <c r="B65">
        <f ca="1">INDIRECT(ADDRESS(11*(A65-1)+1,COLUMN(W$1),3))</f>
        <v>7000</v>
      </c>
      <c r="C65">
        <f ca="1">AVERAGE(INDIRECT(ADDRESS(11*(A65-1)+2,COLUMN(T$1),3)):INDIRECT(ADDRESS(11*A65,COLUMN(T$1),3)))</f>
        <v>29647.7</v>
      </c>
      <c r="D65">
        <f ca="1">STDEV(INDIRECT(ADDRESS(11*(A65-1)+2,COLUMN(T$1),3)):INDIRECT(ADDRESS(11*A65,COLUMN(T$1),3)))</f>
        <v>388.86902965171271</v>
      </c>
      <c r="E65">
        <f ca="1">AVERAGE(INDIRECT(ADDRESS(11*(A65-1)+2,COLUMN(W$1),3)):INDIRECT(ADDRESS(11*A65,COLUMN(W$1),3)))</f>
        <v>24416183.199999999</v>
      </c>
      <c r="F65">
        <f ca="1">STDEV(INDIRECT(ADDRESS(11*(A65-1)+2,COLUMN(W$1),3)):INDIRECT(ADDRESS(11*A65,COLUMN(W$1),3)))</f>
        <v>127082.18476683155</v>
      </c>
      <c r="H65">
        <v>5656</v>
      </c>
      <c r="I65">
        <v>2250013</v>
      </c>
      <c r="J65">
        <v>2248514</v>
      </c>
      <c r="K65">
        <f t="shared" si="21"/>
        <v>4498527</v>
      </c>
      <c r="N65">
        <v>5791</v>
      </c>
      <c r="O65">
        <v>2249962</v>
      </c>
      <c r="P65">
        <v>2246963</v>
      </c>
      <c r="Q65">
        <f t="shared" si="22"/>
        <v>4496925</v>
      </c>
      <c r="T65">
        <v>5596</v>
      </c>
      <c r="U65">
        <v>2292297</v>
      </c>
      <c r="V65">
        <v>2289305</v>
      </c>
      <c r="W65">
        <f t="shared" si="23"/>
        <v>4581602</v>
      </c>
      <c r="Z65">
        <v>11496</v>
      </c>
      <c r="AA65">
        <v>4495502</v>
      </c>
      <c r="AB65">
        <v>4495502</v>
      </c>
      <c r="AC65">
        <f t="shared" si="24"/>
        <v>8991004</v>
      </c>
    </row>
    <row r="66" spans="1:30">
      <c r="A66">
        <v>15</v>
      </c>
      <c r="B66">
        <f ca="1">INDIRECT(ADDRESS(11*(A66-1)+1,COLUMN(W$1),3))</f>
        <v>7500</v>
      </c>
      <c r="C66">
        <f ca="1">AVERAGE(INDIRECT(ADDRESS(11*(A66-1)+2,COLUMN(T$1),3)):INDIRECT(ADDRESS(11*A66,COLUMN(T$1),3)))</f>
        <v>34141.1</v>
      </c>
      <c r="D66">
        <f ca="1">STDEV(INDIRECT(ADDRESS(11*(A66-1)+2,COLUMN(T$1),3)):INDIRECT(ADDRESS(11*A66,COLUMN(T$1),3)))</f>
        <v>745.3204307171527</v>
      </c>
      <c r="E66">
        <f ca="1">AVERAGE(INDIRECT(ADDRESS(11*(A66-1)+2,COLUMN(W$1),3)):INDIRECT(ADDRESS(11*A66,COLUMN(W$1),3)))</f>
        <v>28109741.199999999</v>
      </c>
      <c r="F66">
        <f ca="1">STDEV(INDIRECT(ADDRESS(11*(A66-1)+2,COLUMN(W$1),3)):INDIRECT(ADDRESS(11*A66,COLUMN(W$1),3)))</f>
        <v>170484.81602248989</v>
      </c>
      <c r="H66">
        <v>5619</v>
      </c>
      <c r="I66">
        <v>2250011</v>
      </c>
      <c r="J66">
        <v>2248512</v>
      </c>
      <c r="K66">
        <f t="shared" si="21"/>
        <v>4498523</v>
      </c>
      <c r="N66">
        <v>5444</v>
      </c>
      <c r="O66">
        <v>2250001</v>
      </c>
      <c r="P66">
        <v>2247002</v>
      </c>
      <c r="Q66">
        <f t="shared" si="22"/>
        <v>4497003</v>
      </c>
      <c r="T66">
        <v>5367</v>
      </c>
      <c r="U66">
        <v>2215361</v>
      </c>
      <c r="V66">
        <v>2212375</v>
      </c>
      <c r="W66">
        <f t="shared" si="23"/>
        <v>4427736</v>
      </c>
      <c r="Z66">
        <v>10840</v>
      </c>
      <c r="AA66">
        <v>4495502</v>
      </c>
      <c r="AB66">
        <v>4495502</v>
      </c>
      <c r="AC66">
        <f t="shared" si="24"/>
        <v>8991004</v>
      </c>
    </row>
    <row r="67" spans="1:30">
      <c r="A67">
        <v>16</v>
      </c>
      <c r="B67">
        <f ca="1">INDIRECT(ADDRESS(11*(A67-1)+1,COLUMN(W$1),3))</f>
        <v>8000</v>
      </c>
      <c r="C67">
        <f ca="1">AVERAGE(INDIRECT(ADDRESS(11*(A67-1)+2,COLUMN(T$1),3)):INDIRECT(ADDRESS(11*A67,COLUMN(T$1),3)))</f>
        <v>39034.800000000003</v>
      </c>
      <c r="D67">
        <f ca="1">STDEV(INDIRECT(ADDRESS(11*(A67-1)+2,COLUMN(T$1),3)):INDIRECT(ADDRESS(11*A67,COLUMN(T$1),3)))</f>
        <v>832.44216348981138</v>
      </c>
      <c r="E67">
        <f ca="1">AVERAGE(INDIRECT(ADDRESS(11*(A67-1)+2,COLUMN(W$1),3)):INDIRECT(ADDRESS(11*A67,COLUMN(W$1),3)))</f>
        <v>32055804.800000001</v>
      </c>
      <c r="F67">
        <f ca="1">STDEV(INDIRECT(ADDRESS(11*(A67-1)+2,COLUMN(W$1),3)):INDIRECT(ADDRESS(11*A67,COLUMN(W$1),3)))</f>
        <v>327829.59419152164</v>
      </c>
      <c r="H67" t="s">
        <v>4</v>
      </c>
      <c r="I67" t="s">
        <v>13</v>
      </c>
      <c r="J67" t="s">
        <v>6</v>
      </c>
      <c r="K67">
        <v>3500</v>
      </c>
      <c r="L67" t="s">
        <v>4</v>
      </c>
      <c r="N67" t="s">
        <v>4</v>
      </c>
      <c r="O67" t="s">
        <v>13</v>
      </c>
      <c r="P67" t="s">
        <v>11</v>
      </c>
      <c r="Q67">
        <v>3500</v>
      </c>
      <c r="R67" t="s">
        <v>4</v>
      </c>
      <c r="T67" t="s">
        <v>4</v>
      </c>
      <c r="U67" t="s">
        <v>13</v>
      </c>
      <c r="V67" t="s">
        <v>9</v>
      </c>
      <c r="W67">
        <v>3500</v>
      </c>
      <c r="X67" t="s">
        <v>4</v>
      </c>
      <c r="Z67" t="s">
        <v>4</v>
      </c>
      <c r="AA67" t="s">
        <v>13</v>
      </c>
      <c r="AB67" t="s">
        <v>10</v>
      </c>
      <c r="AC67">
        <v>3500</v>
      </c>
      <c r="AD67" t="s">
        <v>4</v>
      </c>
    </row>
    <row r="68" spans="1:30">
      <c r="A68">
        <v>17</v>
      </c>
      <c r="B68">
        <f ca="1">INDIRECT(ADDRESS(11*(A68-1)+1,COLUMN(W$1),3))</f>
        <v>8500</v>
      </c>
      <c r="C68">
        <f ca="1">AVERAGE(INDIRECT(ADDRESS(11*(A68-1)+2,COLUMN(T$1),3)):INDIRECT(ADDRESS(11*A68,COLUMN(T$1),3)))</f>
        <v>43663.3</v>
      </c>
      <c r="D68">
        <f ca="1">STDEV(INDIRECT(ADDRESS(11*(A68-1)+2,COLUMN(T$1),3)):INDIRECT(ADDRESS(11*A68,COLUMN(T$1),3)))</f>
        <v>704.63277275774999</v>
      </c>
      <c r="E68">
        <f ca="1">AVERAGE(INDIRECT(ADDRESS(11*(A68-1)+2,COLUMN(W$1),3)):INDIRECT(ADDRESS(11*A68,COLUMN(W$1),3)))</f>
        <v>36183538.899999999</v>
      </c>
      <c r="F68">
        <f ca="1">STDEV(INDIRECT(ADDRESS(11*(A68-1)+2,COLUMN(W$1),3)):INDIRECT(ADDRESS(11*A68,COLUMN(W$1),3)))</f>
        <v>186441.51639827673</v>
      </c>
      <c r="H68">
        <v>7524</v>
      </c>
      <c r="I68">
        <v>3062157</v>
      </c>
      <c r="J68">
        <v>3060408</v>
      </c>
      <c r="K68">
        <f>I68+J68</f>
        <v>6122565</v>
      </c>
      <c r="N68">
        <v>7401</v>
      </c>
      <c r="O68">
        <v>3062845</v>
      </c>
      <c r="P68">
        <v>3059346</v>
      </c>
      <c r="Q68">
        <f>O68+P68</f>
        <v>6122191</v>
      </c>
      <c r="T68">
        <v>7588</v>
      </c>
      <c r="U68">
        <v>3052237</v>
      </c>
      <c r="V68">
        <v>3048741</v>
      </c>
      <c r="W68">
        <f>U68+V68</f>
        <v>6100978</v>
      </c>
      <c r="Z68">
        <v>14893</v>
      </c>
      <c r="AA68">
        <v>6119752</v>
      </c>
      <c r="AB68">
        <v>6119752</v>
      </c>
      <c r="AC68">
        <f>AA68+AB68</f>
        <v>12239504</v>
      </c>
    </row>
    <row r="69" spans="1:30">
      <c r="A69">
        <v>18</v>
      </c>
      <c r="B69">
        <f ca="1">INDIRECT(ADDRESS(11*(A69-1)+1,COLUMN(W$1),3))</f>
        <v>9000</v>
      </c>
      <c r="C69">
        <f ca="1">AVERAGE(INDIRECT(ADDRESS(11*(A69-1)+2,COLUMN(T$1),3)):INDIRECT(ADDRESS(11*A69,COLUMN(T$1),3)))</f>
        <v>48709</v>
      </c>
      <c r="D69">
        <f ca="1">STDEV(INDIRECT(ADDRESS(11*(A69-1)+2,COLUMN(T$1),3)):INDIRECT(ADDRESS(11*A69,COLUMN(T$1),3)))</f>
        <v>1061.6523808562658</v>
      </c>
      <c r="E69">
        <f ca="1">AVERAGE(INDIRECT(ADDRESS(11*(A69-1)+2,COLUMN(W$1),3)):INDIRECT(ADDRESS(11*A69,COLUMN(W$1),3)))</f>
        <v>40310782.299999997</v>
      </c>
      <c r="F69">
        <f ca="1">STDEV(INDIRECT(ADDRESS(11*(A69-1)+2,COLUMN(W$1),3)):INDIRECT(ADDRESS(11*A69,COLUMN(W$1),3)))</f>
        <v>241180.30599624928</v>
      </c>
      <c r="H69">
        <v>7460</v>
      </c>
      <c r="I69">
        <v>3062119</v>
      </c>
      <c r="J69">
        <v>3060370</v>
      </c>
      <c r="K69">
        <f t="shared" ref="K69:K77" si="25">I69+J69</f>
        <v>6122489</v>
      </c>
      <c r="N69">
        <v>7476</v>
      </c>
      <c r="O69">
        <v>3062862</v>
      </c>
      <c r="P69">
        <v>3059364</v>
      </c>
      <c r="Q69">
        <f t="shared" ref="Q69:Q77" si="26">O69+P69</f>
        <v>6122226</v>
      </c>
      <c r="T69">
        <v>7736</v>
      </c>
      <c r="U69">
        <v>3088257</v>
      </c>
      <c r="V69">
        <v>3084766</v>
      </c>
      <c r="W69">
        <f t="shared" ref="W69:W77" si="27">U69+V69</f>
        <v>6173023</v>
      </c>
      <c r="Z69">
        <v>15236</v>
      </c>
      <c r="AA69">
        <v>6119752</v>
      </c>
      <c r="AB69">
        <v>6119752</v>
      </c>
      <c r="AC69">
        <f t="shared" ref="AC69:AC77" si="28">AA69+AB69</f>
        <v>12239504</v>
      </c>
    </row>
    <row r="70" spans="1:30">
      <c r="A70">
        <v>19</v>
      </c>
      <c r="B70">
        <f ca="1">INDIRECT(ADDRESS(11*(A70-1)+1,COLUMN(W$1),3))</f>
        <v>9500</v>
      </c>
      <c r="C70">
        <f ca="1">AVERAGE(INDIRECT(ADDRESS(11*(A70-1)+2,COLUMN(T$1),3)):INDIRECT(ADDRESS(11*A70,COLUMN(T$1),3)))</f>
        <v>54514.1</v>
      </c>
      <c r="D70">
        <f ca="1">STDEV(INDIRECT(ADDRESS(11*(A70-1)+2,COLUMN(T$1),3)):INDIRECT(ADDRESS(11*A70,COLUMN(T$1),3)))</f>
        <v>741.51008834086713</v>
      </c>
      <c r="E70">
        <f ca="1">AVERAGE(INDIRECT(ADDRESS(11*(A70-1)+2,COLUMN(W$1),3)):INDIRECT(ADDRESS(11*A70,COLUMN(W$1),3)))</f>
        <v>45219200.799999997</v>
      </c>
      <c r="F70">
        <f ca="1">STDEV(INDIRECT(ADDRESS(11*(A70-1)+2,COLUMN(W$1),3)):INDIRECT(ADDRESS(11*A70,COLUMN(W$1),3)))</f>
        <v>424077.50929543789</v>
      </c>
      <c r="H70">
        <v>7410</v>
      </c>
      <c r="I70">
        <v>3062152</v>
      </c>
      <c r="J70">
        <v>3060403</v>
      </c>
      <c r="K70">
        <f t="shared" si="25"/>
        <v>6122555</v>
      </c>
      <c r="N70">
        <v>7441</v>
      </c>
      <c r="O70">
        <v>3062842</v>
      </c>
      <c r="P70">
        <v>3059344</v>
      </c>
      <c r="Q70">
        <f t="shared" si="26"/>
        <v>6122186</v>
      </c>
      <c r="T70">
        <v>7628</v>
      </c>
      <c r="U70">
        <v>3094560</v>
      </c>
      <c r="V70">
        <v>3091071</v>
      </c>
      <c r="W70">
        <f t="shared" si="27"/>
        <v>6185631</v>
      </c>
      <c r="Z70">
        <v>14749</v>
      </c>
      <c r="AA70">
        <v>6119752</v>
      </c>
      <c r="AB70">
        <v>6119752</v>
      </c>
      <c r="AC70">
        <f t="shared" si="28"/>
        <v>12239504</v>
      </c>
    </row>
    <row r="71" spans="1:30">
      <c r="A71">
        <v>20</v>
      </c>
      <c r="B71">
        <f ca="1">INDIRECT(ADDRESS(11*(A71-1)+1,COLUMN(W$1),3))</f>
        <v>10000</v>
      </c>
      <c r="C71">
        <f ca="1">AVERAGE(INDIRECT(ADDRESS(11*(A71-1)+2,COLUMN(T$1),3)):INDIRECT(ADDRESS(11*A71,COLUMN(T$1),3)))</f>
        <v>60193.1</v>
      </c>
      <c r="D71">
        <f ca="1">STDEV(INDIRECT(ADDRESS(11*(A71-1)+2,COLUMN(T$1),3)):INDIRECT(ADDRESS(11*A71,COLUMN(T$1),3)))</f>
        <v>934.32393264396296</v>
      </c>
      <c r="E71">
        <f ca="1">AVERAGE(INDIRECT(ADDRESS(11*(A71-1)+2,COLUMN(W$1),3)):INDIRECT(ADDRESS(11*A71,COLUMN(W$1),3)))</f>
        <v>50006111</v>
      </c>
      <c r="F71">
        <f ca="1">STDEV(INDIRECT(ADDRESS(11*(A71-1)+2,COLUMN(W$1),3)):INDIRECT(ADDRESS(11*A71,COLUMN(W$1),3)))</f>
        <v>496796.18283602427</v>
      </c>
      <c r="H71">
        <v>7583</v>
      </c>
      <c r="I71">
        <v>3062180</v>
      </c>
      <c r="J71">
        <v>3060431</v>
      </c>
      <c r="K71">
        <f t="shared" si="25"/>
        <v>6122611</v>
      </c>
      <c r="N71">
        <v>7392</v>
      </c>
      <c r="O71">
        <v>3062844</v>
      </c>
      <c r="P71">
        <v>3059346</v>
      </c>
      <c r="Q71">
        <f t="shared" si="26"/>
        <v>6122190</v>
      </c>
      <c r="T71">
        <v>7391</v>
      </c>
      <c r="U71">
        <v>3047657</v>
      </c>
      <c r="V71">
        <v>3044166</v>
      </c>
      <c r="W71">
        <f t="shared" si="27"/>
        <v>6091823</v>
      </c>
      <c r="Z71">
        <v>14683</v>
      </c>
      <c r="AA71">
        <v>6119752</v>
      </c>
      <c r="AB71">
        <v>6119752</v>
      </c>
      <c r="AC71">
        <f t="shared" si="28"/>
        <v>12239504</v>
      </c>
    </row>
    <row r="72" spans="1:30">
      <c r="H72">
        <v>7475</v>
      </c>
      <c r="I72">
        <v>3062183</v>
      </c>
      <c r="J72">
        <v>3060434</v>
      </c>
      <c r="K72">
        <f t="shared" si="25"/>
        <v>6122617</v>
      </c>
      <c r="N72">
        <v>7355</v>
      </c>
      <c r="O72">
        <v>3062824</v>
      </c>
      <c r="P72">
        <v>3059325</v>
      </c>
      <c r="Q72">
        <f t="shared" si="26"/>
        <v>6122149</v>
      </c>
      <c r="T72">
        <v>7675</v>
      </c>
      <c r="U72">
        <v>3088016</v>
      </c>
      <c r="V72">
        <v>3084529</v>
      </c>
      <c r="W72">
        <f t="shared" si="27"/>
        <v>6172545</v>
      </c>
      <c r="Z72">
        <v>14849</v>
      </c>
      <c r="AA72">
        <v>6119752</v>
      </c>
      <c r="AB72">
        <v>6119752</v>
      </c>
      <c r="AC72">
        <f t="shared" si="28"/>
        <v>12239504</v>
      </c>
    </row>
    <row r="73" spans="1:30">
      <c r="H73">
        <v>7575</v>
      </c>
      <c r="I73">
        <v>3062180</v>
      </c>
      <c r="J73">
        <v>3060431</v>
      </c>
      <c r="K73">
        <f t="shared" si="25"/>
        <v>6122611</v>
      </c>
      <c r="N73">
        <v>7423</v>
      </c>
      <c r="O73">
        <v>3062825</v>
      </c>
      <c r="P73">
        <v>3059326</v>
      </c>
      <c r="Q73">
        <f t="shared" si="26"/>
        <v>6122151</v>
      </c>
      <c r="T73">
        <v>7614</v>
      </c>
      <c r="U73">
        <v>3083719</v>
      </c>
      <c r="V73">
        <v>3080237</v>
      </c>
      <c r="W73">
        <f t="shared" si="27"/>
        <v>6163956</v>
      </c>
      <c r="Z73">
        <v>14690</v>
      </c>
      <c r="AA73">
        <v>6119752</v>
      </c>
      <c r="AB73">
        <v>6119752</v>
      </c>
      <c r="AC73">
        <f t="shared" si="28"/>
        <v>12239504</v>
      </c>
    </row>
    <row r="74" spans="1:30">
      <c r="B74" s="1" t="str">
        <f>AA1</f>
        <v>InsertionSort</v>
      </c>
      <c r="C74" s="1" t="str">
        <f>AB1</f>
        <v>Rosnąco</v>
      </c>
      <c r="H74">
        <v>7542</v>
      </c>
      <c r="I74">
        <v>3062185</v>
      </c>
      <c r="J74">
        <v>3060436</v>
      </c>
      <c r="K74">
        <f t="shared" si="25"/>
        <v>6122621</v>
      </c>
      <c r="N74">
        <v>7812</v>
      </c>
      <c r="O74">
        <v>3062845</v>
      </c>
      <c r="P74">
        <v>3059347</v>
      </c>
      <c r="Q74">
        <f t="shared" si="26"/>
        <v>6122192</v>
      </c>
      <c r="T74">
        <v>7584</v>
      </c>
      <c r="U74">
        <v>3113114</v>
      </c>
      <c r="V74">
        <v>3109625</v>
      </c>
      <c r="W74">
        <f t="shared" si="27"/>
        <v>6222739</v>
      </c>
      <c r="Z74">
        <v>14704</v>
      </c>
      <c r="AA74">
        <v>6119752</v>
      </c>
      <c r="AB74">
        <v>6119752</v>
      </c>
      <c r="AC74">
        <f t="shared" si="28"/>
        <v>12239504</v>
      </c>
    </row>
    <row r="75" spans="1:30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7670</v>
      </c>
      <c r="I75">
        <v>3062198</v>
      </c>
      <c r="J75">
        <v>3060449</v>
      </c>
      <c r="K75">
        <f t="shared" si="25"/>
        <v>6122647</v>
      </c>
      <c r="N75">
        <v>7603</v>
      </c>
      <c r="O75">
        <v>3062811</v>
      </c>
      <c r="P75">
        <v>3059312</v>
      </c>
      <c r="Q75">
        <f t="shared" si="26"/>
        <v>6122123</v>
      </c>
      <c r="T75">
        <v>7461</v>
      </c>
      <c r="U75">
        <v>3100911</v>
      </c>
      <c r="V75">
        <v>3097424</v>
      </c>
      <c r="W75">
        <f t="shared" si="27"/>
        <v>6198335</v>
      </c>
      <c r="Z75">
        <v>15299</v>
      </c>
      <c r="AA75">
        <v>6119752</v>
      </c>
      <c r="AB75">
        <v>6119752</v>
      </c>
      <c r="AC75">
        <f t="shared" si="28"/>
        <v>12239504</v>
      </c>
    </row>
    <row r="76" spans="1:30">
      <c r="A76">
        <v>1</v>
      </c>
      <c r="B76">
        <f ca="1">INDIRECT(ADDRESS(11*(A76-1)+1,COLUMN(AC$1),3))</f>
        <v>500</v>
      </c>
      <c r="C76">
        <f ca="1">AVERAGE(INDIRECT(ADDRESS(11*(A76-1)+2,COLUMN(Z$1),3)):INDIRECT(ADDRESS(11*A76,COLUMN(Z$1),3)))</f>
        <v>310.60000000000002</v>
      </c>
      <c r="D76">
        <f ca="1">STDEV(INDIRECT(ADDRESS(11*(A76-1)+2,COLUMN(Z$1),3)):INDIRECT(ADDRESS(11*A76,COLUMN(Z$1),3)))</f>
        <v>4.5752959831398803</v>
      </c>
      <c r="E76">
        <f ca="1">AVERAGE(INDIRECT(ADDRESS(11*(A76-1)+2,COLUMN(AC$1),3)):INDIRECT(ADDRESS(11*A76,COLUMN(AC$1),3)))</f>
        <v>248504</v>
      </c>
      <c r="F76">
        <f ca="1">STDEV(INDIRECT(ADDRESS(11*(A76-1)+2,COLUMN(AC$1),3)):INDIRECT(ADDRESS(11*A76,COLUMN(AC$1),3)))</f>
        <v>0</v>
      </c>
      <c r="H76">
        <v>7617</v>
      </c>
      <c r="I76">
        <v>3062176</v>
      </c>
      <c r="J76">
        <v>3060427</v>
      </c>
      <c r="K76">
        <f t="shared" si="25"/>
        <v>6122603</v>
      </c>
      <c r="N76">
        <v>7618</v>
      </c>
      <c r="O76">
        <v>3062829</v>
      </c>
      <c r="P76">
        <v>3059330</v>
      </c>
      <c r="Q76">
        <f t="shared" si="26"/>
        <v>6122159</v>
      </c>
      <c r="T76">
        <v>7664</v>
      </c>
      <c r="U76">
        <v>3089877</v>
      </c>
      <c r="V76">
        <v>3086386</v>
      </c>
      <c r="W76">
        <f t="shared" si="27"/>
        <v>6176263</v>
      </c>
      <c r="Z76">
        <v>14718</v>
      </c>
      <c r="AA76">
        <v>6119752</v>
      </c>
      <c r="AB76">
        <v>6119752</v>
      </c>
      <c r="AC76">
        <f t="shared" si="28"/>
        <v>12239504</v>
      </c>
    </row>
    <row r="77" spans="1:30">
      <c r="A77">
        <v>2</v>
      </c>
      <c r="B77">
        <f ca="1">INDIRECT(ADDRESS(11*(A77-1)+1,COLUMN(AC$1),3))</f>
        <v>1000</v>
      </c>
      <c r="C77">
        <f ca="1">AVERAGE(INDIRECT(ADDRESS(11*(A77-1)+2,COLUMN(Z$1),3)):INDIRECT(ADDRESS(11*A77,COLUMN(Z$1),3)))</f>
        <v>1254.4000000000001</v>
      </c>
      <c r="D77">
        <f ca="1">STDEV(INDIRECT(ADDRESS(11*(A77-1)+2,COLUMN(Z$1),3)):INDIRECT(ADDRESS(11*A77,COLUMN(Z$1),3)))</f>
        <v>35.030780116286259</v>
      </c>
      <c r="E77">
        <f ca="1">AVERAGE(INDIRECT(ADDRESS(11*(A77-1)+2,COLUMN(AC$1),3)):INDIRECT(ADDRESS(11*A77,COLUMN(AC$1),3)))</f>
        <v>997004</v>
      </c>
      <c r="F77">
        <f ca="1">STDEV(INDIRECT(ADDRESS(11*(A77-1)+2,COLUMN(AC$1),3)):INDIRECT(ADDRESS(11*A77,COLUMN(AC$1),3)))</f>
        <v>0</v>
      </c>
      <c r="H77">
        <v>7368</v>
      </c>
      <c r="I77">
        <v>3062164</v>
      </c>
      <c r="J77">
        <v>3060415</v>
      </c>
      <c r="K77">
        <f t="shared" si="25"/>
        <v>6122579</v>
      </c>
      <c r="N77">
        <v>7415</v>
      </c>
      <c r="O77">
        <v>3062846</v>
      </c>
      <c r="P77">
        <v>3059347</v>
      </c>
      <c r="Q77">
        <f t="shared" si="26"/>
        <v>6122193</v>
      </c>
      <c r="T77">
        <v>7418</v>
      </c>
      <c r="U77">
        <v>3052106</v>
      </c>
      <c r="V77">
        <v>3048616</v>
      </c>
      <c r="W77">
        <f t="shared" si="27"/>
        <v>6100722</v>
      </c>
      <c r="Z77">
        <v>14675</v>
      </c>
      <c r="AA77">
        <v>6119752</v>
      </c>
      <c r="AB77">
        <v>6119752</v>
      </c>
      <c r="AC77">
        <f t="shared" si="28"/>
        <v>12239504</v>
      </c>
    </row>
    <row r="78" spans="1:30">
      <c r="A78">
        <v>3</v>
      </c>
      <c r="B78">
        <f ca="1">INDIRECT(ADDRESS(11*(A78-1)+1,COLUMN(AC$1),3))</f>
        <v>1500</v>
      </c>
      <c r="C78">
        <f ca="1">AVERAGE(INDIRECT(ADDRESS(11*(A78-1)+2,COLUMN(Z$1),3)):INDIRECT(ADDRESS(11*A78,COLUMN(Z$1),3)))</f>
        <v>2781</v>
      </c>
      <c r="D78">
        <f ca="1">STDEV(INDIRECT(ADDRESS(11*(A78-1)+2,COLUMN(Z$1),3)):INDIRECT(ADDRESS(11*A78,COLUMN(Z$1),3)))</f>
        <v>44.158804331639232</v>
      </c>
      <c r="E78">
        <f ca="1">AVERAGE(INDIRECT(ADDRESS(11*(A78-1)+2,COLUMN(AC$1),3)):INDIRECT(ADDRESS(11*A78,COLUMN(AC$1),3)))</f>
        <v>2245504</v>
      </c>
      <c r="F78">
        <f ca="1">STDEV(INDIRECT(ADDRESS(11*(A78-1)+2,COLUMN(AC$1),3)):INDIRECT(ADDRESS(11*A78,COLUMN(AC$1),3)))</f>
        <v>0</v>
      </c>
      <c r="H78" t="s">
        <v>4</v>
      </c>
      <c r="I78" t="s">
        <v>13</v>
      </c>
      <c r="J78" t="s">
        <v>6</v>
      </c>
      <c r="K78">
        <v>4000</v>
      </c>
      <c r="L78" t="s">
        <v>4</v>
      </c>
      <c r="N78" t="s">
        <v>4</v>
      </c>
      <c r="O78" t="s">
        <v>13</v>
      </c>
      <c r="P78" t="s">
        <v>11</v>
      </c>
      <c r="Q78">
        <v>4000</v>
      </c>
      <c r="R78" t="s">
        <v>4</v>
      </c>
      <c r="T78" t="s">
        <v>4</v>
      </c>
      <c r="U78" t="s">
        <v>13</v>
      </c>
      <c r="V78" t="s">
        <v>9</v>
      </c>
      <c r="W78">
        <v>4000</v>
      </c>
      <c r="X78" t="s">
        <v>4</v>
      </c>
      <c r="Z78" t="s">
        <v>4</v>
      </c>
      <c r="AA78" t="s">
        <v>13</v>
      </c>
      <c r="AB78" t="s">
        <v>10</v>
      </c>
      <c r="AC78">
        <v>4000</v>
      </c>
      <c r="AD78" t="s">
        <v>4</v>
      </c>
    </row>
    <row r="79" spans="1:30">
      <c r="A79">
        <v>4</v>
      </c>
      <c r="B79">
        <f ca="1">INDIRECT(ADDRESS(11*(A79-1)+1,COLUMN(AC$1),3))</f>
        <v>2000</v>
      </c>
      <c r="C79">
        <f ca="1">AVERAGE(INDIRECT(ADDRESS(11*(A79-1)+2,COLUMN(Z$1),3)):INDIRECT(ADDRESS(11*A79,COLUMN(Z$1),3)))</f>
        <v>4899.6000000000004</v>
      </c>
      <c r="D79">
        <f ca="1">STDEV(INDIRECT(ADDRESS(11*(A79-1)+2,COLUMN(Z$1),3)):INDIRECT(ADDRESS(11*A79,COLUMN(Z$1),3)))</f>
        <v>72.706716791967224</v>
      </c>
      <c r="E79">
        <f ca="1">AVERAGE(INDIRECT(ADDRESS(11*(A79-1)+2,COLUMN(AC$1),3)):INDIRECT(ADDRESS(11*A79,COLUMN(AC$1),3)))</f>
        <v>3994004</v>
      </c>
      <c r="F79">
        <f ca="1">STDEV(INDIRECT(ADDRESS(11*(A79-1)+2,COLUMN(AC$1),3)):INDIRECT(ADDRESS(11*A79,COLUMN(AC$1),3)))</f>
        <v>0</v>
      </c>
      <c r="H79">
        <v>9623</v>
      </c>
      <c r="I79">
        <v>4005002</v>
      </c>
      <c r="J79">
        <v>4003003</v>
      </c>
      <c r="K79">
        <f>I79+J79</f>
        <v>8008005</v>
      </c>
      <c r="N79">
        <v>9582</v>
      </c>
      <c r="O79">
        <v>3994976</v>
      </c>
      <c r="P79">
        <v>3990977</v>
      </c>
      <c r="Q79">
        <f>O79+P79</f>
        <v>7985953</v>
      </c>
      <c r="T79">
        <v>9775</v>
      </c>
      <c r="U79">
        <v>3961347</v>
      </c>
      <c r="V79">
        <v>3957357</v>
      </c>
      <c r="W79">
        <f>U79+V79</f>
        <v>7918704</v>
      </c>
      <c r="Z79">
        <v>19158</v>
      </c>
      <c r="AA79">
        <v>7994002</v>
      </c>
      <c r="AB79">
        <v>7994002</v>
      </c>
      <c r="AC79">
        <f>AA79+AB79</f>
        <v>15988004</v>
      </c>
    </row>
    <row r="80" spans="1:30">
      <c r="A80">
        <v>5</v>
      </c>
      <c r="B80">
        <f ca="1">INDIRECT(ADDRESS(11*(A80-1)+1,COLUMN(AC$1),3))</f>
        <v>2500</v>
      </c>
      <c r="C80">
        <f ca="1">AVERAGE(INDIRECT(ADDRESS(11*(A80-1)+2,COLUMN(Z$1),3)):INDIRECT(ADDRESS(11*A80,COLUMN(Z$1),3)))</f>
        <v>7584.2</v>
      </c>
      <c r="D80">
        <f ca="1">STDEV(INDIRECT(ADDRESS(11*(A80-1)+2,COLUMN(Z$1),3)):INDIRECT(ADDRESS(11*A80,COLUMN(Z$1),3)))</f>
        <v>88.69147522609164</v>
      </c>
      <c r="E80">
        <f ca="1">AVERAGE(INDIRECT(ADDRESS(11*(A80-1)+2,COLUMN(AC$1),3)):INDIRECT(ADDRESS(11*A80,COLUMN(AC$1),3)))</f>
        <v>6242504</v>
      </c>
      <c r="F80">
        <f ca="1">STDEV(INDIRECT(ADDRESS(11*(A80-1)+2,COLUMN(AC$1),3)):INDIRECT(ADDRESS(11*A80,COLUMN(AC$1),3)))</f>
        <v>0</v>
      </c>
      <c r="H80">
        <v>9806</v>
      </c>
      <c r="I80">
        <v>4005004</v>
      </c>
      <c r="J80">
        <v>4003005</v>
      </c>
      <c r="K80">
        <f t="shared" ref="K80:K88" si="29">I80+J80</f>
        <v>8008009</v>
      </c>
      <c r="N80">
        <v>9743</v>
      </c>
      <c r="O80">
        <v>3994962</v>
      </c>
      <c r="P80">
        <v>3990963</v>
      </c>
      <c r="Q80">
        <f t="shared" ref="Q80:Q88" si="30">O80+P80</f>
        <v>7985925</v>
      </c>
      <c r="T80">
        <v>9652</v>
      </c>
      <c r="U80">
        <v>4003297</v>
      </c>
      <c r="V80">
        <v>3999310</v>
      </c>
      <c r="W80">
        <f t="shared" ref="W80:W88" si="31">U80+V80</f>
        <v>8002607</v>
      </c>
      <c r="Z80">
        <v>19607</v>
      </c>
      <c r="AA80">
        <v>7994002</v>
      </c>
      <c r="AB80">
        <v>7994002</v>
      </c>
      <c r="AC80">
        <f t="shared" ref="AC80:AC88" si="32">AA80+AB80</f>
        <v>15988004</v>
      </c>
    </row>
    <row r="81" spans="1:30">
      <c r="A81">
        <v>6</v>
      </c>
      <c r="B81">
        <f ca="1">INDIRECT(ADDRESS(11*(A81-1)+1,COLUMN(AC$1),3))</f>
        <v>3000</v>
      </c>
      <c r="C81">
        <f ca="1">AVERAGE(INDIRECT(ADDRESS(11*(A81-1)+2,COLUMN(Z$1),3)):INDIRECT(ADDRESS(11*A81,COLUMN(Z$1),3)))</f>
        <v>10921.7</v>
      </c>
      <c r="D81">
        <f ca="1">STDEV(INDIRECT(ADDRESS(11*(A81-1)+2,COLUMN(Z$1),3)):INDIRECT(ADDRESS(11*A81,COLUMN(Z$1),3)))</f>
        <v>227.56930568263877</v>
      </c>
      <c r="E81">
        <f ca="1">AVERAGE(INDIRECT(ADDRESS(11*(A81-1)+2,COLUMN(AC$1),3)):INDIRECT(ADDRESS(11*A81,COLUMN(AC$1),3)))</f>
        <v>8991004</v>
      </c>
      <c r="F81">
        <f ca="1">STDEV(INDIRECT(ADDRESS(11*(A81-1)+2,COLUMN(AC$1),3)):INDIRECT(ADDRESS(11*A81,COLUMN(AC$1),3)))</f>
        <v>0</v>
      </c>
      <c r="H81">
        <v>10233</v>
      </c>
      <c r="I81">
        <v>4005032</v>
      </c>
      <c r="J81">
        <v>4003033</v>
      </c>
      <c r="K81">
        <f t="shared" si="29"/>
        <v>8008065</v>
      </c>
      <c r="N81">
        <v>9687</v>
      </c>
      <c r="O81">
        <v>3994986</v>
      </c>
      <c r="P81">
        <v>3990987</v>
      </c>
      <c r="Q81">
        <f t="shared" si="30"/>
        <v>7985973</v>
      </c>
      <c r="T81">
        <v>9732</v>
      </c>
      <c r="U81">
        <v>3953364</v>
      </c>
      <c r="V81">
        <v>3949368</v>
      </c>
      <c r="W81">
        <f t="shared" si="31"/>
        <v>7902732</v>
      </c>
      <c r="Z81">
        <v>19404</v>
      </c>
      <c r="AA81">
        <v>7994002</v>
      </c>
      <c r="AB81">
        <v>7994002</v>
      </c>
      <c r="AC81">
        <f t="shared" si="32"/>
        <v>15988004</v>
      </c>
    </row>
    <row r="82" spans="1:30">
      <c r="A82">
        <v>7</v>
      </c>
      <c r="B82">
        <f ca="1">INDIRECT(ADDRESS(11*(A82-1)+1,COLUMN(AC$1),3))</f>
        <v>3500</v>
      </c>
      <c r="C82">
        <f ca="1">AVERAGE(INDIRECT(ADDRESS(11*(A82-1)+2,COLUMN(Z$1),3)):INDIRECT(ADDRESS(11*A82,COLUMN(Z$1),3)))</f>
        <v>14849.6</v>
      </c>
      <c r="D82">
        <f ca="1">STDEV(INDIRECT(ADDRESS(11*(A82-1)+2,COLUMN(Z$1),3)):INDIRECT(ADDRESS(11*A82,COLUMN(Z$1),3)))</f>
        <v>232.25952916704944</v>
      </c>
      <c r="E82">
        <f ca="1">AVERAGE(INDIRECT(ADDRESS(11*(A82-1)+2,COLUMN(AC$1),3)):INDIRECT(ADDRESS(11*A82,COLUMN(AC$1),3)))</f>
        <v>12239504</v>
      </c>
      <c r="F82">
        <f ca="1">STDEV(INDIRECT(ADDRESS(11*(A82-1)+2,COLUMN(AC$1),3)):INDIRECT(ADDRESS(11*A82,COLUMN(AC$1),3)))</f>
        <v>0</v>
      </c>
      <c r="H82">
        <v>9601</v>
      </c>
      <c r="I82">
        <v>4005075</v>
      </c>
      <c r="J82">
        <v>4003076</v>
      </c>
      <c r="K82">
        <f t="shared" si="29"/>
        <v>8008151</v>
      </c>
      <c r="N82">
        <v>9661</v>
      </c>
      <c r="O82">
        <v>3994985</v>
      </c>
      <c r="P82">
        <v>3990986</v>
      </c>
      <c r="Q82">
        <f t="shared" si="30"/>
        <v>7985971</v>
      </c>
      <c r="T82">
        <v>9651</v>
      </c>
      <c r="U82">
        <v>4025678</v>
      </c>
      <c r="V82">
        <v>4021690</v>
      </c>
      <c r="W82">
        <f t="shared" si="31"/>
        <v>8047368</v>
      </c>
      <c r="Z82">
        <v>19243</v>
      </c>
      <c r="AA82">
        <v>7994002</v>
      </c>
      <c r="AB82">
        <v>7994002</v>
      </c>
      <c r="AC82">
        <f t="shared" si="32"/>
        <v>15988004</v>
      </c>
    </row>
    <row r="83" spans="1:30">
      <c r="A83">
        <v>8</v>
      </c>
      <c r="B83">
        <f ca="1">INDIRECT(ADDRESS(11*(A83-1)+1,COLUMN(AC$1),3))</f>
        <v>4000</v>
      </c>
      <c r="C83">
        <f ca="1">AVERAGE(INDIRECT(ADDRESS(11*(A83-1)+2,COLUMN(Z$1),3)):INDIRECT(ADDRESS(11*A83,COLUMN(Z$1),3)))</f>
        <v>19465.2</v>
      </c>
      <c r="D83">
        <f ca="1">STDEV(INDIRECT(ADDRESS(11*(A83-1)+2,COLUMN(Z$1),3)):INDIRECT(ADDRESS(11*A83,COLUMN(Z$1),3)))</f>
        <v>429.2271607849915</v>
      </c>
      <c r="E83">
        <f ca="1">AVERAGE(INDIRECT(ADDRESS(11*(A83-1)+2,COLUMN(AC$1),3)):INDIRECT(ADDRESS(11*A83,COLUMN(AC$1),3)))</f>
        <v>15988004</v>
      </c>
      <c r="F83">
        <f ca="1">STDEV(INDIRECT(ADDRESS(11*(A83-1)+2,COLUMN(AC$1),3)):INDIRECT(ADDRESS(11*A83,COLUMN(AC$1),3)))</f>
        <v>0</v>
      </c>
      <c r="H83">
        <v>9847</v>
      </c>
      <c r="I83">
        <v>4004982</v>
      </c>
      <c r="J83">
        <v>4002983</v>
      </c>
      <c r="K83">
        <f t="shared" si="29"/>
        <v>8007965</v>
      </c>
      <c r="N83">
        <v>9558</v>
      </c>
      <c r="O83">
        <v>3994998</v>
      </c>
      <c r="P83">
        <v>3990999</v>
      </c>
      <c r="Q83">
        <f t="shared" si="30"/>
        <v>7985997</v>
      </c>
      <c r="T83">
        <v>10061</v>
      </c>
      <c r="U83">
        <v>3996295</v>
      </c>
      <c r="V83">
        <v>3992305</v>
      </c>
      <c r="W83">
        <f t="shared" si="31"/>
        <v>7988600</v>
      </c>
      <c r="Z83">
        <v>19173</v>
      </c>
      <c r="AA83">
        <v>7994002</v>
      </c>
      <c r="AB83">
        <v>7994002</v>
      </c>
      <c r="AC83">
        <f t="shared" si="32"/>
        <v>15988004</v>
      </c>
    </row>
    <row r="84" spans="1:30">
      <c r="A84">
        <v>9</v>
      </c>
      <c r="B84">
        <f ca="1">INDIRECT(ADDRESS(11*(A84-1)+1,COLUMN(AC$1),3))</f>
        <v>4500</v>
      </c>
      <c r="C84">
        <f ca="1">AVERAGE(INDIRECT(ADDRESS(11*(A84-1)+2,COLUMN(Z$1),3)):INDIRECT(ADDRESS(11*A84,COLUMN(Z$1),3)))</f>
        <v>24630.799999999999</v>
      </c>
      <c r="D84">
        <f ca="1">STDEV(INDIRECT(ADDRESS(11*(A84-1)+2,COLUMN(Z$1),3)):INDIRECT(ADDRESS(11*A84,COLUMN(Z$1),3)))</f>
        <v>514.39885087140328</v>
      </c>
      <c r="E84">
        <f ca="1">AVERAGE(INDIRECT(ADDRESS(11*(A84-1)+2,COLUMN(AC$1),3)):INDIRECT(ADDRESS(11*A84,COLUMN(AC$1),3)))</f>
        <v>20236504</v>
      </c>
      <c r="F84">
        <f ca="1">STDEV(INDIRECT(ADDRESS(11*(A84-1)+2,COLUMN(AC$1),3)):INDIRECT(ADDRESS(11*A84,COLUMN(AC$1),3)))</f>
        <v>0</v>
      </c>
      <c r="H84">
        <v>10074</v>
      </c>
      <c r="I84">
        <v>4005018</v>
      </c>
      <c r="J84">
        <v>4003019</v>
      </c>
      <c r="K84">
        <f t="shared" si="29"/>
        <v>8008037</v>
      </c>
      <c r="N84">
        <v>9566</v>
      </c>
      <c r="O84">
        <v>3995014</v>
      </c>
      <c r="P84">
        <v>3991015</v>
      </c>
      <c r="Q84">
        <f t="shared" si="30"/>
        <v>7986029</v>
      </c>
      <c r="T84">
        <v>9649</v>
      </c>
      <c r="U84">
        <v>3983077</v>
      </c>
      <c r="V84">
        <v>3979086</v>
      </c>
      <c r="W84">
        <f t="shared" si="31"/>
        <v>7962163</v>
      </c>
      <c r="Z84">
        <v>19159</v>
      </c>
      <c r="AA84">
        <v>7994002</v>
      </c>
      <c r="AB84">
        <v>7994002</v>
      </c>
      <c r="AC84">
        <f t="shared" si="32"/>
        <v>15988004</v>
      </c>
    </row>
    <row r="85" spans="1:30">
      <c r="A85">
        <v>10</v>
      </c>
      <c r="B85">
        <f ca="1">INDIRECT(ADDRESS(11*(A85-1)+1,COLUMN(AC$1),3))</f>
        <v>5000</v>
      </c>
      <c r="C85">
        <f ca="1">AVERAGE(INDIRECT(ADDRESS(11*(A85-1)+2,COLUMN(Z$1),3)):INDIRECT(ADDRESS(11*A85,COLUMN(Z$1),3)))</f>
        <v>30208.1</v>
      </c>
      <c r="D85">
        <f ca="1">STDEV(INDIRECT(ADDRESS(11*(A85-1)+2,COLUMN(Z$1),3)):INDIRECT(ADDRESS(11*A85,COLUMN(Z$1),3)))</f>
        <v>288.77767303654565</v>
      </c>
      <c r="E85">
        <f ca="1">AVERAGE(INDIRECT(ADDRESS(11*(A85-1)+2,COLUMN(AC$1),3)):INDIRECT(ADDRESS(11*A85,COLUMN(AC$1),3)))</f>
        <v>24985004</v>
      </c>
      <c r="F85">
        <f ca="1">STDEV(INDIRECT(ADDRESS(11*(A85-1)+2,COLUMN(AC$1),3)):INDIRECT(ADDRESS(11*A85,COLUMN(AC$1),3)))</f>
        <v>0</v>
      </c>
      <c r="H85">
        <v>9605</v>
      </c>
      <c r="I85">
        <v>4005016</v>
      </c>
      <c r="J85">
        <v>4003017</v>
      </c>
      <c r="K85">
        <f t="shared" si="29"/>
        <v>8008033</v>
      </c>
      <c r="N85">
        <v>9888</v>
      </c>
      <c r="O85">
        <v>3994989</v>
      </c>
      <c r="P85">
        <v>3990990</v>
      </c>
      <c r="Q85">
        <f t="shared" si="30"/>
        <v>7985979</v>
      </c>
      <c r="T85">
        <v>9739</v>
      </c>
      <c r="U85">
        <v>3996001</v>
      </c>
      <c r="V85">
        <v>3992010</v>
      </c>
      <c r="W85">
        <f t="shared" si="31"/>
        <v>7988011</v>
      </c>
      <c r="Z85">
        <v>20569</v>
      </c>
      <c r="AA85">
        <v>7994002</v>
      </c>
      <c r="AB85">
        <v>7994002</v>
      </c>
      <c r="AC85">
        <f t="shared" si="32"/>
        <v>15988004</v>
      </c>
    </row>
    <row r="86" spans="1:30">
      <c r="A86">
        <v>11</v>
      </c>
      <c r="B86">
        <f ca="1">INDIRECT(ADDRESS(11*(A86-1)+1,COLUMN(AC$1),3))</f>
        <v>5500</v>
      </c>
      <c r="C86">
        <f ca="1">AVERAGE(INDIRECT(ADDRESS(11*(A86-1)+2,COLUMN(Z$1),3)):INDIRECT(ADDRESS(11*A86,COLUMN(Z$1),3)))</f>
        <v>36723.800000000003</v>
      </c>
      <c r="D86">
        <f ca="1">STDEV(INDIRECT(ADDRESS(11*(A86-1)+2,COLUMN(Z$1),3)):INDIRECT(ADDRESS(11*A86,COLUMN(Z$1),3)))</f>
        <v>475.45762750806506</v>
      </c>
      <c r="E86">
        <f ca="1">AVERAGE(INDIRECT(ADDRESS(11*(A86-1)+2,COLUMN(AC$1),3)):INDIRECT(ADDRESS(11*A86,COLUMN(AC$1),3)))</f>
        <v>30233504</v>
      </c>
      <c r="F86">
        <f ca="1">STDEV(INDIRECT(ADDRESS(11*(A86-1)+2,COLUMN(AC$1),3)):INDIRECT(ADDRESS(11*A86,COLUMN(AC$1),3)))</f>
        <v>0</v>
      </c>
      <c r="H86">
        <v>9774</v>
      </c>
      <c r="I86">
        <v>4005010</v>
      </c>
      <c r="J86">
        <v>4003011</v>
      </c>
      <c r="K86">
        <f t="shared" si="29"/>
        <v>8008021</v>
      </c>
      <c r="N86">
        <v>9970</v>
      </c>
      <c r="O86">
        <v>3995000</v>
      </c>
      <c r="P86">
        <v>3991001</v>
      </c>
      <c r="Q86">
        <f t="shared" si="30"/>
        <v>7986001</v>
      </c>
      <c r="T86">
        <v>9611</v>
      </c>
      <c r="U86">
        <v>4011899</v>
      </c>
      <c r="V86">
        <v>4007908</v>
      </c>
      <c r="W86">
        <f t="shared" si="31"/>
        <v>8019807</v>
      </c>
      <c r="Z86">
        <v>19515</v>
      </c>
      <c r="AA86">
        <v>7994002</v>
      </c>
      <c r="AB86">
        <v>7994002</v>
      </c>
      <c r="AC86">
        <f t="shared" si="32"/>
        <v>15988004</v>
      </c>
    </row>
    <row r="87" spans="1:30">
      <c r="A87">
        <v>12</v>
      </c>
      <c r="B87">
        <f ca="1">INDIRECT(ADDRESS(11*(A87-1)+1,COLUMN(AC$1),3))</f>
        <v>6000</v>
      </c>
      <c r="C87">
        <f ca="1">AVERAGE(INDIRECT(ADDRESS(11*(A87-1)+2,COLUMN(Z$1),3)):INDIRECT(ADDRESS(11*A87,COLUMN(Z$1),3)))</f>
        <v>43563.199999999997</v>
      </c>
      <c r="D87">
        <f ca="1">STDEV(INDIRECT(ADDRESS(11*(A87-1)+2,COLUMN(Z$1),3)):INDIRECT(ADDRESS(11*A87,COLUMN(Z$1),3)))</f>
        <v>677.32247366609931</v>
      </c>
      <c r="E87">
        <f ca="1">AVERAGE(INDIRECT(ADDRESS(11*(A87-1)+2,COLUMN(AC$1),3)):INDIRECT(ADDRESS(11*A87,COLUMN(AC$1),3)))</f>
        <v>35982004</v>
      </c>
      <c r="F87">
        <f ca="1">STDEV(INDIRECT(ADDRESS(11*(A87-1)+2,COLUMN(AC$1),3)):INDIRECT(ADDRESS(11*A87,COLUMN(AC$1),3)))</f>
        <v>0</v>
      </c>
      <c r="H87">
        <v>9756</v>
      </c>
      <c r="I87">
        <v>4005004</v>
      </c>
      <c r="J87">
        <v>4003005</v>
      </c>
      <c r="K87">
        <f t="shared" si="29"/>
        <v>8008009</v>
      </c>
      <c r="N87">
        <v>9773</v>
      </c>
      <c r="O87">
        <v>3994990</v>
      </c>
      <c r="P87">
        <v>3990991</v>
      </c>
      <c r="Q87">
        <f t="shared" si="30"/>
        <v>7985981</v>
      </c>
      <c r="T87">
        <v>9505</v>
      </c>
      <c r="U87">
        <v>3943067</v>
      </c>
      <c r="V87">
        <v>3939076</v>
      </c>
      <c r="W87">
        <f t="shared" si="31"/>
        <v>7882143</v>
      </c>
      <c r="Z87">
        <v>19206</v>
      </c>
      <c r="AA87">
        <v>7994002</v>
      </c>
      <c r="AB87">
        <v>7994002</v>
      </c>
      <c r="AC87">
        <f t="shared" si="32"/>
        <v>15988004</v>
      </c>
    </row>
    <row r="88" spans="1:30">
      <c r="A88">
        <v>13</v>
      </c>
      <c r="B88">
        <f ca="1">INDIRECT(ADDRESS(11*(A88-1)+1,COLUMN(AC$1),3))</f>
        <v>6500</v>
      </c>
      <c r="C88">
        <f ca="1">AVERAGE(INDIRECT(ADDRESS(11*(A88-1)+2,COLUMN(Z$1),3)):INDIRECT(ADDRESS(11*A88,COLUMN(Z$1),3)))</f>
        <v>50957.5</v>
      </c>
      <c r="D88">
        <f ca="1">STDEV(INDIRECT(ADDRESS(11*(A88-1)+2,COLUMN(Z$1),3)):INDIRECT(ADDRESS(11*A88,COLUMN(Z$1),3)))</f>
        <v>749.45465358337572</v>
      </c>
      <c r="E88">
        <f ca="1">AVERAGE(INDIRECT(ADDRESS(11*(A88-1)+2,COLUMN(AC$1),3)):INDIRECT(ADDRESS(11*A88,COLUMN(AC$1),3)))</f>
        <v>42230504</v>
      </c>
      <c r="F88">
        <f ca="1">STDEV(INDIRECT(ADDRESS(11*(A88-1)+2,COLUMN(AC$1),3)):INDIRECT(ADDRESS(11*A88,COLUMN(AC$1),3)))</f>
        <v>0</v>
      </c>
      <c r="H88">
        <v>10086</v>
      </c>
      <c r="I88">
        <v>4005012</v>
      </c>
      <c r="J88">
        <v>4003013</v>
      </c>
      <c r="K88">
        <f t="shared" si="29"/>
        <v>8008025</v>
      </c>
      <c r="N88">
        <v>9617</v>
      </c>
      <c r="O88">
        <v>3994976</v>
      </c>
      <c r="P88">
        <v>3990977</v>
      </c>
      <c r="Q88">
        <f t="shared" si="30"/>
        <v>7985953</v>
      </c>
      <c r="T88">
        <v>9732</v>
      </c>
      <c r="U88">
        <v>4019328</v>
      </c>
      <c r="V88">
        <v>4015338</v>
      </c>
      <c r="W88">
        <f t="shared" si="31"/>
        <v>8034666</v>
      </c>
      <c r="Z88">
        <v>19618</v>
      </c>
      <c r="AA88">
        <v>7994002</v>
      </c>
      <c r="AB88">
        <v>7994002</v>
      </c>
      <c r="AC88">
        <f t="shared" si="32"/>
        <v>15988004</v>
      </c>
    </row>
    <row r="89" spans="1:30">
      <c r="A89">
        <v>14</v>
      </c>
      <c r="B89">
        <f ca="1">INDIRECT(ADDRESS(11*(A89-1)+1,COLUMN(AC$1),3))</f>
        <v>7000</v>
      </c>
      <c r="C89">
        <f ca="1">AVERAGE(INDIRECT(ADDRESS(11*(A89-1)+2,COLUMN(Z$1),3)):INDIRECT(ADDRESS(11*A89,COLUMN(Z$1),3)))</f>
        <v>59656.3</v>
      </c>
      <c r="D89">
        <f ca="1">STDEV(INDIRECT(ADDRESS(11*(A89-1)+2,COLUMN(Z$1),3)):INDIRECT(ADDRESS(11*A89,COLUMN(Z$1),3)))</f>
        <v>1104.9467609094454</v>
      </c>
      <c r="E89">
        <f ca="1">AVERAGE(INDIRECT(ADDRESS(11*(A89-1)+2,COLUMN(AC$1),3)):INDIRECT(ADDRESS(11*A89,COLUMN(AC$1),3)))</f>
        <v>48979004</v>
      </c>
      <c r="F89">
        <f ca="1">STDEV(INDIRECT(ADDRESS(11*(A89-1)+2,COLUMN(AC$1),3)):INDIRECT(ADDRESS(11*A89,COLUMN(AC$1),3)))</f>
        <v>0</v>
      </c>
      <c r="H89" t="s">
        <v>4</v>
      </c>
      <c r="I89" t="s">
        <v>13</v>
      </c>
      <c r="J89" t="s">
        <v>6</v>
      </c>
      <c r="K89">
        <v>4500</v>
      </c>
      <c r="L89" t="s">
        <v>4</v>
      </c>
      <c r="N89" t="s">
        <v>4</v>
      </c>
      <c r="O89" t="s">
        <v>13</v>
      </c>
      <c r="P89" t="s">
        <v>11</v>
      </c>
      <c r="Q89">
        <v>4500</v>
      </c>
      <c r="R89" t="s">
        <v>4</v>
      </c>
      <c r="T89" t="s">
        <v>4</v>
      </c>
      <c r="U89" t="s">
        <v>13</v>
      </c>
      <c r="V89" t="s">
        <v>9</v>
      </c>
      <c r="W89">
        <v>4500</v>
      </c>
      <c r="X89" t="s">
        <v>4</v>
      </c>
      <c r="Z89" t="s">
        <v>4</v>
      </c>
      <c r="AA89" t="s">
        <v>13</v>
      </c>
      <c r="AB89" t="s">
        <v>10</v>
      </c>
      <c r="AC89">
        <v>4500</v>
      </c>
      <c r="AD89" t="s">
        <v>4</v>
      </c>
    </row>
    <row r="90" spans="1:30">
      <c r="A90">
        <v>15</v>
      </c>
      <c r="B90">
        <f ca="1">INDIRECT(ADDRESS(11*(A90-1)+1,COLUMN(AC$1),3))</f>
        <v>7500</v>
      </c>
      <c r="C90">
        <f ca="1">AVERAGE(INDIRECT(ADDRESS(11*(A90-1)+2,COLUMN(Z$1),3)):INDIRECT(ADDRESS(11*A90,COLUMN(Z$1),3)))</f>
        <v>67736.399999999994</v>
      </c>
      <c r="D90">
        <f ca="1">STDEV(INDIRECT(ADDRESS(11*(A90-1)+2,COLUMN(Z$1),3)):INDIRECT(ADDRESS(11*A90,COLUMN(Z$1),3)))</f>
        <v>631.41608046266629</v>
      </c>
      <c r="E90">
        <f ca="1">AVERAGE(INDIRECT(ADDRESS(11*(A90-1)+2,COLUMN(AC$1),3)):INDIRECT(ADDRESS(11*A90,COLUMN(AC$1),3)))</f>
        <v>56227504</v>
      </c>
      <c r="F90">
        <f ca="1">STDEV(INDIRECT(ADDRESS(11*(A90-1)+2,COLUMN(AC$1),3)):INDIRECT(ADDRESS(11*A90,COLUMN(AC$1),3)))</f>
        <v>0</v>
      </c>
      <c r="H90">
        <v>12318</v>
      </c>
      <c r="I90">
        <v>5064175</v>
      </c>
      <c r="J90">
        <v>5061926</v>
      </c>
      <c r="K90">
        <f>I90+J90</f>
        <v>10126101</v>
      </c>
      <c r="N90">
        <v>12151</v>
      </c>
      <c r="O90">
        <v>5060763</v>
      </c>
      <c r="P90">
        <v>5056264</v>
      </c>
      <c r="Q90">
        <f>O90+P90</f>
        <v>10117027</v>
      </c>
      <c r="T90">
        <v>12298</v>
      </c>
      <c r="U90">
        <v>5084478</v>
      </c>
      <c r="V90">
        <v>5079985</v>
      </c>
      <c r="W90">
        <f>U90+V90</f>
        <v>10164463</v>
      </c>
      <c r="Z90">
        <v>24457</v>
      </c>
      <c r="AA90">
        <v>10118252</v>
      </c>
      <c r="AB90">
        <v>10118252</v>
      </c>
      <c r="AC90">
        <f>AA90+AB90</f>
        <v>20236504</v>
      </c>
    </row>
    <row r="91" spans="1:30">
      <c r="A91">
        <v>16</v>
      </c>
      <c r="B91">
        <f ca="1">INDIRECT(ADDRESS(11*(A91-1)+1,COLUMN(AC$1),3))</f>
        <v>8000</v>
      </c>
      <c r="C91">
        <f ca="1">AVERAGE(INDIRECT(ADDRESS(11*(A91-1)+2,COLUMN(Z$1),3)):INDIRECT(ADDRESS(11*A91,COLUMN(Z$1),3)))</f>
        <v>77347.8</v>
      </c>
      <c r="D91">
        <f ca="1">STDEV(INDIRECT(ADDRESS(11*(A91-1)+2,COLUMN(Z$1),3)):INDIRECT(ADDRESS(11*A91,COLUMN(Z$1),3)))</f>
        <v>1019.156710226563</v>
      </c>
      <c r="E91">
        <f ca="1">AVERAGE(INDIRECT(ADDRESS(11*(A91-1)+2,COLUMN(AC$1),3)):INDIRECT(ADDRESS(11*A91,COLUMN(AC$1),3)))</f>
        <v>63976004</v>
      </c>
      <c r="F91">
        <f ca="1">STDEV(INDIRECT(ADDRESS(11*(A91-1)+2,COLUMN(AC$1),3)):INDIRECT(ADDRESS(11*A91,COLUMN(AC$1),3)))</f>
        <v>0</v>
      </c>
      <c r="H91">
        <v>12764</v>
      </c>
      <c r="I91">
        <v>5064136</v>
      </c>
      <c r="J91">
        <v>5061887</v>
      </c>
      <c r="K91">
        <f t="shared" ref="K91:K99" si="33">I91+J91</f>
        <v>10126023</v>
      </c>
      <c r="N91">
        <v>12448</v>
      </c>
      <c r="O91">
        <v>5060795</v>
      </c>
      <c r="P91">
        <v>5056296</v>
      </c>
      <c r="Q91">
        <f t="shared" ref="Q91:Q99" si="34">O91+P91</f>
        <v>10117091</v>
      </c>
      <c r="T91">
        <v>12034</v>
      </c>
      <c r="U91">
        <v>4994767</v>
      </c>
      <c r="V91">
        <v>4990276</v>
      </c>
      <c r="W91">
        <f t="shared" ref="W91:W99" si="35">U91+V91</f>
        <v>9985043</v>
      </c>
      <c r="Z91">
        <v>24725</v>
      </c>
      <c r="AA91">
        <v>10118252</v>
      </c>
      <c r="AB91">
        <v>10118252</v>
      </c>
      <c r="AC91">
        <f t="shared" ref="AC91:AC99" si="36">AA91+AB91</f>
        <v>20236504</v>
      </c>
    </row>
    <row r="92" spans="1:30">
      <c r="A92">
        <v>17</v>
      </c>
      <c r="B92">
        <f ca="1">INDIRECT(ADDRESS(11*(A92-1)+1,COLUMN(AC$1),3))</f>
        <v>8500</v>
      </c>
      <c r="C92">
        <f ca="1">AVERAGE(INDIRECT(ADDRESS(11*(A92-1)+2,COLUMN(Z$1),3)):INDIRECT(ADDRESS(11*A92,COLUMN(Z$1),3)))</f>
        <v>87416</v>
      </c>
      <c r="D92">
        <f ca="1">STDEV(INDIRECT(ADDRESS(11*(A92-1)+2,COLUMN(Z$1),3)):INDIRECT(ADDRESS(11*A92,COLUMN(Z$1),3)))</f>
        <v>991.73809266582293</v>
      </c>
      <c r="E92">
        <f ca="1">AVERAGE(INDIRECT(ADDRESS(11*(A92-1)+2,COLUMN(AC$1),3)):INDIRECT(ADDRESS(11*A92,COLUMN(AC$1),3)))</f>
        <v>72224504</v>
      </c>
      <c r="F92">
        <f ca="1">STDEV(INDIRECT(ADDRESS(11*(A92-1)+2,COLUMN(AC$1),3)):INDIRECT(ADDRESS(11*A92,COLUMN(AC$1),3)))</f>
        <v>0</v>
      </c>
      <c r="H92">
        <v>12102</v>
      </c>
      <c r="I92">
        <v>5064229</v>
      </c>
      <c r="J92">
        <v>5061980</v>
      </c>
      <c r="K92">
        <f t="shared" si="33"/>
        <v>10126209</v>
      </c>
      <c r="N92">
        <v>12188</v>
      </c>
      <c r="O92">
        <v>5060778</v>
      </c>
      <c r="P92">
        <v>5056279</v>
      </c>
      <c r="Q92">
        <f t="shared" si="34"/>
        <v>10117057</v>
      </c>
      <c r="T92">
        <v>12368</v>
      </c>
      <c r="U92">
        <v>5012280</v>
      </c>
      <c r="V92">
        <v>5007791</v>
      </c>
      <c r="W92">
        <f t="shared" si="35"/>
        <v>10020071</v>
      </c>
      <c r="Z92">
        <v>25683</v>
      </c>
      <c r="AA92">
        <v>10118252</v>
      </c>
      <c r="AB92">
        <v>10118252</v>
      </c>
      <c r="AC92">
        <f t="shared" si="36"/>
        <v>20236504</v>
      </c>
    </row>
    <row r="93" spans="1:30">
      <c r="A93">
        <v>18</v>
      </c>
      <c r="B93">
        <f ca="1">INDIRECT(ADDRESS(11*(A93-1)+1,COLUMN(AC$1),3))</f>
        <v>9000</v>
      </c>
      <c r="C93">
        <f ca="1">AVERAGE(INDIRECT(ADDRESS(11*(A93-1)+2,COLUMN(Z$1),3)):INDIRECT(ADDRESS(11*A93,COLUMN(Z$1),3)))</f>
        <v>97959.7</v>
      </c>
      <c r="D93">
        <f ca="1">STDEV(INDIRECT(ADDRESS(11*(A93-1)+2,COLUMN(Z$1),3)):INDIRECT(ADDRESS(11*A93,COLUMN(Z$1),3)))</f>
        <v>771.71857996768802</v>
      </c>
      <c r="E93">
        <f ca="1">AVERAGE(INDIRECT(ADDRESS(11*(A93-1)+2,COLUMN(AC$1),3)):INDIRECT(ADDRESS(11*A93,COLUMN(AC$1),3)))</f>
        <v>80973004</v>
      </c>
      <c r="F93">
        <f ca="1">STDEV(INDIRECT(ADDRESS(11*(A93-1)+2,COLUMN(AC$1),3)):INDIRECT(ADDRESS(11*A93,COLUMN(AC$1),3)))</f>
        <v>0</v>
      </c>
      <c r="H93">
        <v>12379</v>
      </c>
      <c r="I93">
        <v>5064189</v>
      </c>
      <c r="J93">
        <v>5061940</v>
      </c>
      <c r="K93">
        <f t="shared" si="33"/>
        <v>10126129</v>
      </c>
      <c r="N93">
        <v>12297</v>
      </c>
      <c r="O93">
        <v>5060789</v>
      </c>
      <c r="P93">
        <v>5056290</v>
      </c>
      <c r="Q93">
        <f t="shared" si="34"/>
        <v>10117079</v>
      </c>
      <c r="T93">
        <v>12287</v>
      </c>
      <c r="U93">
        <v>5078564</v>
      </c>
      <c r="V93">
        <v>5074077</v>
      </c>
      <c r="W93">
        <f t="shared" si="35"/>
        <v>10152641</v>
      </c>
      <c r="Z93">
        <v>24342</v>
      </c>
      <c r="AA93">
        <v>10118252</v>
      </c>
      <c r="AB93">
        <v>10118252</v>
      </c>
      <c r="AC93">
        <f t="shared" si="36"/>
        <v>20236504</v>
      </c>
    </row>
    <row r="94" spans="1:30">
      <c r="A94">
        <v>19</v>
      </c>
      <c r="B94">
        <f ca="1">INDIRECT(ADDRESS(11*(A94-1)+1,COLUMN(AC$1),3))</f>
        <v>9500</v>
      </c>
      <c r="C94">
        <f ca="1">AVERAGE(INDIRECT(ADDRESS(11*(A94-1)+2,COLUMN(Z$1),3)):INDIRECT(ADDRESS(11*A94,COLUMN(Z$1),3)))</f>
        <v>108807.2</v>
      </c>
      <c r="D94">
        <f ca="1">STDEV(INDIRECT(ADDRESS(11*(A94-1)+2,COLUMN(Z$1),3)):INDIRECT(ADDRESS(11*A94,COLUMN(Z$1),3)))</f>
        <v>1260.8091581734373</v>
      </c>
      <c r="E94">
        <f ca="1">AVERAGE(INDIRECT(ADDRESS(11*(A94-1)+2,COLUMN(AC$1),3)):INDIRECT(ADDRESS(11*A94,COLUMN(AC$1),3)))</f>
        <v>90221504</v>
      </c>
      <c r="F94">
        <f ca="1">STDEV(INDIRECT(ADDRESS(11*(A94-1)+2,COLUMN(AC$1),3)):INDIRECT(ADDRESS(11*A94,COLUMN(AC$1),3)))</f>
        <v>0</v>
      </c>
      <c r="H94">
        <v>12522</v>
      </c>
      <c r="I94">
        <v>5064208</v>
      </c>
      <c r="J94">
        <v>5061959</v>
      </c>
      <c r="K94">
        <f t="shared" si="33"/>
        <v>10126167</v>
      </c>
      <c r="N94">
        <v>13079</v>
      </c>
      <c r="O94">
        <v>5060828</v>
      </c>
      <c r="P94">
        <v>5056329</v>
      </c>
      <c r="Q94">
        <f t="shared" si="34"/>
        <v>10117157</v>
      </c>
      <c r="T94">
        <v>12413</v>
      </c>
      <c r="U94">
        <v>5059562</v>
      </c>
      <c r="V94">
        <v>5055072</v>
      </c>
      <c r="W94">
        <f t="shared" si="35"/>
        <v>10114634</v>
      </c>
      <c r="Z94">
        <v>24124</v>
      </c>
      <c r="AA94">
        <v>10118252</v>
      </c>
      <c r="AB94">
        <v>10118252</v>
      </c>
      <c r="AC94">
        <f t="shared" si="36"/>
        <v>20236504</v>
      </c>
    </row>
    <row r="95" spans="1:30">
      <c r="A95">
        <v>20</v>
      </c>
      <c r="B95">
        <f ca="1">INDIRECT(ADDRESS(11*(A95-1)+1,COLUMN(AC$1),3))</f>
        <v>10000</v>
      </c>
      <c r="C95">
        <f ca="1">AVERAGE(INDIRECT(ADDRESS(11*(A95-1)+2,COLUMN(Z$1),3)):INDIRECT(ADDRESS(11*A95,COLUMN(Z$1),3)))</f>
        <v>120772.4</v>
      </c>
      <c r="D95">
        <f ca="1">STDEV(INDIRECT(ADDRESS(11*(A95-1)+2,COLUMN(Z$1),3)):INDIRECT(ADDRESS(11*A95,COLUMN(Z$1),3)))</f>
        <v>1139.7273748086473</v>
      </c>
      <c r="E95">
        <f ca="1">AVERAGE(INDIRECT(ADDRESS(11*(A95-1)+2,COLUMN(AC$1),3)):INDIRECT(ADDRESS(11*A95,COLUMN(AC$1),3)))</f>
        <v>99970004</v>
      </c>
      <c r="F95">
        <f ca="1">STDEV(INDIRECT(ADDRESS(11*(A95-1)+2,COLUMN(AC$1),3)):INDIRECT(ADDRESS(11*A95,COLUMN(AC$1),3)))</f>
        <v>0</v>
      </c>
      <c r="H95">
        <v>12204</v>
      </c>
      <c r="I95">
        <v>5064189</v>
      </c>
      <c r="J95">
        <v>5061940</v>
      </c>
      <c r="K95">
        <f t="shared" si="33"/>
        <v>10126129</v>
      </c>
      <c r="N95">
        <v>12162</v>
      </c>
      <c r="O95">
        <v>5060826</v>
      </c>
      <c r="P95">
        <v>5056327</v>
      </c>
      <c r="Q95">
        <f t="shared" si="34"/>
        <v>10117153</v>
      </c>
      <c r="T95">
        <v>12264</v>
      </c>
      <c r="U95">
        <v>5079299</v>
      </c>
      <c r="V95">
        <v>5074811</v>
      </c>
      <c r="W95">
        <f t="shared" si="35"/>
        <v>10154110</v>
      </c>
      <c r="Z95">
        <v>24152</v>
      </c>
      <c r="AA95">
        <v>10118252</v>
      </c>
      <c r="AB95">
        <v>10118252</v>
      </c>
      <c r="AC95">
        <f t="shared" si="36"/>
        <v>20236504</v>
      </c>
    </row>
    <row r="96" spans="1:30">
      <c r="H96">
        <v>12240</v>
      </c>
      <c r="I96">
        <v>5064185</v>
      </c>
      <c r="J96">
        <v>5061936</v>
      </c>
      <c r="K96">
        <f t="shared" si="33"/>
        <v>10126121</v>
      </c>
      <c r="N96">
        <v>12115</v>
      </c>
      <c r="O96">
        <v>5060842</v>
      </c>
      <c r="P96">
        <v>5056343</v>
      </c>
      <c r="Q96">
        <f t="shared" si="34"/>
        <v>10117185</v>
      </c>
      <c r="T96">
        <v>12602</v>
      </c>
      <c r="U96">
        <v>5111634</v>
      </c>
      <c r="V96">
        <v>5107145</v>
      </c>
      <c r="W96">
        <f t="shared" si="35"/>
        <v>10218779</v>
      </c>
      <c r="Z96">
        <v>24449</v>
      </c>
      <c r="AA96">
        <v>10118252</v>
      </c>
      <c r="AB96">
        <v>10118252</v>
      </c>
      <c r="AC96">
        <f t="shared" si="36"/>
        <v>20236504</v>
      </c>
    </row>
    <row r="97" spans="8:30">
      <c r="H97">
        <v>12393</v>
      </c>
      <c r="I97">
        <v>5064193</v>
      </c>
      <c r="J97">
        <v>5061944</v>
      </c>
      <c r="K97">
        <f t="shared" si="33"/>
        <v>10126137</v>
      </c>
      <c r="N97">
        <v>12144</v>
      </c>
      <c r="O97">
        <v>5060778</v>
      </c>
      <c r="P97">
        <v>5056279</v>
      </c>
      <c r="Q97">
        <f t="shared" si="34"/>
        <v>10117057</v>
      </c>
      <c r="T97">
        <v>12216</v>
      </c>
      <c r="U97">
        <v>4994910</v>
      </c>
      <c r="V97">
        <v>4990421</v>
      </c>
      <c r="W97">
        <f t="shared" si="35"/>
        <v>9985331</v>
      </c>
      <c r="Z97">
        <v>24258</v>
      </c>
      <c r="AA97">
        <v>10118252</v>
      </c>
      <c r="AB97">
        <v>10118252</v>
      </c>
      <c r="AC97">
        <f t="shared" si="36"/>
        <v>20236504</v>
      </c>
    </row>
    <row r="98" spans="8:30">
      <c r="H98">
        <v>12322</v>
      </c>
      <c r="I98">
        <v>5064215</v>
      </c>
      <c r="J98">
        <v>5061966</v>
      </c>
      <c r="K98">
        <f t="shared" si="33"/>
        <v>10126181</v>
      </c>
      <c r="N98">
        <v>12541</v>
      </c>
      <c r="O98">
        <v>5060804</v>
      </c>
      <c r="P98">
        <v>5056305</v>
      </c>
      <c r="Q98">
        <f t="shared" si="34"/>
        <v>10117109</v>
      </c>
      <c r="T98">
        <v>12372</v>
      </c>
      <c r="U98">
        <v>5019303</v>
      </c>
      <c r="V98">
        <v>5014814</v>
      </c>
      <c r="W98">
        <f t="shared" si="35"/>
        <v>10034117</v>
      </c>
      <c r="Z98">
        <v>24807</v>
      </c>
      <c r="AA98">
        <v>10118252</v>
      </c>
      <c r="AB98">
        <v>10118252</v>
      </c>
      <c r="AC98">
        <f t="shared" si="36"/>
        <v>20236504</v>
      </c>
    </row>
    <row r="99" spans="8:30">
      <c r="H99">
        <v>12248</v>
      </c>
      <c r="I99">
        <v>5064232</v>
      </c>
      <c r="J99">
        <v>5061983</v>
      </c>
      <c r="K99">
        <f t="shared" si="33"/>
        <v>10126215</v>
      </c>
      <c r="N99">
        <v>12126</v>
      </c>
      <c r="O99">
        <v>5060786</v>
      </c>
      <c r="P99">
        <v>5056287</v>
      </c>
      <c r="Q99">
        <f t="shared" si="34"/>
        <v>10117073</v>
      </c>
      <c r="T99">
        <v>12222</v>
      </c>
      <c r="U99">
        <v>5074356</v>
      </c>
      <c r="V99">
        <v>5069868</v>
      </c>
      <c r="W99">
        <f t="shared" si="35"/>
        <v>10144224</v>
      </c>
      <c r="Z99">
        <v>25311</v>
      </c>
      <c r="AA99">
        <v>10118252</v>
      </c>
      <c r="AB99">
        <v>10118252</v>
      </c>
      <c r="AC99">
        <f t="shared" si="36"/>
        <v>20236504</v>
      </c>
    </row>
    <row r="100" spans="8:30">
      <c r="H100" t="s">
        <v>4</v>
      </c>
      <c r="I100" t="s">
        <v>13</v>
      </c>
      <c r="J100" t="s">
        <v>6</v>
      </c>
      <c r="K100">
        <v>5000</v>
      </c>
      <c r="L100" t="s">
        <v>4</v>
      </c>
      <c r="N100" t="s">
        <v>4</v>
      </c>
      <c r="O100" t="s">
        <v>13</v>
      </c>
      <c r="P100" t="s">
        <v>11</v>
      </c>
      <c r="Q100">
        <v>5000</v>
      </c>
      <c r="R100" t="s">
        <v>4</v>
      </c>
      <c r="T100" t="s">
        <v>4</v>
      </c>
      <c r="U100" t="s">
        <v>13</v>
      </c>
      <c r="V100" t="s">
        <v>9</v>
      </c>
      <c r="W100">
        <v>5000</v>
      </c>
      <c r="X100" t="s">
        <v>4</v>
      </c>
      <c r="Z100" t="s">
        <v>4</v>
      </c>
      <c r="AA100" t="s">
        <v>13</v>
      </c>
      <c r="AB100" t="s">
        <v>10</v>
      </c>
      <c r="AC100">
        <v>5000</v>
      </c>
      <c r="AD100" t="s">
        <v>4</v>
      </c>
    </row>
    <row r="101" spans="8:30">
      <c r="H101">
        <v>15365</v>
      </c>
      <c r="I101">
        <v>6261930</v>
      </c>
      <c r="J101">
        <v>6259431</v>
      </c>
      <c r="K101">
        <f>I101+J101</f>
        <v>12521361</v>
      </c>
      <c r="N101">
        <v>14918</v>
      </c>
      <c r="O101">
        <v>6238110</v>
      </c>
      <c r="P101">
        <v>6233111</v>
      </c>
      <c r="Q101">
        <f>O101+P101</f>
        <v>12471221</v>
      </c>
      <c r="T101">
        <v>14904</v>
      </c>
      <c r="U101">
        <v>6142043</v>
      </c>
      <c r="V101">
        <v>6137048</v>
      </c>
      <c r="W101">
        <f>U101+V101</f>
        <v>12279091</v>
      </c>
      <c r="Z101">
        <v>30062</v>
      </c>
      <c r="AA101">
        <v>12492502</v>
      </c>
      <c r="AB101">
        <v>12492502</v>
      </c>
      <c r="AC101">
        <f>AA101+AB101</f>
        <v>24985004</v>
      </c>
    </row>
    <row r="102" spans="8:30">
      <c r="H102">
        <v>15790</v>
      </c>
      <c r="I102">
        <v>6261855</v>
      </c>
      <c r="J102">
        <v>6259356</v>
      </c>
      <c r="K102">
        <f t="shared" ref="K102:K110" si="37">I102+J102</f>
        <v>12521211</v>
      </c>
      <c r="N102">
        <v>14946</v>
      </c>
      <c r="O102">
        <v>6238076</v>
      </c>
      <c r="P102">
        <v>6233077</v>
      </c>
      <c r="Q102">
        <f t="shared" ref="Q102:Q110" si="38">O102+P102</f>
        <v>12471153</v>
      </c>
      <c r="T102">
        <v>15124</v>
      </c>
      <c r="U102">
        <v>6203794</v>
      </c>
      <c r="V102">
        <v>6198802</v>
      </c>
      <c r="W102">
        <f t="shared" ref="W102:W110" si="39">U102+V102</f>
        <v>12402596</v>
      </c>
      <c r="Z102">
        <v>29908</v>
      </c>
      <c r="AA102">
        <v>12492502</v>
      </c>
      <c r="AB102">
        <v>12492502</v>
      </c>
      <c r="AC102">
        <f t="shared" ref="AC102:AC110" si="40">AA102+AB102</f>
        <v>24985004</v>
      </c>
    </row>
    <row r="103" spans="8:30">
      <c r="H103">
        <v>15418</v>
      </c>
      <c r="I103">
        <v>6261872</v>
      </c>
      <c r="J103">
        <v>6259373</v>
      </c>
      <c r="K103">
        <f t="shared" si="37"/>
        <v>12521245</v>
      </c>
      <c r="N103">
        <v>15763</v>
      </c>
      <c r="O103">
        <v>6238082</v>
      </c>
      <c r="P103">
        <v>6233083</v>
      </c>
      <c r="Q103">
        <f t="shared" si="38"/>
        <v>12471165</v>
      </c>
      <c r="T103">
        <v>15812</v>
      </c>
      <c r="U103">
        <v>6357160</v>
      </c>
      <c r="V103">
        <v>6352172</v>
      </c>
      <c r="W103">
        <f t="shared" si="39"/>
        <v>12709332</v>
      </c>
      <c r="Z103">
        <v>29995</v>
      </c>
      <c r="AA103">
        <v>12492502</v>
      </c>
      <c r="AB103">
        <v>12492502</v>
      </c>
      <c r="AC103">
        <f t="shared" si="40"/>
        <v>24985004</v>
      </c>
    </row>
    <row r="104" spans="8:30">
      <c r="H104">
        <v>15297</v>
      </c>
      <c r="I104">
        <v>6261935</v>
      </c>
      <c r="J104">
        <v>6259436</v>
      </c>
      <c r="K104">
        <f t="shared" si="37"/>
        <v>12521371</v>
      </c>
      <c r="N104">
        <v>15125</v>
      </c>
      <c r="O104">
        <v>6238077</v>
      </c>
      <c r="P104">
        <v>6233078</v>
      </c>
      <c r="Q104">
        <f t="shared" si="38"/>
        <v>12471155</v>
      </c>
      <c r="T104">
        <v>15010</v>
      </c>
      <c r="U104">
        <v>6187655</v>
      </c>
      <c r="V104">
        <v>6182664</v>
      </c>
      <c r="W104">
        <f t="shared" si="39"/>
        <v>12370319</v>
      </c>
      <c r="Z104">
        <v>30495</v>
      </c>
      <c r="AA104">
        <v>12492502</v>
      </c>
      <c r="AB104">
        <v>12492502</v>
      </c>
      <c r="AC104">
        <f t="shared" si="40"/>
        <v>24985004</v>
      </c>
    </row>
    <row r="105" spans="8:30">
      <c r="H105">
        <v>15323</v>
      </c>
      <c r="I105">
        <v>6261948</v>
      </c>
      <c r="J105">
        <v>6259449</v>
      </c>
      <c r="K105">
        <f t="shared" si="37"/>
        <v>12521397</v>
      </c>
      <c r="N105">
        <v>14999</v>
      </c>
      <c r="O105">
        <v>6238108</v>
      </c>
      <c r="P105">
        <v>6233109</v>
      </c>
      <c r="Q105">
        <f t="shared" si="38"/>
        <v>12471217</v>
      </c>
      <c r="T105">
        <v>14746</v>
      </c>
      <c r="U105">
        <v>6128977</v>
      </c>
      <c r="V105">
        <v>6123990</v>
      </c>
      <c r="W105">
        <f t="shared" si="39"/>
        <v>12252967</v>
      </c>
      <c r="Z105">
        <v>29823</v>
      </c>
      <c r="AA105">
        <v>12492502</v>
      </c>
      <c r="AB105">
        <v>12492502</v>
      </c>
      <c r="AC105">
        <f t="shared" si="40"/>
        <v>24985004</v>
      </c>
    </row>
    <row r="106" spans="8:30">
      <c r="H106">
        <v>15147</v>
      </c>
      <c r="I106">
        <v>6261861</v>
      </c>
      <c r="J106">
        <v>6259362</v>
      </c>
      <c r="K106">
        <f t="shared" si="37"/>
        <v>12521223</v>
      </c>
      <c r="N106">
        <v>14949</v>
      </c>
      <c r="O106">
        <v>6238088</v>
      </c>
      <c r="P106">
        <v>6233089</v>
      </c>
      <c r="Q106">
        <f t="shared" si="38"/>
        <v>12471177</v>
      </c>
      <c r="T106">
        <v>15398</v>
      </c>
      <c r="U106">
        <v>6297392</v>
      </c>
      <c r="V106">
        <v>6292402</v>
      </c>
      <c r="W106">
        <f t="shared" si="39"/>
        <v>12589794</v>
      </c>
      <c r="Z106">
        <v>30086</v>
      </c>
      <c r="AA106">
        <v>12492502</v>
      </c>
      <c r="AB106">
        <v>12492502</v>
      </c>
      <c r="AC106">
        <f t="shared" si="40"/>
        <v>24985004</v>
      </c>
    </row>
    <row r="107" spans="8:30">
      <c r="H107">
        <v>15120</v>
      </c>
      <c r="I107">
        <v>6261877</v>
      </c>
      <c r="J107">
        <v>6259378</v>
      </c>
      <c r="K107">
        <f t="shared" si="37"/>
        <v>12521255</v>
      </c>
      <c r="N107">
        <v>15412</v>
      </c>
      <c r="O107">
        <v>6238085</v>
      </c>
      <c r="P107">
        <v>6233086</v>
      </c>
      <c r="Q107">
        <f t="shared" si="38"/>
        <v>12471171</v>
      </c>
      <c r="T107">
        <v>15770</v>
      </c>
      <c r="U107">
        <v>6356551</v>
      </c>
      <c r="V107">
        <v>6351559</v>
      </c>
      <c r="W107">
        <f t="shared" si="39"/>
        <v>12708110</v>
      </c>
      <c r="Z107">
        <v>30601</v>
      </c>
      <c r="AA107">
        <v>12492502</v>
      </c>
      <c r="AB107">
        <v>12492502</v>
      </c>
      <c r="AC107">
        <f t="shared" si="40"/>
        <v>24985004</v>
      </c>
    </row>
    <row r="108" spans="8:30">
      <c r="H108">
        <v>15067</v>
      </c>
      <c r="I108">
        <v>6261886</v>
      </c>
      <c r="J108">
        <v>6259387</v>
      </c>
      <c r="K108">
        <f t="shared" si="37"/>
        <v>12521273</v>
      </c>
      <c r="N108">
        <v>15138</v>
      </c>
      <c r="O108">
        <v>6238129</v>
      </c>
      <c r="P108">
        <v>6233130</v>
      </c>
      <c r="Q108">
        <f t="shared" si="38"/>
        <v>12471259</v>
      </c>
      <c r="T108">
        <v>15337</v>
      </c>
      <c r="U108">
        <v>6264340</v>
      </c>
      <c r="V108">
        <v>6259352</v>
      </c>
      <c r="W108">
        <f t="shared" si="39"/>
        <v>12523692</v>
      </c>
      <c r="Z108">
        <v>30532</v>
      </c>
      <c r="AA108">
        <v>12492502</v>
      </c>
      <c r="AB108">
        <v>12492502</v>
      </c>
      <c r="AC108">
        <f t="shared" si="40"/>
        <v>24985004</v>
      </c>
    </row>
    <row r="109" spans="8:30">
      <c r="H109">
        <v>15213</v>
      </c>
      <c r="I109">
        <v>6261892</v>
      </c>
      <c r="J109">
        <v>6259393</v>
      </c>
      <c r="K109">
        <f t="shared" si="37"/>
        <v>12521285</v>
      </c>
      <c r="N109">
        <v>14990</v>
      </c>
      <c r="O109">
        <v>6238098</v>
      </c>
      <c r="P109">
        <v>6233099</v>
      </c>
      <c r="Q109">
        <f t="shared" si="38"/>
        <v>12471197</v>
      </c>
      <c r="T109">
        <v>15141</v>
      </c>
      <c r="U109">
        <v>6305807</v>
      </c>
      <c r="V109">
        <v>6300817</v>
      </c>
      <c r="W109">
        <f t="shared" si="39"/>
        <v>12606624</v>
      </c>
      <c r="Z109">
        <v>30095</v>
      </c>
      <c r="AA109">
        <v>12492502</v>
      </c>
      <c r="AB109">
        <v>12492502</v>
      </c>
      <c r="AC109">
        <f t="shared" si="40"/>
        <v>24985004</v>
      </c>
    </row>
    <row r="110" spans="8:30">
      <c r="H110">
        <v>15298</v>
      </c>
      <c r="I110">
        <v>6261888</v>
      </c>
      <c r="J110">
        <v>6259389</v>
      </c>
      <c r="K110">
        <f t="shared" si="37"/>
        <v>12521277</v>
      </c>
      <c r="N110">
        <v>15674</v>
      </c>
      <c r="O110">
        <v>6238067</v>
      </c>
      <c r="P110">
        <v>6233068</v>
      </c>
      <c r="Q110">
        <f t="shared" si="38"/>
        <v>12471135</v>
      </c>
      <c r="T110">
        <v>15393</v>
      </c>
      <c r="U110">
        <v>6261049</v>
      </c>
      <c r="V110">
        <v>6256059</v>
      </c>
      <c r="W110">
        <f t="shared" si="39"/>
        <v>12517108</v>
      </c>
      <c r="Z110">
        <v>30484</v>
      </c>
      <c r="AA110">
        <v>12492502</v>
      </c>
      <c r="AB110">
        <v>12492502</v>
      </c>
      <c r="AC110">
        <f t="shared" si="40"/>
        <v>24985004</v>
      </c>
    </row>
    <row r="111" spans="8:30">
      <c r="H111" t="s">
        <v>4</v>
      </c>
      <c r="I111" t="s">
        <v>13</v>
      </c>
      <c r="J111" t="s">
        <v>6</v>
      </c>
      <c r="K111">
        <v>5500</v>
      </c>
      <c r="L111" t="s">
        <v>4</v>
      </c>
      <c r="N111" t="s">
        <v>4</v>
      </c>
      <c r="O111" t="s">
        <v>13</v>
      </c>
      <c r="P111" t="s">
        <v>11</v>
      </c>
      <c r="Q111">
        <v>5500</v>
      </c>
      <c r="R111" t="s">
        <v>4</v>
      </c>
      <c r="T111" t="s">
        <v>4</v>
      </c>
      <c r="U111" t="s">
        <v>13</v>
      </c>
      <c r="V111" t="s">
        <v>9</v>
      </c>
      <c r="W111">
        <v>5500</v>
      </c>
      <c r="X111" t="s">
        <v>4</v>
      </c>
      <c r="Z111" t="s">
        <v>4</v>
      </c>
      <c r="AA111" t="s">
        <v>13</v>
      </c>
      <c r="AB111" t="s">
        <v>10</v>
      </c>
      <c r="AC111">
        <v>5500</v>
      </c>
      <c r="AD111" t="s">
        <v>4</v>
      </c>
    </row>
    <row r="112" spans="8:30">
      <c r="H112">
        <v>18433</v>
      </c>
      <c r="I112">
        <v>7571630</v>
      </c>
      <c r="J112">
        <v>7568881</v>
      </c>
      <c r="K112">
        <f>I112+J112</f>
        <v>15140511</v>
      </c>
      <c r="N112">
        <v>18118</v>
      </c>
      <c r="O112">
        <v>7553387</v>
      </c>
      <c r="P112">
        <v>7547888</v>
      </c>
      <c r="Q112">
        <f>O112+P112</f>
        <v>15101275</v>
      </c>
      <c r="T112">
        <v>18416</v>
      </c>
      <c r="U112">
        <v>7641922</v>
      </c>
      <c r="V112">
        <v>7636432</v>
      </c>
      <c r="W112">
        <f>U112+V112</f>
        <v>15278354</v>
      </c>
      <c r="Z112">
        <v>36156</v>
      </c>
      <c r="AA112">
        <v>15116752</v>
      </c>
      <c r="AB112">
        <v>15116752</v>
      </c>
      <c r="AC112">
        <f>AA112+AB112</f>
        <v>30233504</v>
      </c>
    </row>
    <row r="113" spans="8:30">
      <c r="H113">
        <v>19371</v>
      </c>
      <c r="I113">
        <v>7571600</v>
      </c>
      <c r="J113">
        <v>7568851</v>
      </c>
      <c r="K113">
        <f t="shared" ref="K113:K121" si="41">I113+J113</f>
        <v>15140451</v>
      </c>
      <c r="N113">
        <v>18103</v>
      </c>
      <c r="O113">
        <v>7553337</v>
      </c>
      <c r="P113">
        <v>7547838</v>
      </c>
      <c r="Q113">
        <f t="shared" ref="Q113:Q121" si="42">O113+P113</f>
        <v>15101175</v>
      </c>
      <c r="T113">
        <v>18350</v>
      </c>
      <c r="U113">
        <v>7615252</v>
      </c>
      <c r="V113">
        <v>7609764</v>
      </c>
      <c r="W113">
        <f t="shared" ref="W113:W121" si="43">U113+V113</f>
        <v>15225016</v>
      </c>
      <c r="Z113">
        <v>36615</v>
      </c>
      <c r="AA113">
        <v>15116752</v>
      </c>
      <c r="AB113">
        <v>15116752</v>
      </c>
      <c r="AC113">
        <f t="shared" ref="AC113:AC121" si="44">AA113+AB113</f>
        <v>30233504</v>
      </c>
    </row>
    <row r="114" spans="8:30">
      <c r="H114">
        <v>18148</v>
      </c>
      <c r="I114">
        <v>7571596</v>
      </c>
      <c r="J114">
        <v>7568847</v>
      </c>
      <c r="K114">
        <f t="shared" si="41"/>
        <v>15140443</v>
      </c>
      <c r="N114">
        <v>18362</v>
      </c>
      <c r="O114">
        <v>7553405</v>
      </c>
      <c r="P114">
        <v>7547906</v>
      </c>
      <c r="Q114">
        <f t="shared" si="42"/>
        <v>15101311</v>
      </c>
      <c r="T114">
        <v>18482</v>
      </c>
      <c r="U114">
        <v>7654798</v>
      </c>
      <c r="V114">
        <v>7649307</v>
      </c>
      <c r="W114">
        <f t="shared" si="43"/>
        <v>15304105</v>
      </c>
      <c r="Z114">
        <v>36670</v>
      </c>
      <c r="AA114">
        <v>15116752</v>
      </c>
      <c r="AB114">
        <v>15116752</v>
      </c>
      <c r="AC114">
        <f t="shared" si="44"/>
        <v>30233504</v>
      </c>
    </row>
    <row r="115" spans="8:30">
      <c r="H115">
        <v>18111</v>
      </c>
      <c r="I115">
        <v>7571623</v>
      </c>
      <c r="J115">
        <v>7568874</v>
      </c>
      <c r="K115">
        <f t="shared" si="41"/>
        <v>15140497</v>
      </c>
      <c r="N115">
        <v>18069</v>
      </c>
      <c r="O115">
        <v>7553390</v>
      </c>
      <c r="P115">
        <v>7547891</v>
      </c>
      <c r="Q115">
        <f t="shared" si="42"/>
        <v>15101281</v>
      </c>
      <c r="T115">
        <v>18238</v>
      </c>
      <c r="U115">
        <v>7532221</v>
      </c>
      <c r="V115">
        <v>7526729</v>
      </c>
      <c r="W115">
        <f t="shared" si="43"/>
        <v>15058950</v>
      </c>
      <c r="Z115">
        <v>36991</v>
      </c>
      <c r="AA115">
        <v>15116752</v>
      </c>
      <c r="AB115">
        <v>15116752</v>
      </c>
      <c r="AC115">
        <f t="shared" si="44"/>
        <v>30233504</v>
      </c>
    </row>
    <row r="116" spans="8:30">
      <c r="H116">
        <v>18406</v>
      </c>
      <c r="I116">
        <v>7571583</v>
      </c>
      <c r="J116">
        <v>7568834</v>
      </c>
      <c r="K116">
        <f t="shared" si="41"/>
        <v>15140417</v>
      </c>
      <c r="N116">
        <v>18149</v>
      </c>
      <c r="O116">
        <v>7553380</v>
      </c>
      <c r="P116">
        <v>7547881</v>
      </c>
      <c r="Q116">
        <f t="shared" si="42"/>
        <v>15101261</v>
      </c>
      <c r="T116">
        <v>18209</v>
      </c>
      <c r="U116">
        <v>7503502</v>
      </c>
      <c r="V116">
        <v>7498014</v>
      </c>
      <c r="W116">
        <f t="shared" si="43"/>
        <v>15001516</v>
      </c>
      <c r="Z116">
        <v>37032</v>
      </c>
      <c r="AA116">
        <v>15116752</v>
      </c>
      <c r="AB116">
        <v>15116752</v>
      </c>
      <c r="AC116">
        <f t="shared" si="44"/>
        <v>30233504</v>
      </c>
    </row>
    <row r="117" spans="8:30">
      <c r="H117">
        <v>18558</v>
      </c>
      <c r="I117">
        <v>7571632</v>
      </c>
      <c r="J117">
        <v>7568883</v>
      </c>
      <c r="K117">
        <f t="shared" si="41"/>
        <v>15140515</v>
      </c>
      <c r="N117">
        <v>18737</v>
      </c>
      <c r="O117">
        <v>7553341</v>
      </c>
      <c r="P117">
        <v>7547842</v>
      </c>
      <c r="Q117">
        <f t="shared" si="42"/>
        <v>15101183</v>
      </c>
      <c r="T117">
        <v>18428</v>
      </c>
      <c r="U117">
        <v>7634529</v>
      </c>
      <c r="V117">
        <v>7629042</v>
      </c>
      <c r="W117">
        <f t="shared" si="43"/>
        <v>15263571</v>
      </c>
      <c r="Z117">
        <v>37014</v>
      </c>
      <c r="AA117">
        <v>15116752</v>
      </c>
      <c r="AB117">
        <v>15116752</v>
      </c>
      <c r="AC117">
        <f t="shared" si="44"/>
        <v>30233504</v>
      </c>
    </row>
    <row r="118" spans="8:30">
      <c r="H118">
        <v>18392</v>
      </c>
      <c r="I118">
        <v>7571609</v>
      </c>
      <c r="J118">
        <v>7568860</v>
      </c>
      <c r="K118">
        <f t="shared" si="41"/>
        <v>15140469</v>
      </c>
      <c r="N118">
        <v>18041</v>
      </c>
      <c r="O118">
        <v>7553421</v>
      </c>
      <c r="P118">
        <v>7547922</v>
      </c>
      <c r="Q118">
        <f t="shared" si="42"/>
        <v>15101343</v>
      </c>
      <c r="T118">
        <v>18228</v>
      </c>
      <c r="U118">
        <v>7570472</v>
      </c>
      <c r="V118">
        <v>7564983</v>
      </c>
      <c r="W118">
        <f t="shared" si="43"/>
        <v>15135455</v>
      </c>
      <c r="Z118">
        <v>36970</v>
      </c>
      <c r="AA118">
        <v>15116752</v>
      </c>
      <c r="AB118">
        <v>15116752</v>
      </c>
      <c r="AC118">
        <f t="shared" si="44"/>
        <v>30233504</v>
      </c>
    </row>
    <row r="119" spans="8:30">
      <c r="H119">
        <v>18521</v>
      </c>
      <c r="I119">
        <v>7571619</v>
      </c>
      <c r="J119">
        <v>7568870</v>
      </c>
      <c r="K119">
        <f t="shared" si="41"/>
        <v>15140489</v>
      </c>
      <c r="N119">
        <v>18161</v>
      </c>
      <c r="O119">
        <v>7553368</v>
      </c>
      <c r="P119">
        <v>7547869</v>
      </c>
      <c r="Q119">
        <f t="shared" si="42"/>
        <v>15101237</v>
      </c>
      <c r="T119">
        <v>18470</v>
      </c>
      <c r="U119">
        <v>7550629</v>
      </c>
      <c r="V119">
        <v>7545149</v>
      </c>
      <c r="W119">
        <f t="shared" si="43"/>
        <v>15095778</v>
      </c>
      <c r="Z119">
        <v>36130</v>
      </c>
      <c r="AA119">
        <v>15116752</v>
      </c>
      <c r="AB119">
        <v>15116752</v>
      </c>
      <c r="AC119">
        <f t="shared" si="44"/>
        <v>30233504</v>
      </c>
    </row>
    <row r="120" spans="8:30">
      <c r="H120">
        <v>18609</v>
      </c>
      <c r="I120">
        <v>7571610</v>
      </c>
      <c r="J120">
        <v>7568861</v>
      </c>
      <c r="K120">
        <f t="shared" si="41"/>
        <v>15140471</v>
      </c>
      <c r="N120">
        <v>18154</v>
      </c>
      <c r="O120">
        <v>7553333</v>
      </c>
      <c r="P120">
        <v>7547834</v>
      </c>
      <c r="Q120">
        <f t="shared" si="42"/>
        <v>15101167</v>
      </c>
      <c r="T120">
        <v>19014</v>
      </c>
      <c r="U120">
        <v>7597811</v>
      </c>
      <c r="V120">
        <v>7592322</v>
      </c>
      <c r="W120">
        <f t="shared" si="43"/>
        <v>15190133</v>
      </c>
      <c r="Z120">
        <v>37541</v>
      </c>
      <c r="AA120">
        <v>15116752</v>
      </c>
      <c r="AB120">
        <v>15116752</v>
      </c>
      <c r="AC120">
        <f t="shared" si="44"/>
        <v>30233504</v>
      </c>
    </row>
    <row r="121" spans="8:30">
      <c r="H121">
        <v>19409</v>
      </c>
      <c r="I121">
        <v>7571636</v>
      </c>
      <c r="J121">
        <v>7568887</v>
      </c>
      <c r="K121">
        <f t="shared" si="41"/>
        <v>15140523</v>
      </c>
      <c r="N121">
        <v>18103</v>
      </c>
      <c r="O121">
        <v>7553382</v>
      </c>
      <c r="P121">
        <v>7547883</v>
      </c>
      <c r="Q121">
        <f t="shared" si="42"/>
        <v>15101265</v>
      </c>
      <c r="T121">
        <v>18094</v>
      </c>
      <c r="U121">
        <v>7481659</v>
      </c>
      <c r="V121">
        <v>7476170</v>
      </c>
      <c r="W121">
        <f t="shared" si="43"/>
        <v>14957829</v>
      </c>
      <c r="Z121">
        <v>36119</v>
      </c>
      <c r="AA121">
        <v>15116752</v>
      </c>
      <c r="AB121">
        <v>15116752</v>
      </c>
      <c r="AC121">
        <f t="shared" si="44"/>
        <v>30233504</v>
      </c>
    </row>
    <row r="122" spans="8:30">
      <c r="H122" t="s">
        <v>4</v>
      </c>
      <c r="I122" t="s">
        <v>13</v>
      </c>
      <c r="J122" t="s">
        <v>6</v>
      </c>
      <c r="K122">
        <v>6000</v>
      </c>
      <c r="L122" t="s">
        <v>4</v>
      </c>
      <c r="N122" t="s">
        <v>4</v>
      </c>
      <c r="O122" t="s">
        <v>13</v>
      </c>
      <c r="P122" t="s">
        <v>11</v>
      </c>
      <c r="Q122">
        <v>6000</v>
      </c>
      <c r="R122" t="s">
        <v>4</v>
      </c>
      <c r="T122" t="s">
        <v>4</v>
      </c>
      <c r="U122" t="s">
        <v>13</v>
      </c>
      <c r="V122" t="s">
        <v>9</v>
      </c>
      <c r="W122">
        <v>6000</v>
      </c>
      <c r="X122" t="s">
        <v>4</v>
      </c>
      <c r="Z122" t="s">
        <v>4</v>
      </c>
      <c r="AA122" t="s">
        <v>13</v>
      </c>
      <c r="AB122" t="s">
        <v>10</v>
      </c>
      <c r="AC122">
        <v>6000</v>
      </c>
      <c r="AD122" t="s">
        <v>4</v>
      </c>
    </row>
    <row r="123" spans="8:30">
      <c r="H123">
        <v>21563</v>
      </c>
      <c r="I123">
        <v>9004513</v>
      </c>
      <c r="J123">
        <v>9001514</v>
      </c>
      <c r="K123">
        <f>I123+J123</f>
        <v>18006027</v>
      </c>
      <c r="N123">
        <v>22505</v>
      </c>
      <c r="O123">
        <v>8995466</v>
      </c>
      <c r="P123">
        <v>8989467</v>
      </c>
      <c r="Q123">
        <f>O123+P123</f>
        <v>17984933</v>
      </c>
      <c r="T123">
        <v>21517</v>
      </c>
      <c r="U123">
        <v>8978077</v>
      </c>
      <c r="V123">
        <v>8972085</v>
      </c>
      <c r="W123">
        <f>U123+V123</f>
        <v>17950162</v>
      </c>
      <c r="Z123">
        <v>44624</v>
      </c>
      <c r="AA123">
        <v>17991002</v>
      </c>
      <c r="AB123">
        <v>17991002</v>
      </c>
      <c r="AC123">
        <f>AA123+AB123</f>
        <v>35982004</v>
      </c>
    </row>
    <row r="124" spans="8:30">
      <c r="H124">
        <v>21894</v>
      </c>
      <c r="I124">
        <v>9004482</v>
      </c>
      <c r="J124">
        <v>9001483</v>
      </c>
      <c r="K124">
        <f t="shared" ref="K124:K132" si="45">I124+J124</f>
        <v>18005965</v>
      </c>
      <c r="N124">
        <v>22263</v>
      </c>
      <c r="O124">
        <v>8995519</v>
      </c>
      <c r="P124">
        <v>8989520</v>
      </c>
      <c r="Q124">
        <f t="shared" ref="Q124:Q132" si="46">O124+P124</f>
        <v>17985039</v>
      </c>
      <c r="T124">
        <v>22526</v>
      </c>
      <c r="U124">
        <v>8988864</v>
      </c>
      <c r="V124">
        <v>8982875</v>
      </c>
      <c r="W124">
        <f t="shared" ref="W124:W132" si="47">U124+V124</f>
        <v>17971739</v>
      </c>
      <c r="Z124">
        <v>43021</v>
      </c>
      <c r="AA124">
        <v>17991002</v>
      </c>
      <c r="AB124">
        <v>17991002</v>
      </c>
      <c r="AC124">
        <f t="shared" ref="AC124:AC132" si="48">AA124+AB124</f>
        <v>35982004</v>
      </c>
    </row>
    <row r="125" spans="8:30">
      <c r="H125">
        <v>21621</v>
      </c>
      <c r="I125">
        <v>9004471</v>
      </c>
      <c r="J125">
        <v>9001472</v>
      </c>
      <c r="K125">
        <f t="shared" si="45"/>
        <v>18005943</v>
      </c>
      <c r="N125">
        <v>22123</v>
      </c>
      <c r="O125">
        <v>8995437</v>
      </c>
      <c r="P125">
        <v>8989438</v>
      </c>
      <c r="Q125">
        <f t="shared" si="46"/>
        <v>17984875</v>
      </c>
      <c r="T125">
        <v>21682</v>
      </c>
      <c r="U125">
        <v>9023519</v>
      </c>
      <c r="V125">
        <v>9017527</v>
      </c>
      <c r="W125">
        <f t="shared" si="47"/>
        <v>18041046</v>
      </c>
      <c r="Z125">
        <v>42969</v>
      </c>
      <c r="AA125">
        <v>17991002</v>
      </c>
      <c r="AB125">
        <v>17991002</v>
      </c>
      <c r="AC125">
        <f t="shared" si="48"/>
        <v>35982004</v>
      </c>
    </row>
    <row r="126" spans="8:30">
      <c r="H126">
        <v>22029</v>
      </c>
      <c r="I126">
        <v>9004502</v>
      </c>
      <c r="J126">
        <v>9001503</v>
      </c>
      <c r="K126">
        <f t="shared" si="45"/>
        <v>18006005</v>
      </c>
      <c r="N126">
        <v>21976</v>
      </c>
      <c r="O126">
        <v>8995456</v>
      </c>
      <c r="P126">
        <v>8989457</v>
      </c>
      <c r="Q126">
        <f t="shared" si="46"/>
        <v>17984913</v>
      </c>
      <c r="T126">
        <v>21691</v>
      </c>
      <c r="U126">
        <v>9049509</v>
      </c>
      <c r="V126">
        <v>9043517</v>
      </c>
      <c r="W126">
        <f t="shared" si="47"/>
        <v>18093026</v>
      </c>
      <c r="Z126">
        <v>44388</v>
      </c>
      <c r="AA126">
        <v>17991002</v>
      </c>
      <c r="AB126">
        <v>17991002</v>
      </c>
      <c r="AC126">
        <f t="shared" si="48"/>
        <v>35982004</v>
      </c>
    </row>
    <row r="127" spans="8:30">
      <c r="H127">
        <v>21873</v>
      </c>
      <c r="I127">
        <v>9004510</v>
      </c>
      <c r="J127">
        <v>9001511</v>
      </c>
      <c r="K127">
        <f t="shared" si="45"/>
        <v>18006021</v>
      </c>
      <c r="N127">
        <v>21618</v>
      </c>
      <c r="O127">
        <v>8995449</v>
      </c>
      <c r="P127">
        <v>8989450</v>
      </c>
      <c r="Q127">
        <f t="shared" si="46"/>
        <v>17984899</v>
      </c>
      <c r="T127">
        <v>21428</v>
      </c>
      <c r="U127">
        <v>8918043</v>
      </c>
      <c r="V127">
        <v>8912051</v>
      </c>
      <c r="W127">
        <f t="shared" si="47"/>
        <v>17830094</v>
      </c>
      <c r="Z127">
        <v>43597</v>
      </c>
      <c r="AA127">
        <v>17991002</v>
      </c>
      <c r="AB127">
        <v>17991002</v>
      </c>
      <c r="AC127">
        <f t="shared" si="48"/>
        <v>35982004</v>
      </c>
    </row>
    <row r="128" spans="8:30">
      <c r="H128">
        <v>21735</v>
      </c>
      <c r="I128">
        <v>9004496</v>
      </c>
      <c r="J128">
        <v>9001497</v>
      </c>
      <c r="K128">
        <f t="shared" si="45"/>
        <v>18005993</v>
      </c>
      <c r="N128">
        <v>21532</v>
      </c>
      <c r="O128">
        <v>8995467</v>
      </c>
      <c r="P128">
        <v>8989468</v>
      </c>
      <c r="Q128">
        <f t="shared" si="46"/>
        <v>17984935</v>
      </c>
      <c r="T128">
        <v>22498</v>
      </c>
      <c r="U128">
        <v>9038555</v>
      </c>
      <c r="V128">
        <v>9032568</v>
      </c>
      <c r="W128">
        <f t="shared" si="47"/>
        <v>18071123</v>
      </c>
      <c r="Z128">
        <v>42863</v>
      </c>
      <c r="AA128">
        <v>17991002</v>
      </c>
      <c r="AB128">
        <v>17991002</v>
      </c>
      <c r="AC128">
        <f t="shared" si="48"/>
        <v>35982004</v>
      </c>
    </row>
    <row r="129" spans="8:30">
      <c r="H129">
        <v>21796</v>
      </c>
      <c r="I129">
        <v>9004524</v>
      </c>
      <c r="J129">
        <v>9001525</v>
      </c>
      <c r="K129">
        <f t="shared" si="45"/>
        <v>18006049</v>
      </c>
      <c r="N129">
        <v>21646</v>
      </c>
      <c r="O129">
        <v>8995503</v>
      </c>
      <c r="P129">
        <v>8989504</v>
      </c>
      <c r="Q129">
        <f t="shared" si="46"/>
        <v>17985007</v>
      </c>
      <c r="T129">
        <v>21505</v>
      </c>
      <c r="U129">
        <v>8936007</v>
      </c>
      <c r="V129">
        <v>8930015</v>
      </c>
      <c r="W129">
        <f t="shared" si="47"/>
        <v>17866022</v>
      </c>
      <c r="Z129">
        <v>44358</v>
      </c>
      <c r="AA129">
        <v>17991002</v>
      </c>
      <c r="AB129">
        <v>17991002</v>
      </c>
      <c r="AC129">
        <f t="shared" si="48"/>
        <v>35982004</v>
      </c>
    </row>
    <row r="130" spans="8:30">
      <c r="H130">
        <v>21762</v>
      </c>
      <c r="I130">
        <v>9004475</v>
      </c>
      <c r="J130">
        <v>9001476</v>
      </c>
      <c r="K130">
        <f t="shared" si="45"/>
        <v>18005951</v>
      </c>
      <c r="N130">
        <v>21482</v>
      </c>
      <c r="O130">
        <v>8995457</v>
      </c>
      <c r="P130">
        <v>8989458</v>
      </c>
      <c r="Q130">
        <f t="shared" si="46"/>
        <v>17984915</v>
      </c>
      <c r="T130">
        <v>22033</v>
      </c>
      <c r="U130">
        <v>8967029</v>
      </c>
      <c r="V130">
        <v>8961038</v>
      </c>
      <c r="W130">
        <f t="shared" si="47"/>
        <v>17928067</v>
      </c>
      <c r="Z130">
        <v>43703</v>
      </c>
      <c r="AA130">
        <v>17991002</v>
      </c>
      <c r="AB130">
        <v>17991002</v>
      </c>
      <c r="AC130">
        <f t="shared" si="48"/>
        <v>35982004</v>
      </c>
    </row>
    <row r="131" spans="8:30">
      <c r="H131">
        <v>23981</v>
      </c>
      <c r="I131">
        <v>9004563</v>
      </c>
      <c r="J131">
        <v>9001564</v>
      </c>
      <c r="K131">
        <f t="shared" si="45"/>
        <v>18006127</v>
      </c>
      <c r="N131">
        <v>22047</v>
      </c>
      <c r="O131">
        <v>8995460</v>
      </c>
      <c r="P131">
        <v>8989461</v>
      </c>
      <c r="Q131">
        <f t="shared" si="46"/>
        <v>17984921</v>
      </c>
      <c r="T131">
        <v>21899</v>
      </c>
      <c r="U131">
        <v>9000836</v>
      </c>
      <c r="V131">
        <v>8994844</v>
      </c>
      <c r="W131">
        <f t="shared" si="47"/>
        <v>17995680</v>
      </c>
      <c r="Z131">
        <v>42965</v>
      </c>
      <c r="AA131">
        <v>17991002</v>
      </c>
      <c r="AB131">
        <v>17991002</v>
      </c>
      <c r="AC131">
        <f t="shared" si="48"/>
        <v>35982004</v>
      </c>
    </row>
    <row r="132" spans="8:30">
      <c r="H132">
        <v>21581</v>
      </c>
      <c r="I132">
        <v>9004539</v>
      </c>
      <c r="J132">
        <v>9001540</v>
      </c>
      <c r="K132">
        <f t="shared" si="45"/>
        <v>18006079</v>
      </c>
      <c r="N132">
        <v>21534</v>
      </c>
      <c r="O132">
        <v>8995522</v>
      </c>
      <c r="P132">
        <v>8989523</v>
      </c>
      <c r="Q132">
        <f t="shared" si="46"/>
        <v>17985045</v>
      </c>
      <c r="T132">
        <v>21388</v>
      </c>
      <c r="U132">
        <v>8918351</v>
      </c>
      <c r="V132">
        <v>8912357</v>
      </c>
      <c r="W132">
        <f t="shared" si="47"/>
        <v>17830708</v>
      </c>
      <c r="Z132">
        <v>43144</v>
      </c>
      <c r="AA132">
        <v>17991002</v>
      </c>
      <c r="AB132">
        <v>17991002</v>
      </c>
      <c r="AC132">
        <f t="shared" si="48"/>
        <v>35982004</v>
      </c>
    </row>
    <row r="133" spans="8:30">
      <c r="H133" t="s">
        <v>4</v>
      </c>
      <c r="I133" t="s">
        <v>13</v>
      </c>
      <c r="J133" t="s">
        <v>6</v>
      </c>
      <c r="K133">
        <v>6500</v>
      </c>
      <c r="L133" t="s">
        <v>4</v>
      </c>
      <c r="N133" t="s">
        <v>4</v>
      </c>
      <c r="O133" t="s">
        <v>13</v>
      </c>
      <c r="P133" t="s">
        <v>11</v>
      </c>
      <c r="Q133">
        <v>6500</v>
      </c>
      <c r="R133" t="s">
        <v>4</v>
      </c>
      <c r="T133" t="s">
        <v>4</v>
      </c>
      <c r="U133" t="s">
        <v>13</v>
      </c>
      <c r="V133" t="s">
        <v>9</v>
      </c>
      <c r="W133">
        <v>6500</v>
      </c>
      <c r="X133" t="s">
        <v>4</v>
      </c>
      <c r="Z133" t="s">
        <v>4</v>
      </c>
      <c r="AA133" t="s">
        <v>13</v>
      </c>
      <c r="AB133" t="s">
        <v>10</v>
      </c>
      <c r="AC133">
        <v>6500</v>
      </c>
      <c r="AD133" t="s">
        <v>4</v>
      </c>
    </row>
    <row r="134" spans="8:30">
      <c r="H134">
        <v>25399</v>
      </c>
      <c r="I134">
        <v>10581456</v>
      </c>
      <c r="J134">
        <v>10578207</v>
      </c>
      <c r="K134">
        <f>I134+J134</f>
        <v>21159663</v>
      </c>
      <c r="N134">
        <v>25219</v>
      </c>
      <c r="O134">
        <v>10543587</v>
      </c>
      <c r="P134">
        <v>10537088</v>
      </c>
      <c r="Q134">
        <f>O134+P134</f>
        <v>21080675</v>
      </c>
      <c r="T134">
        <v>25493</v>
      </c>
      <c r="U134">
        <v>10599843</v>
      </c>
      <c r="V134">
        <v>10593355</v>
      </c>
      <c r="W134">
        <f>U134+V134</f>
        <v>21193198</v>
      </c>
      <c r="Z134">
        <v>50310</v>
      </c>
      <c r="AA134">
        <v>21115252</v>
      </c>
      <c r="AB134">
        <v>21115252</v>
      </c>
      <c r="AC134">
        <f>AA134+AB134</f>
        <v>42230504</v>
      </c>
    </row>
    <row r="135" spans="8:30">
      <c r="H135">
        <v>25397</v>
      </c>
      <c r="I135">
        <v>10581418</v>
      </c>
      <c r="J135">
        <v>10578169</v>
      </c>
      <c r="K135">
        <f t="shared" ref="K135:K143" si="49">I135+J135</f>
        <v>21159587</v>
      </c>
      <c r="N135">
        <v>25157</v>
      </c>
      <c r="O135">
        <v>10543554</v>
      </c>
      <c r="P135">
        <v>10537055</v>
      </c>
      <c r="Q135">
        <f t="shared" ref="Q135:Q143" si="50">O135+P135</f>
        <v>21080609</v>
      </c>
      <c r="T135">
        <v>25361</v>
      </c>
      <c r="U135">
        <v>10617904</v>
      </c>
      <c r="V135">
        <v>10611412</v>
      </c>
      <c r="W135">
        <f t="shared" ref="W135:W143" si="51">U135+V135</f>
        <v>21229316</v>
      </c>
      <c r="Z135">
        <v>50503</v>
      </c>
      <c r="AA135">
        <v>21115252</v>
      </c>
      <c r="AB135">
        <v>21115252</v>
      </c>
      <c r="AC135">
        <f t="shared" ref="AC135:AC143" si="52">AA135+AB135</f>
        <v>42230504</v>
      </c>
    </row>
    <row r="136" spans="8:30">
      <c r="H136">
        <v>25656</v>
      </c>
      <c r="I136">
        <v>10581412</v>
      </c>
      <c r="J136">
        <v>10578163</v>
      </c>
      <c r="K136">
        <f t="shared" si="49"/>
        <v>21159575</v>
      </c>
      <c r="N136">
        <v>25792</v>
      </c>
      <c r="O136">
        <v>10543565</v>
      </c>
      <c r="P136">
        <v>10537066</v>
      </c>
      <c r="Q136">
        <f t="shared" si="50"/>
        <v>21080631</v>
      </c>
      <c r="T136">
        <v>25363</v>
      </c>
      <c r="U136">
        <v>10538116</v>
      </c>
      <c r="V136">
        <v>10531629</v>
      </c>
      <c r="W136">
        <f t="shared" si="51"/>
        <v>21069745</v>
      </c>
      <c r="Z136">
        <v>52830</v>
      </c>
      <c r="AA136">
        <v>21115252</v>
      </c>
      <c r="AB136">
        <v>21115252</v>
      </c>
      <c r="AC136">
        <f t="shared" si="52"/>
        <v>42230504</v>
      </c>
    </row>
    <row r="137" spans="8:30">
      <c r="H137">
        <v>25248</v>
      </c>
      <c r="I137">
        <v>10581368</v>
      </c>
      <c r="J137">
        <v>10578119</v>
      </c>
      <c r="K137">
        <f t="shared" si="49"/>
        <v>21159487</v>
      </c>
      <c r="N137">
        <v>25494</v>
      </c>
      <c r="O137">
        <v>10543575</v>
      </c>
      <c r="P137">
        <v>10537076</v>
      </c>
      <c r="Q137">
        <f t="shared" si="50"/>
        <v>21080651</v>
      </c>
      <c r="T137">
        <v>25421</v>
      </c>
      <c r="U137">
        <v>10660097</v>
      </c>
      <c r="V137">
        <v>10653613</v>
      </c>
      <c r="W137">
        <f t="shared" si="51"/>
        <v>21313710</v>
      </c>
      <c r="Z137">
        <v>50772</v>
      </c>
      <c r="AA137">
        <v>21115252</v>
      </c>
      <c r="AB137">
        <v>21115252</v>
      </c>
      <c r="AC137">
        <f t="shared" si="52"/>
        <v>42230504</v>
      </c>
    </row>
    <row r="138" spans="8:30">
      <c r="H138">
        <v>25528</v>
      </c>
      <c r="I138">
        <v>10581382</v>
      </c>
      <c r="J138">
        <v>10578133</v>
      </c>
      <c r="K138">
        <f t="shared" si="49"/>
        <v>21159515</v>
      </c>
      <c r="N138">
        <v>25424</v>
      </c>
      <c r="O138">
        <v>10543560</v>
      </c>
      <c r="P138">
        <v>10537061</v>
      </c>
      <c r="Q138">
        <f t="shared" si="50"/>
        <v>21080621</v>
      </c>
      <c r="T138">
        <v>25691</v>
      </c>
      <c r="U138">
        <v>10669626</v>
      </c>
      <c r="V138">
        <v>10663134</v>
      </c>
      <c r="W138">
        <f t="shared" si="51"/>
        <v>21332760</v>
      </c>
      <c r="Z138">
        <v>51240</v>
      </c>
      <c r="AA138">
        <v>21115252</v>
      </c>
      <c r="AB138">
        <v>21115252</v>
      </c>
      <c r="AC138">
        <f t="shared" si="52"/>
        <v>42230504</v>
      </c>
    </row>
    <row r="139" spans="8:30">
      <c r="H139">
        <v>26013</v>
      </c>
      <c r="I139">
        <v>10581413</v>
      </c>
      <c r="J139">
        <v>10578164</v>
      </c>
      <c r="K139">
        <f t="shared" si="49"/>
        <v>21159577</v>
      </c>
      <c r="N139">
        <v>25847</v>
      </c>
      <c r="O139">
        <v>10543573</v>
      </c>
      <c r="P139">
        <v>10537074</v>
      </c>
      <c r="Q139">
        <f t="shared" si="50"/>
        <v>21080647</v>
      </c>
      <c r="T139">
        <v>25993</v>
      </c>
      <c r="U139">
        <v>10630122</v>
      </c>
      <c r="V139">
        <v>10623630</v>
      </c>
      <c r="W139">
        <f t="shared" si="51"/>
        <v>21253752</v>
      </c>
      <c r="Z139">
        <v>50428</v>
      </c>
      <c r="AA139">
        <v>21115252</v>
      </c>
      <c r="AB139">
        <v>21115252</v>
      </c>
      <c r="AC139">
        <f t="shared" si="52"/>
        <v>42230504</v>
      </c>
    </row>
    <row r="140" spans="8:30">
      <c r="H140">
        <v>25632</v>
      </c>
      <c r="I140">
        <v>10581424</v>
      </c>
      <c r="J140">
        <v>10578175</v>
      </c>
      <c r="K140">
        <f t="shared" si="49"/>
        <v>21159599</v>
      </c>
      <c r="N140">
        <v>25240</v>
      </c>
      <c r="O140">
        <v>10543602</v>
      </c>
      <c r="P140">
        <v>10537103</v>
      </c>
      <c r="Q140">
        <f t="shared" si="50"/>
        <v>21080705</v>
      </c>
      <c r="T140">
        <v>25699</v>
      </c>
      <c r="U140">
        <v>10652223</v>
      </c>
      <c r="V140">
        <v>10645728</v>
      </c>
      <c r="W140">
        <f t="shared" si="51"/>
        <v>21297951</v>
      </c>
      <c r="Z140">
        <v>51207</v>
      </c>
      <c r="AA140">
        <v>21115252</v>
      </c>
      <c r="AB140">
        <v>21115252</v>
      </c>
      <c r="AC140">
        <f t="shared" si="52"/>
        <v>42230504</v>
      </c>
    </row>
    <row r="141" spans="8:30">
      <c r="H141">
        <v>25239</v>
      </c>
      <c r="I141">
        <v>10581417</v>
      </c>
      <c r="J141">
        <v>10578168</v>
      </c>
      <c r="K141">
        <f t="shared" si="49"/>
        <v>21159585</v>
      </c>
      <c r="N141">
        <v>26558</v>
      </c>
      <c r="O141">
        <v>10543571</v>
      </c>
      <c r="P141">
        <v>10537072</v>
      </c>
      <c r="Q141">
        <f t="shared" si="50"/>
        <v>21080643</v>
      </c>
      <c r="T141">
        <v>25757</v>
      </c>
      <c r="U141">
        <v>10769230</v>
      </c>
      <c r="V141">
        <v>10762739</v>
      </c>
      <c r="W141">
        <f t="shared" si="51"/>
        <v>21531969</v>
      </c>
      <c r="Z141">
        <v>50309</v>
      </c>
      <c r="AA141">
        <v>21115252</v>
      </c>
      <c r="AB141">
        <v>21115252</v>
      </c>
      <c r="AC141">
        <f t="shared" si="52"/>
        <v>42230504</v>
      </c>
    </row>
    <row r="142" spans="8:30">
      <c r="H142">
        <v>26023</v>
      </c>
      <c r="I142">
        <v>10581498</v>
      </c>
      <c r="J142">
        <v>10578249</v>
      </c>
      <c r="K142">
        <f t="shared" si="49"/>
        <v>21159747</v>
      </c>
      <c r="N142">
        <v>25251</v>
      </c>
      <c r="O142">
        <v>10543570</v>
      </c>
      <c r="P142">
        <v>10537071</v>
      </c>
      <c r="Q142">
        <f t="shared" si="50"/>
        <v>21080641</v>
      </c>
      <c r="T142">
        <v>25025</v>
      </c>
      <c r="U142">
        <v>10442086</v>
      </c>
      <c r="V142">
        <v>10435595</v>
      </c>
      <c r="W142">
        <f t="shared" si="51"/>
        <v>20877681</v>
      </c>
      <c r="Z142">
        <v>51136</v>
      </c>
      <c r="AA142">
        <v>21115252</v>
      </c>
      <c r="AB142">
        <v>21115252</v>
      </c>
      <c r="AC142">
        <f t="shared" si="52"/>
        <v>42230504</v>
      </c>
    </row>
    <row r="143" spans="8:30">
      <c r="H143">
        <v>25416</v>
      </c>
      <c r="I143">
        <v>10581355</v>
      </c>
      <c r="J143">
        <v>10578106</v>
      </c>
      <c r="K143">
        <f t="shared" si="49"/>
        <v>21159461</v>
      </c>
      <c r="N143">
        <v>25186</v>
      </c>
      <c r="O143">
        <v>10543590</v>
      </c>
      <c r="P143">
        <v>10537091</v>
      </c>
      <c r="Q143">
        <f t="shared" si="50"/>
        <v>21080681</v>
      </c>
      <c r="T143">
        <v>26522</v>
      </c>
      <c r="U143">
        <v>10640314</v>
      </c>
      <c r="V143">
        <v>10633821</v>
      </c>
      <c r="W143">
        <f t="shared" si="51"/>
        <v>21274135</v>
      </c>
      <c r="Z143">
        <v>50840</v>
      </c>
      <c r="AA143">
        <v>21115252</v>
      </c>
      <c r="AB143">
        <v>21115252</v>
      </c>
      <c r="AC143">
        <f t="shared" si="52"/>
        <v>42230504</v>
      </c>
    </row>
    <row r="144" spans="8:30">
      <c r="H144" t="s">
        <v>4</v>
      </c>
      <c r="I144" t="s">
        <v>13</v>
      </c>
      <c r="J144" t="s">
        <v>6</v>
      </c>
      <c r="K144">
        <v>7000</v>
      </c>
      <c r="L144" t="s">
        <v>4</v>
      </c>
      <c r="N144" t="s">
        <v>4</v>
      </c>
      <c r="O144" t="s">
        <v>13</v>
      </c>
      <c r="P144" t="s">
        <v>11</v>
      </c>
      <c r="Q144">
        <v>7000</v>
      </c>
      <c r="R144" t="s">
        <v>4</v>
      </c>
      <c r="T144" t="s">
        <v>4</v>
      </c>
      <c r="U144" t="s">
        <v>13</v>
      </c>
      <c r="V144" t="s">
        <v>9</v>
      </c>
      <c r="W144">
        <v>7000</v>
      </c>
      <c r="X144" t="s">
        <v>4</v>
      </c>
      <c r="Z144" t="s">
        <v>4</v>
      </c>
      <c r="AA144" t="s">
        <v>13</v>
      </c>
      <c r="AB144" t="s">
        <v>10</v>
      </c>
      <c r="AC144">
        <v>7000</v>
      </c>
      <c r="AD144" t="s">
        <v>4</v>
      </c>
    </row>
    <row r="145" spans="8:30">
      <c r="H145">
        <v>29433</v>
      </c>
      <c r="I145">
        <v>12275381</v>
      </c>
      <c r="J145">
        <v>12271882</v>
      </c>
      <c r="K145">
        <f>I145+J145</f>
        <v>24547263</v>
      </c>
      <c r="N145">
        <v>29822</v>
      </c>
      <c r="O145">
        <v>12224539</v>
      </c>
      <c r="P145">
        <v>12217540</v>
      </c>
      <c r="Q145">
        <f>O145+P145</f>
        <v>24442079</v>
      </c>
      <c r="T145">
        <v>30245</v>
      </c>
      <c r="U145">
        <v>12210621</v>
      </c>
      <c r="V145">
        <v>12203628</v>
      </c>
      <c r="W145">
        <f>U145+V145</f>
        <v>24414249</v>
      </c>
      <c r="Z145">
        <v>59907</v>
      </c>
      <c r="AA145">
        <v>24489502</v>
      </c>
      <c r="AB145">
        <v>24489502</v>
      </c>
      <c r="AC145">
        <f>AA145+AB145</f>
        <v>48979004</v>
      </c>
    </row>
    <row r="146" spans="8:30">
      <c r="H146">
        <v>29388</v>
      </c>
      <c r="I146">
        <v>12275464</v>
      </c>
      <c r="J146">
        <v>12271965</v>
      </c>
      <c r="K146">
        <f t="shared" ref="K146:K154" si="53">I146+J146</f>
        <v>24547429</v>
      </c>
      <c r="N146">
        <v>29369</v>
      </c>
      <c r="O146">
        <v>12224588</v>
      </c>
      <c r="P146">
        <v>12217589</v>
      </c>
      <c r="Q146">
        <f t="shared" ref="Q146:Q154" si="54">O146+P146</f>
        <v>24442177</v>
      </c>
      <c r="T146">
        <v>29236</v>
      </c>
      <c r="U146">
        <v>12180048</v>
      </c>
      <c r="V146">
        <v>12173056</v>
      </c>
      <c r="W146">
        <f t="shared" ref="W146:W154" si="55">U146+V146</f>
        <v>24353104</v>
      </c>
      <c r="Z146">
        <v>58326</v>
      </c>
      <c r="AA146">
        <v>24489502</v>
      </c>
      <c r="AB146">
        <v>24489502</v>
      </c>
      <c r="AC146">
        <f t="shared" ref="AC146:AC154" si="56">AA146+AB146</f>
        <v>48979004</v>
      </c>
    </row>
    <row r="147" spans="8:30">
      <c r="H147">
        <v>29430</v>
      </c>
      <c r="I147">
        <v>12275453</v>
      </c>
      <c r="J147">
        <v>12271954</v>
      </c>
      <c r="K147">
        <f t="shared" si="53"/>
        <v>24547407</v>
      </c>
      <c r="N147">
        <v>29298</v>
      </c>
      <c r="O147">
        <v>12224566</v>
      </c>
      <c r="P147">
        <v>12217567</v>
      </c>
      <c r="Q147">
        <f t="shared" si="54"/>
        <v>24442133</v>
      </c>
      <c r="T147">
        <v>29510</v>
      </c>
      <c r="U147">
        <v>12305934</v>
      </c>
      <c r="V147">
        <v>12298945</v>
      </c>
      <c r="W147">
        <f t="shared" si="55"/>
        <v>24604879</v>
      </c>
      <c r="Z147">
        <v>59314</v>
      </c>
      <c r="AA147">
        <v>24489502</v>
      </c>
      <c r="AB147">
        <v>24489502</v>
      </c>
      <c r="AC147">
        <f t="shared" si="56"/>
        <v>48979004</v>
      </c>
    </row>
    <row r="148" spans="8:30">
      <c r="H148">
        <v>29368</v>
      </c>
      <c r="I148">
        <v>12275425</v>
      </c>
      <c r="J148">
        <v>12271926</v>
      </c>
      <c r="K148">
        <f t="shared" si="53"/>
        <v>24547351</v>
      </c>
      <c r="N148">
        <v>29301</v>
      </c>
      <c r="O148">
        <v>12224560</v>
      </c>
      <c r="P148">
        <v>12217561</v>
      </c>
      <c r="Q148">
        <f t="shared" si="54"/>
        <v>24442121</v>
      </c>
      <c r="T148">
        <v>29417</v>
      </c>
      <c r="U148">
        <v>12196302</v>
      </c>
      <c r="V148">
        <v>12189310</v>
      </c>
      <c r="W148">
        <f t="shared" si="55"/>
        <v>24385612</v>
      </c>
      <c r="Z148">
        <v>61924</v>
      </c>
      <c r="AA148">
        <v>24489502</v>
      </c>
      <c r="AB148">
        <v>24489502</v>
      </c>
      <c r="AC148">
        <f t="shared" si="56"/>
        <v>48979004</v>
      </c>
    </row>
    <row r="149" spans="8:30">
      <c r="H149">
        <v>29517</v>
      </c>
      <c r="I149">
        <v>12275389</v>
      </c>
      <c r="J149">
        <v>12271890</v>
      </c>
      <c r="K149">
        <f t="shared" si="53"/>
        <v>24547279</v>
      </c>
      <c r="N149">
        <v>29250</v>
      </c>
      <c r="O149">
        <v>12224573</v>
      </c>
      <c r="P149">
        <v>12217574</v>
      </c>
      <c r="Q149">
        <f t="shared" si="54"/>
        <v>24442147</v>
      </c>
      <c r="T149">
        <v>29225</v>
      </c>
      <c r="U149">
        <v>12161019</v>
      </c>
      <c r="V149">
        <v>12154028</v>
      </c>
      <c r="W149">
        <f t="shared" si="55"/>
        <v>24315047</v>
      </c>
      <c r="Z149">
        <v>59608</v>
      </c>
      <c r="AA149">
        <v>24489502</v>
      </c>
      <c r="AB149">
        <v>24489502</v>
      </c>
      <c r="AC149">
        <f t="shared" si="56"/>
        <v>48979004</v>
      </c>
    </row>
    <row r="150" spans="8:30">
      <c r="H150">
        <v>30267</v>
      </c>
      <c r="I150">
        <v>12275403</v>
      </c>
      <c r="J150">
        <v>12271904</v>
      </c>
      <c r="K150">
        <f t="shared" si="53"/>
        <v>24547307</v>
      </c>
      <c r="N150">
        <v>29298</v>
      </c>
      <c r="O150">
        <v>12224535</v>
      </c>
      <c r="P150">
        <v>12217536</v>
      </c>
      <c r="Q150">
        <f t="shared" si="54"/>
        <v>24442071</v>
      </c>
      <c r="T150">
        <v>30287</v>
      </c>
      <c r="U150">
        <v>12121989</v>
      </c>
      <c r="V150">
        <v>12114999</v>
      </c>
      <c r="W150">
        <f t="shared" si="55"/>
        <v>24236988</v>
      </c>
      <c r="Z150">
        <v>58548</v>
      </c>
      <c r="AA150">
        <v>24489502</v>
      </c>
      <c r="AB150">
        <v>24489502</v>
      </c>
      <c r="AC150">
        <f t="shared" si="56"/>
        <v>48979004</v>
      </c>
    </row>
    <row r="151" spans="8:30">
      <c r="H151">
        <v>30287</v>
      </c>
      <c r="I151">
        <v>12275370</v>
      </c>
      <c r="J151">
        <v>12271871</v>
      </c>
      <c r="K151">
        <f t="shared" si="53"/>
        <v>24547241</v>
      </c>
      <c r="N151">
        <v>29418</v>
      </c>
      <c r="O151">
        <v>12224607</v>
      </c>
      <c r="P151">
        <v>12217608</v>
      </c>
      <c r="Q151">
        <f t="shared" si="54"/>
        <v>24442215</v>
      </c>
      <c r="T151">
        <v>29940</v>
      </c>
      <c r="U151">
        <v>12148294</v>
      </c>
      <c r="V151">
        <v>12141308</v>
      </c>
      <c r="W151">
        <f t="shared" si="55"/>
        <v>24289602</v>
      </c>
      <c r="Z151">
        <v>59939</v>
      </c>
      <c r="AA151">
        <v>24489502</v>
      </c>
      <c r="AB151">
        <v>24489502</v>
      </c>
      <c r="AC151">
        <f t="shared" si="56"/>
        <v>48979004</v>
      </c>
    </row>
    <row r="152" spans="8:30">
      <c r="H152">
        <v>29481</v>
      </c>
      <c r="I152">
        <v>12275431</v>
      </c>
      <c r="J152">
        <v>12271932</v>
      </c>
      <c r="K152">
        <f t="shared" si="53"/>
        <v>24547363</v>
      </c>
      <c r="N152">
        <v>29918</v>
      </c>
      <c r="O152">
        <v>12224638</v>
      </c>
      <c r="P152">
        <v>12217639</v>
      </c>
      <c r="Q152">
        <f t="shared" si="54"/>
        <v>24442277</v>
      </c>
      <c r="T152">
        <v>29364</v>
      </c>
      <c r="U152">
        <v>12218541</v>
      </c>
      <c r="V152">
        <v>12211555</v>
      </c>
      <c r="W152">
        <f t="shared" si="55"/>
        <v>24430096</v>
      </c>
      <c r="Z152">
        <v>59516</v>
      </c>
      <c r="AA152">
        <v>24489502</v>
      </c>
      <c r="AB152">
        <v>24489502</v>
      </c>
      <c r="AC152">
        <f t="shared" si="56"/>
        <v>48979004</v>
      </c>
    </row>
    <row r="153" spans="8:30">
      <c r="H153">
        <v>29818</v>
      </c>
      <c r="I153">
        <v>12275380</v>
      </c>
      <c r="J153">
        <v>12271881</v>
      </c>
      <c r="K153">
        <f t="shared" si="53"/>
        <v>24547261</v>
      </c>
      <c r="N153">
        <v>29927</v>
      </c>
      <c r="O153">
        <v>12224574</v>
      </c>
      <c r="P153">
        <v>12217575</v>
      </c>
      <c r="Q153">
        <f t="shared" si="54"/>
        <v>24442149</v>
      </c>
      <c r="T153">
        <v>29691</v>
      </c>
      <c r="U153">
        <v>12299322</v>
      </c>
      <c r="V153">
        <v>12292331</v>
      </c>
      <c r="W153">
        <f t="shared" si="55"/>
        <v>24591653</v>
      </c>
      <c r="Z153">
        <v>60870</v>
      </c>
      <c r="AA153">
        <v>24489502</v>
      </c>
      <c r="AB153">
        <v>24489502</v>
      </c>
      <c r="AC153">
        <f t="shared" si="56"/>
        <v>48979004</v>
      </c>
    </row>
    <row r="154" spans="8:30">
      <c r="H154">
        <v>30117</v>
      </c>
      <c r="I154">
        <v>12275416</v>
      </c>
      <c r="J154">
        <v>12271917</v>
      </c>
      <c r="K154">
        <f t="shared" si="53"/>
        <v>24547333</v>
      </c>
      <c r="N154">
        <v>29265</v>
      </c>
      <c r="O154">
        <v>12224581</v>
      </c>
      <c r="P154">
        <v>12217582</v>
      </c>
      <c r="Q154">
        <f t="shared" si="54"/>
        <v>24442163</v>
      </c>
      <c r="T154">
        <v>29562</v>
      </c>
      <c r="U154">
        <v>12273797</v>
      </c>
      <c r="V154">
        <v>12266805</v>
      </c>
      <c r="W154">
        <f t="shared" si="55"/>
        <v>24540602</v>
      </c>
      <c r="Z154">
        <v>58611</v>
      </c>
      <c r="AA154">
        <v>24489502</v>
      </c>
      <c r="AB154">
        <v>24489502</v>
      </c>
      <c r="AC154">
        <f t="shared" si="56"/>
        <v>48979004</v>
      </c>
    </row>
    <row r="155" spans="8:30">
      <c r="H155" t="s">
        <v>4</v>
      </c>
      <c r="I155" t="s">
        <v>13</v>
      </c>
      <c r="J155" t="s">
        <v>6</v>
      </c>
      <c r="K155">
        <v>7500</v>
      </c>
      <c r="L155" t="s">
        <v>4</v>
      </c>
      <c r="N155" t="s">
        <v>4</v>
      </c>
      <c r="O155" t="s">
        <v>13</v>
      </c>
      <c r="P155" t="s">
        <v>11</v>
      </c>
      <c r="Q155">
        <v>7500</v>
      </c>
      <c r="R155" t="s">
        <v>4</v>
      </c>
      <c r="T155" t="s">
        <v>4</v>
      </c>
      <c r="U155" t="s">
        <v>13</v>
      </c>
      <c r="V155" t="s">
        <v>9</v>
      </c>
      <c r="W155">
        <v>7500</v>
      </c>
      <c r="X155" t="s">
        <v>4</v>
      </c>
      <c r="Z155" t="s">
        <v>4</v>
      </c>
      <c r="AA155" t="s">
        <v>13</v>
      </c>
      <c r="AB155" t="s">
        <v>10</v>
      </c>
      <c r="AC155">
        <v>7500</v>
      </c>
      <c r="AD155" t="s">
        <v>4</v>
      </c>
    </row>
    <row r="156" spans="8:30">
      <c r="H156">
        <v>34241</v>
      </c>
      <c r="I156">
        <v>14092027</v>
      </c>
      <c r="J156">
        <v>14088278</v>
      </c>
      <c r="K156">
        <f>I156+J156</f>
        <v>28180305</v>
      </c>
      <c r="N156">
        <v>34528</v>
      </c>
      <c r="O156">
        <v>14032954</v>
      </c>
      <c r="P156">
        <v>14025455</v>
      </c>
      <c r="Q156">
        <f>O156+P156</f>
        <v>28058409</v>
      </c>
      <c r="T156">
        <v>33585</v>
      </c>
      <c r="U156">
        <v>14033901</v>
      </c>
      <c r="V156">
        <v>14026410</v>
      </c>
      <c r="W156">
        <f>U156+V156</f>
        <v>28060311</v>
      </c>
      <c r="Z156">
        <v>67672</v>
      </c>
      <c r="AA156">
        <v>28113752</v>
      </c>
      <c r="AB156">
        <v>28113752</v>
      </c>
      <c r="AC156">
        <f>AA156+AB156</f>
        <v>56227504</v>
      </c>
    </row>
    <row r="157" spans="8:30">
      <c r="H157">
        <v>33835</v>
      </c>
      <c r="I157">
        <v>14092081</v>
      </c>
      <c r="J157">
        <v>14088332</v>
      </c>
      <c r="K157">
        <f t="shared" ref="K157:K165" si="57">I157+J157</f>
        <v>28180413</v>
      </c>
      <c r="N157">
        <v>33822</v>
      </c>
      <c r="O157">
        <v>14032916</v>
      </c>
      <c r="P157">
        <v>14025417</v>
      </c>
      <c r="Q157">
        <f t="shared" ref="Q157:Q165" si="58">O157+P157</f>
        <v>28058333</v>
      </c>
      <c r="T157">
        <v>33806</v>
      </c>
      <c r="U157">
        <v>14162768</v>
      </c>
      <c r="V157">
        <v>14155279</v>
      </c>
      <c r="W157">
        <f t="shared" ref="W157:W165" si="59">U157+V157</f>
        <v>28318047</v>
      </c>
      <c r="Z157">
        <v>66996</v>
      </c>
      <c r="AA157">
        <v>28113752</v>
      </c>
      <c r="AB157">
        <v>28113752</v>
      </c>
      <c r="AC157">
        <f t="shared" ref="AC157:AC165" si="60">AA157+AB157</f>
        <v>56227504</v>
      </c>
    </row>
    <row r="158" spans="8:30">
      <c r="H158">
        <v>34540</v>
      </c>
      <c r="I158">
        <v>14092075</v>
      </c>
      <c r="J158">
        <v>14088326</v>
      </c>
      <c r="K158">
        <f t="shared" si="57"/>
        <v>28180401</v>
      </c>
      <c r="N158">
        <v>33742</v>
      </c>
      <c r="O158">
        <v>14032867</v>
      </c>
      <c r="P158">
        <v>14025368</v>
      </c>
      <c r="Q158">
        <f t="shared" si="58"/>
        <v>28058235</v>
      </c>
      <c r="T158">
        <v>35402</v>
      </c>
      <c r="U158">
        <v>14093541</v>
      </c>
      <c r="V158">
        <v>14086058</v>
      </c>
      <c r="W158">
        <f t="shared" si="59"/>
        <v>28179599</v>
      </c>
      <c r="Z158">
        <v>68522</v>
      </c>
      <c r="AA158">
        <v>28113752</v>
      </c>
      <c r="AB158">
        <v>28113752</v>
      </c>
      <c r="AC158">
        <f t="shared" si="60"/>
        <v>56227504</v>
      </c>
    </row>
    <row r="159" spans="8:30">
      <c r="H159">
        <v>34519</v>
      </c>
      <c r="I159">
        <v>14092087</v>
      </c>
      <c r="J159">
        <v>14088338</v>
      </c>
      <c r="K159">
        <f t="shared" si="57"/>
        <v>28180425</v>
      </c>
      <c r="N159">
        <v>33454</v>
      </c>
      <c r="O159">
        <v>14032922</v>
      </c>
      <c r="P159">
        <v>14025423</v>
      </c>
      <c r="Q159">
        <f t="shared" si="58"/>
        <v>28058345</v>
      </c>
      <c r="T159">
        <v>33670</v>
      </c>
      <c r="U159">
        <v>14025087</v>
      </c>
      <c r="V159">
        <v>14017599</v>
      </c>
      <c r="W159">
        <f t="shared" si="59"/>
        <v>28042686</v>
      </c>
      <c r="Z159">
        <v>67611</v>
      </c>
      <c r="AA159">
        <v>28113752</v>
      </c>
      <c r="AB159">
        <v>28113752</v>
      </c>
      <c r="AC159">
        <f t="shared" si="60"/>
        <v>56227504</v>
      </c>
    </row>
    <row r="160" spans="8:30">
      <c r="H160">
        <v>34127</v>
      </c>
      <c r="I160">
        <v>14092043</v>
      </c>
      <c r="J160">
        <v>14088294</v>
      </c>
      <c r="K160">
        <f t="shared" si="57"/>
        <v>28180337</v>
      </c>
      <c r="N160">
        <v>33924</v>
      </c>
      <c r="O160">
        <v>14032960</v>
      </c>
      <c r="P160">
        <v>14025461</v>
      </c>
      <c r="Q160">
        <f t="shared" si="58"/>
        <v>28058421</v>
      </c>
      <c r="T160">
        <v>35484</v>
      </c>
      <c r="U160">
        <v>13991253</v>
      </c>
      <c r="V160">
        <v>13983763</v>
      </c>
      <c r="W160">
        <f t="shared" si="59"/>
        <v>27975016</v>
      </c>
      <c r="Z160">
        <v>67258</v>
      </c>
      <c r="AA160">
        <v>28113752</v>
      </c>
      <c r="AB160">
        <v>28113752</v>
      </c>
      <c r="AC160">
        <f t="shared" si="60"/>
        <v>56227504</v>
      </c>
    </row>
    <row r="161" spans="8:30">
      <c r="H161">
        <v>33694</v>
      </c>
      <c r="I161">
        <v>14092065</v>
      </c>
      <c r="J161">
        <v>14088316</v>
      </c>
      <c r="K161">
        <f t="shared" si="57"/>
        <v>28180381</v>
      </c>
      <c r="N161">
        <v>33906</v>
      </c>
      <c r="O161">
        <v>14032915</v>
      </c>
      <c r="P161">
        <v>14025416</v>
      </c>
      <c r="Q161">
        <f t="shared" si="58"/>
        <v>28058331</v>
      </c>
      <c r="T161">
        <v>33388</v>
      </c>
      <c r="U161">
        <v>13922015</v>
      </c>
      <c r="V161">
        <v>13914524</v>
      </c>
      <c r="W161">
        <f t="shared" si="59"/>
        <v>27836539</v>
      </c>
      <c r="Z161">
        <v>67116</v>
      </c>
      <c r="AA161">
        <v>28113752</v>
      </c>
      <c r="AB161">
        <v>28113752</v>
      </c>
      <c r="AC161">
        <f t="shared" si="60"/>
        <v>56227504</v>
      </c>
    </row>
    <row r="162" spans="8:30">
      <c r="H162">
        <v>34902</v>
      </c>
      <c r="I162">
        <v>14092069</v>
      </c>
      <c r="J162">
        <v>14088320</v>
      </c>
      <c r="K162">
        <f t="shared" si="57"/>
        <v>28180389</v>
      </c>
      <c r="N162">
        <v>33788</v>
      </c>
      <c r="O162">
        <v>14032925</v>
      </c>
      <c r="P162">
        <v>14025426</v>
      </c>
      <c r="Q162">
        <f t="shared" si="58"/>
        <v>28058351</v>
      </c>
      <c r="T162">
        <v>33548</v>
      </c>
      <c r="U162">
        <v>13975729</v>
      </c>
      <c r="V162">
        <v>13968241</v>
      </c>
      <c r="W162">
        <f t="shared" si="59"/>
        <v>27943970</v>
      </c>
      <c r="Z162">
        <v>67510</v>
      </c>
      <c r="AA162">
        <v>28113752</v>
      </c>
      <c r="AB162">
        <v>28113752</v>
      </c>
      <c r="AC162">
        <f t="shared" si="60"/>
        <v>56227504</v>
      </c>
    </row>
    <row r="163" spans="8:30">
      <c r="H163">
        <v>33767</v>
      </c>
      <c r="I163">
        <v>14092078</v>
      </c>
      <c r="J163">
        <v>14088329</v>
      </c>
      <c r="K163">
        <f t="shared" si="57"/>
        <v>28180407</v>
      </c>
      <c r="N163">
        <v>33523</v>
      </c>
      <c r="O163">
        <v>14032920</v>
      </c>
      <c r="P163">
        <v>14025421</v>
      </c>
      <c r="Q163">
        <f t="shared" si="58"/>
        <v>28058341</v>
      </c>
      <c r="T163">
        <v>34271</v>
      </c>
      <c r="U163">
        <v>14074353</v>
      </c>
      <c r="V163">
        <v>14066866</v>
      </c>
      <c r="W163">
        <f t="shared" si="59"/>
        <v>28141219</v>
      </c>
      <c r="Z163">
        <v>69050</v>
      </c>
      <c r="AA163">
        <v>28113752</v>
      </c>
      <c r="AB163">
        <v>28113752</v>
      </c>
      <c r="AC163">
        <f t="shared" si="60"/>
        <v>56227504</v>
      </c>
    </row>
    <row r="164" spans="8:30">
      <c r="H164">
        <v>33668</v>
      </c>
      <c r="I164">
        <v>14092127</v>
      </c>
      <c r="J164">
        <v>14088378</v>
      </c>
      <c r="K164">
        <f t="shared" si="57"/>
        <v>28180505</v>
      </c>
      <c r="N164">
        <v>33578</v>
      </c>
      <c r="O164">
        <v>14032970</v>
      </c>
      <c r="P164">
        <v>14025471</v>
      </c>
      <c r="Q164">
        <f t="shared" si="58"/>
        <v>28058441</v>
      </c>
      <c r="T164">
        <v>34244</v>
      </c>
      <c r="U164">
        <v>14113897</v>
      </c>
      <c r="V164">
        <v>14106407</v>
      </c>
      <c r="W164">
        <f t="shared" si="59"/>
        <v>28220304</v>
      </c>
      <c r="Z164">
        <v>67824</v>
      </c>
      <c r="AA164">
        <v>28113752</v>
      </c>
      <c r="AB164">
        <v>28113752</v>
      </c>
      <c r="AC164">
        <f t="shared" si="60"/>
        <v>56227504</v>
      </c>
    </row>
    <row r="165" spans="8:30">
      <c r="H165">
        <v>33732</v>
      </c>
      <c r="I165">
        <v>14092073</v>
      </c>
      <c r="J165">
        <v>14088324</v>
      </c>
      <c r="K165">
        <f t="shared" si="57"/>
        <v>28180397</v>
      </c>
      <c r="N165">
        <v>34623</v>
      </c>
      <c r="O165">
        <v>14032925</v>
      </c>
      <c r="P165">
        <v>14025426</v>
      </c>
      <c r="Q165">
        <f t="shared" si="58"/>
        <v>28058351</v>
      </c>
      <c r="T165">
        <v>34013</v>
      </c>
      <c r="U165">
        <v>14193606</v>
      </c>
      <c r="V165">
        <v>14186115</v>
      </c>
      <c r="W165">
        <f t="shared" si="59"/>
        <v>28379721</v>
      </c>
      <c r="Z165">
        <v>67805</v>
      </c>
      <c r="AA165">
        <v>28113752</v>
      </c>
      <c r="AB165">
        <v>28113752</v>
      </c>
      <c r="AC165">
        <f t="shared" si="60"/>
        <v>56227504</v>
      </c>
    </row>
    <row r="166" spans="8:30">
      <c r="H166" t="s">
        <v>4</v>
      </c>
      <c r="I166" t="s">
        <v>13</v>
      </c>
      <c r="J166" t="s">
        <v>6</v>
      </c>
      <c r="K166">
        <v>8000</v>
      </c>
      <c r="L166" t="s">
        <v>4</v>
      </c>
      <c r="N166" t="s">
        <v>4</v>
      </c>
      <c r="O166" t="s">
        <v>13</v>
      </c>
      <c r="P166" t="s">
        <v>11</v>
      </c>
      <c r="Q166">
        <v>8000</v>
      </c>
      <c r="R166" t="s">
        <v>4</v>
      </c>
      <c r="T166" t="s">
        <v>4</v>
      </c>
      <c r="U166" t="s">
        <v>13</v>
      </c>
      <c r="V166" t="s">
        <v>9</v>
      </c>
      <c r="W166">
        <v>8000</v>
      </c>
      <c r="X166" t="s">
        <v>4</v>
      </c>
      <c r="Z166" t="s">
        <v>4</v>
      </c>
      <c r="AA166" t="s">
        <v>13</v>
      </c>
      <c r="AB166" t="s">
        <v>10</v>
      </c>
      <c r="AC166">
        <v>8000</v>
      </c>
      <c r="AD166" t="s">
        <v>4</v>
      </c>
    </row>
    <row r="167" spans="8:30">
      <c r="H167">
        <v>38963</v>
      </c>
      <c r="I167">
        <v>16058133</v>
      </c>
      <c r="J167">
        <v>16054134</v>
      </c>
      <c r="K167">
        <f>I167+J167</f>
        <v>32112267</v>
      </c>
      <c r="N167">
        <v>38349</v>
      </c>
      <c r="O167">
        <v>15941886</v>
      </c>
      <c r="P167">
        <v>15933887</v>
      </c>
      <c r="Q167">
        <f>O167+P167</f>
        <v>31875773</v>
      </c>
      <c r="T167">
        <v>38883</v>
      </c>
      <c r="U167">
        <v>16249923</v>
      </c>
      <c r="V167">
        <v>16241934</v>
      </c>
      <c r="W167">
        <f>U167+V167</f>
        <v>32491857</v>
      </c>
      <c r="Z167">
        <v>77810</v>
      </c>
      <c r="AA167">
        <v>31988002</v>
      </c>
      <c r="AB167">
        <v>31988002</v>
      </c>
      <c r="AC167">
        <f>AA167+AB167</f>
        <v>63976004</v>
      </c>
    </row>
    <row r="168" spans="8:30">
      <c r="H168">
        <v>38304</v>
      </c>
      <c r="I168">
        <v>16058149</v>
      </c>
      <c r="J168">
        <v>16054150</v>
      </c>
      <c r="K168">
        <f t="shared" ref="K168:K176" si="61">I168+J168</f>
        <v>32112299</v>
      </c>
      <c r="N168">
        <v>38120</v>
      </c>
      <c r="O168">
        <v>15941886</v>
      </c>
      <c r="P168">
        <v>15933887</v>
      </c>
      <c r="Q168">
        <f t="shared" ref="Q168:Q176" si="62">O168+P168</f>
        <v>31875773</v>
      </c>
      <c r="T168">
        <v>40044</v>
      </c>
      <c r="U168">
        <v>15768347</v>
      </c>
      <c r="V168">
        <v>15760361</v>
      </c>
      <c r="W168">
        <f t="shared" ref="W168:W176" si="63">U168+V168</f>
        <v>31528708</v>
      </c>
      <c r="Z168">
        <v>76671</v>
      </c>
      <c r="AA168">
        <v>31988002</v>
      </c>
      <c r="AB168">
        <v>31988002</v>
      </c>
      <c r="AC168">
        <f t="shared" ref="AC168:AC176" si="64">AA168+AB168</f>
        <v>63976004</v>
      </c>
    </row>
    <row r="169" spans="8:30">
      <c r="H169">
        <v>38726</v>
      </c>
      <c r="I169">
        <v>16058075</v>
      </c>
      <c r="J169">
        <v>16054076</v>
      </c>
      <c r="K169">
        <f t="shared" si="61"/>
        <v>32112151</v>
      </c>
      <c r="N169">
        <v>39036</v>
      </c>
      <c r="O169">
        <v>15941807</v>
      </c>
      <c r="P169">
        <v>15933808</v>
      </c>
      <c r="Q169">
        <f t="shared" si="62"/>
        <v>31875615</v>
      </c>
      <c r="T169">
        <v>39100</v>
      </c>
      <c r="U169">
        <v>16174410</v>
      </c>
      <c r="V169">
        <v>16166426</v>
      </c>
      <c r="W169">
        <f t="shared" si="63"/>
        <v>32340836</v>
      </c>
      <c r="Z169">
        <v>79870</v>
      </c>
      <c r="AA169">
        <v>31988002</v>
      </c>
      <c r="AB169">
        <v>31988002</v>
      </c>
      <c r="AC169">
        <f t="shared" si="64"/>
        <v>63976004</v>
      </c>
    </row>
    <row r="170" spans="8:30">
      <c r="H170">
        <v>38446</v>
      </c>
      <c r="I170">
        <v>16058138</v>
      </c>
      <c r="J170">
        <v>16054139</v>
      </c>
      <c r="K170">
        <f t="shared" si="61"/>
        <v>32112277</v>
      </c>
      <c r="N170">
        <v>38063</v>
      </c>
      <c r="O170">
        <v>15941849</v>
      </c>
      <c r="P170">
        <v>15933850</v>
      </c>
      <c r="Q170">
        <f t="shared" si="62"/>
        <v>31875699</v>
      </c>
      <c r="T170">
        <v>37920</v>
      </c>
      <c r="U170">
        <v>15854103</v>
      </c>
      <c r="V170">
        <v>15846118</v>
      </c>
      <c r="W170">
        <f t="shared" si="63"/>
        <v>31700221</v>
      </c>
      <c r="Z170">
        <v>77539</v>
      </c>
      <c r="AA170">
        <v>31988002</v>
      </c>
      <c r="AB170">
        <v>31988002</v>
      </c>
      <c r="AC170">
        <f t="shared" si="64"/>
        <v>63976004</v>
      </c>
    </row>
    <row r="171" spans="8:30">
      <c r="H171">
        <v>38401</v>
      </c>
      <c r="I171">
        <v>16058094</v>
      </c>
      <c r="J171">
        <v>16054095</v>
      </c>
      <c r="K171">
        <f t="shared" si="61"/>
        <v>32112189</v>
      </c>
      <c r="N171">
        <v>38110</v>
      </c>
      <c r="O171">
        <v>15941849</v>
      </c>
      <c r="P171">
        <v>15933850</v>
      </c>
      <c r="Q171">
        <f t="shared" si="62"/>
        <v>31875699</v>
      </c>
      <c r="T171">
        <v>40137</v>
      </c>
      <c r="U171">
        <v>16287575</v>
      </c>
      <c r="V171">
        <v>16279584</v>
      </c>
      <c r="W171">
        <f t="shared" si="63"/>
        <v>32567159</v>
      </c>
      <c r="Z171">
        <v>76572</v>
      </c>
      <c r="AA171">
        <v>31988002</v>
      </c>
      <c r="AB171">
        <v>31988002</v>
      </c>
      <c r="AC171">
        <f t="shared" si="64"/>
        <v>63976004</v>
      </c>
    </row>
    <row r="172" spans="8:30">
      <c r="H172">
        <v>38386</v>
      </c>
      <c r="I172">
        <v>16058196</v>
      </c>
      <c r="J172">
        <v>16054197</v>
      </c>
      <c r="K172">
        <f t="shared" si="61"/>
        <v>32112393</v>
      </c>
      <c r="N172">
        <v>38072</v>
      </c>
      <c r="O172">
        <v>15941848</v>
      </c>
      <c r="P172">
        <v>15933849</v>
      </c>
      <c r="Q172">
        <f t="shared" si="62"/>
        <v>31875697</v>
      </c>
      <c r="T172">
        <v>38232</v>
      </c>
      <c r="U172">
        <v>16002449</v>
      </c>
      <c r="V172">
        <v>15994458</v>
      </c>
      <c r="W172">
        <f t="shared" si="63"/>
        <v>31996907</v>
      </c>
      <c r="Z172">
        <v>77223</v>
      </c>
      <c r="AA172">
        <v>31988002</v>
      </c>
      <c r="AB172">
        <v>31988002</v>
      </c>
      <c r="AC172">
        <f t="shared" si="64"/>
        <v>63976004</v>
      </c>
    </row>
    <row r="173" spans="8:30">
      <c r="H173">
        <v>38507</v>
      </c>
      <c r="I173">
        <v>16058083</v>
      </c>
      <c r="J173">
        <v>16054084</v>
      </c>
      <c r="K173">
        <f t="shared" si="61"/>
        <v>32112167</v>
      </c>
      <c r="N173">
        <v>38855</v>
      </c>
      <c r="O173">
        <v>15941899</v>
      </c>
      <c r="P173">
        <v>15933900</v>
      </c>
      <c r="Q173">
        <f t="shared" si="62"/>
        <v>31875799</v>
      </c>
      <c r="T173">
        <v>40217</v>
      </c>
      <c r="U173">
        <v>15972866</v>
      </c>
      <c r="V173">
        <v>15964875</v>
      </c>
      <c r="W173">
        <f t="shared" si="63"/>
        <v>31937741</v>
      </c>
      <c r="Z173">
        <v>77060</v>
      </c>
      <c r="AA173">
        <v>31988002</v>
      </c>
      <c r="AB173">
        <v>31988002</v>
      </c>
      <c r="AC173">
        <f t="shared" si="64"/>
        <v>63976004</v>
      </c>
    </row>
    <row r="174" spans="8:30">
      <c r="H174">
        <v>39218</v>
      </c>
      <c r="I174">
        <v>16058107</v>
      </c>
      <c r="J174">
        <v>16054108</v>
      </c>
      <c r="K174">
        <f t="shared" si="61"/>
        <v>32112215</v>
      </c>
      <c r="N174">
        <v>38007</v>
      </c>
      <c r="O174">
        <v>15941854</v>
      </c>
      <c r="P174">
        <v>15933855</v>
      </c>
      <c r="Q174">
        <f t="shared" si="62"/>
        <v>31875709</v>
      </c>
      <c r="T174">
        <v>38463</v>
      </c>
      <c r="U174">
        <v>16009465</v>
      </c>
      <c r="V174">
        <v>16001472</v>
      </c>
      <c r="W174">
        <f t="shared" si="63"/>
        <v>32010937</v>
      </c>
      <c r="Z174">
        <v>76470</v>
      </c>
      <c r="AA174">
        <v>31988002</v>
      </c>
      <c r="AB174">
        <v>31988002</v>
      </c>
      <c r="AC174">
        <f t="shared" si="64"/>
        <v>63976004</v>
      </c>
    </row>
    <row r="175" spans="8:30">
      <c r="H175">
        <v>38358</v>
      </c>
      <c r="I175">
        <v>16058128</v>
      </c>
      <c r="J175">
        <v>16054129</v>
      </c>
      <c r="K175">
        <f t="shared" si="61"/>
        <v>32112257</v>
      </c>
      <c r="N175">
        <v>38063</v>
      </c>
      <c r="O175">
        <v>15941848</v>
      </c>
      <c r="P175">
        <v>15933849</v>
      </c>
      <c r="Q175">
        <f t="shared" si="62"/>
        <v>31875697</v>
      </c>
      <c r="T175">
        <v>38907</v>
      </c>
      <c r="U175">
        <v>15982211</v>
      </c>
      <c r="V175">
        <v>15974218</v>
      </c>
      <c r="W175">
        <f t="shared" si="63"/>
        <v>31956429</v>
      </c>
      <c r="Z175">
        <v>76534</v>
      </c>
      <c r="AA175">
        <v>31988002</v>
      </c>
      <c r="AB175">
        <v>31988002</v>
      </c>
      <c r="AC175">
        <f t="shared" si="64"/>
        <v>63976004</v>
      </c>
    </row>
    <row r="176" spans="8:30">
      <c r="H176">
        <v>38521</v>
      </c>
      <c r="I176">
        <v>16058120</v>
      </c>
      <c r="J176">
        <v>16054121</v>
      </c>
      <c r="K176">
        <f t="shared" si="61"/>
        <v>32112241</v>
      </c>
      <c r="N176">
        <v>38897</v>
      </c>
      <c r="O176">
        <v>15941842</v>
      </c>
      <c r="P176">
        <v>15933843</v>
      </c>
      <c r="Q176">
        <f t="shared" si="62"/>
        <v>31875685</v>
      </c>
      <c r="T176">
        <v>38445</v>
      </c>
      <c r="U176">
        <v>16017620</v>
      </c>
      <c r="V176">
        <v>16009633</v>
      </c>
      <c r="W176">
        <f t="shared" si="63"/>
        <v>32027253</v>
      </c>
      <c r="Z176">
        <v>77729</v>
      </c>
      <c r="AA176">
        <v>31988002</v>
      </c>
      <c r="AB176">
        <v>31988002</v>
      </c>
      <c r="AC176">
        <f t="shared" si="64"/>
        <v>63976004</v>
      </c>
    </row>
    <row r="177" spans="8:30">
      <c r="H177" t="s">
        <v>4</v>
      </c>
      <c r="I177" t="s">
        <v>13</v>
      </c>
      <c r="J177" t="s">
        <v>6</v>
      </c>
      <c r="K177">
        <v>8500</v>
      </c>
      <c r="L177" t="s">
        <v>4</v>
      </c>
      <c r="N177" t="s">
        <v>4</v>
      </c>
      <c r="O177" t="s">
        <v>13</v>
      </c>
      <c r="P177" t="s">
        <v>11</v>
      </c>
      <c r="Q177">
        <v>8500</v>
      </c>
      <c r="R177" t="s">
        <v>4</v>
      </c>
      <c r="T177" t="s">
        <v>4</v>
      </c>
      <c r="U177" t="s">
        <v>13</v>
      </c>
      <c r="V177" t="s">
        <v>9</v>
      </c>
      <c r="W177">
        <v>8500</v>
      </c>
      <c r="X177" t="s">
        <v>4</v>
      </c>
      <c r="Z177" t="s">
        <v>4</v>
      </c>
      <c r="AA177" t="s">
        <v>13</v>
      </c>
      <c r="AB177" t="s">
        <v>10</v>
      </c>
      <c r="AC177">
        <v>8500</v>
      </c>
      <c r="AD177" t="s">
        <v>4</v>
      </c>
    </row>
    <row r="178" spans="8:30">
      <c r="H178">
        <v>43169</v>
      </c>
      <c r="I178">
        <v>18078661</v>
      </c>
      <c r="J178">
        <v>18074412</v>
      </c>
      <c r="K178">
        <f>I178+J178</f>
        <v>36153073</v>
      </c>
      <c r="N178">
        <v>43142</v>
      </c>
      <c r="O178">
        <v>18046214</v>
      </c>
      <c r="P178">
        <v>18037715</v>
      </c>
      <c r="Q178">
        <f>O178+P178</f>
        <v>36083929</v>
      </c>
      <c r="T178">
        <v>43129</v>
      </c>
      <c r="U178">
        <v>18090809</v>
      </c>
      <c r="V178">
        <v>18082316</v>
      </c>
      <c r="W178">
        <f>U178+V178</f>
        <v>36173125</v>
      </c>
      <c r="Z178">
        <v>87813</v>
      </c>
      <c r="AA178">
        <v>36112252</v>
      </c>
      <c r="AB178">
        <v>36112252</v>
      </c>
      <c r="AC178">
        <f>AA178+AB178</f>
        <v>72224504</v>
      </c>
    </row>
    <row r="179" spans="8:30">
      <c r="H179">
        <v>44182</v>
      </c>
      <c r="I179">
        <v>18078661</v>
      </c>
      <c r="J179">
        <v>18074412</v>
      </c>
      <c r="K179">
        <f t="shared" ref="K179:K187" si="65">I179+J179</f>
        <v>36153073</v>
      </c>
      <c r="N179">
        <v>45860</v>
      </c>
      <c r="O179">
        <v>18046274</v>
      </c>
      <c r="P179">
        <v>18037775</v>
      </c>
      <c r="Q179">
        <f t="shared" ref="Q179:Q187" si="66">O179+P179</f>
        <v>36084049</v>
      </c>
      <c r="T179">
        <v>43502</v>
      </c>
      <c r="U179">
        <v>18124488</v>
      </c>
      <c r="V179">
        <v>18116000</v>
      </c>
      <c r="W179">
        <f t="shared" ref="W179:W187" si="67">U179+V179</f>
        <v>36240488</v>
      </c>
      <c r="Z179">
        <v>87534</v>
      </c>
      <c r="AA179">
        <v>36112252</v>
      </c>
      <c r="AB179">
        <v>36112252</v>
      </c>
      <c r="AC179">
        <f t="shared" ref="AC179:AC187" si="68">AA179+AB179</f>
        <v>72224504</v>
      </c>
    </row>
    <row r="180" spans="8:30">
      <c r="H180">
        <v>43169</v>
      </c>
      <c r="I180">
        <v>18078676</v>
      </c>
      <c r="J180">
        <v>18074427</v>
      </c>
      <c r="K180">
        <f t="shared" si="65"/>
        <v>36153103</v>
      </c>
      <c r="N180">
        <v>42994</v>
      </c>
      <c r="O180">
        <v>18046230</v>
      </c>
      <c r="P180">
        <v>18037731</v>
      </c>
      <c r="Q180">
        <f t="shared" si="66"/>
        <v>36083961</v>
      </c>
      <c r="T180">
        <v>43480</v>
      </c>
      <c r="U180">
        <v>17995000</v>
      </c>
      <c r="V180">
        <v>17986511</v>
      </c>
      <c r="W180">
        <f t="shared" si="67"/>
        <v>35981511</v>
      </c>
      <c r="Z180">
        <v>87214</v>
      </c>
      <c r="AA180">
        <v>36112252</v>
      </c>
      <c r="AB180">
        <v>36112252</v>
      </c>
      <c r="AC180">
        <f t="shared" si="68"/>
        <v>72224504</v>
      </c>
    </row>
    <row r="181" spans="8:30">
      <c r="H181">
        <v>44185</v>
      </c>
      <c r="I181">
        <v>18078750</v>
      </c>
      <c r="J181">
        <v>18074501</v>
      </c>
      <c r="K181">
        <f t="shared" si="65"/>
        <v>36153251</v>
      </c>
      <c r="N181">
        <v>43781</v>
      </c>
      <c r="O181">
        <v>18046314</v>
      </c>
      <c r="P181">
        <v>18037815</v>
      </c>
      <c r="Q181">
        <f t="shared" si="66"/>
        <v>36084129</v>
      </c>
      <c r="T181">
        <v>43400</v>
      </c>
      <c r="U181">
        <v>18166408</v>
      </c>
      <c r="V181">
        <v>18157918</v>
      </c>
      <c r="W181">
        <f t="shared" si="67"/>
        <v>36324326</v>
      </c>
      <c r="Z181">
        <v>87225</v>
      </c>
      <c r="AA181">
        <v>36112252</v>
      </c>
      <c r="AB181">
        <v>36112252</v>
      </c>
      <c r="AC181">
        <f t="shared" si="68"/>
        <v>72224504</v>
      </c>
    </row>
    <row r="182" spans="8:30">
      <c r="H182">
        <v>44244</v>
      </c>
      <c r="I182">
        <v>18078680</v>
      </c>
      <c r="J182">
        <v>18074431</v>
      </c>
      <c r="K182">
        <f t="shared" si="65"/>
        <v>36153111</v>
      </c>
      <c r="N182">
        <v>43418</v>
      </c>
      <c r="O182">
        <v>18046322</v>
      </c>
      <c r="P182">
        <v>18037823</v>
      </c>
      <c r="Q182">
        <f t="shared" si="66"/>
        <v>36084145</v>
      </c>
      <c r="T182">
        <v>44074</v>
      </c>
      <c r="U182">
        <v>18016537</v>
      </c>
      <c r="V182">
        <v>18008046</v>
      </c>
      <c r="W182">
        <f t="shared" si="67"/>
        <v>36024583</v>
      </c>
      <c r="Z182">
        <v>89796</v>
      </c>
      <c r="AA182">
        <v>36112252</v>
      </c>
      <c r="AB182">
        <v>36112252</v>
      </c>
      <c r="AC182">
        <f t="shared" si="68"/>
        <v>72224504</v>
      </c>
    </row>
    <row r="183" spans="8:30">
      <c r="H183">
        <v>43167</v>
      </c>
      <c r="I183">
        <v>18078700</v>
      </c>
      <c r="J183">
        <v>18074451</v>
      </c>
      <c r="K183">
        <f t="shared" si="65"/>
        <v>36153151</v>
      </c>
      <c r="N183">
        <v>44511</v>
      </c>
      <c r="O183">
        <v>18046300</v>
      </c>
      <c r="P183">
        <v>18037801</v>
      </c>
      <c r="Q183">
        <f t="shared" si="66"/>
        <v>36084101</v>
      </c>
      <c r="T183">
        <v>42914</v>
      </c>
      <c r="U183">
        <v>17980728</v>
      </c>
      <c r="V183">
        <v>17972248</v>
      </c>
      <c r="W183">
        <f t="shared" si="67"/>
        <v>35952976</v>
      </c>
      <c r="Z183">
        <v>86787</v>
      </c>
      <c r="AA183">
        <v>36112252</v>
      </c>
      <c r="AB183">
        <v>36112252</v>
      </c>
      <c r="AC183">
        <f t="shared" si="68"/>
        <v>72224504</v>
      </c>
    </row>
    <row r="184" spans="8:30">
      <c r="H184">
        <v>43741</v>
      </c>
      <c r="I184">
        <v>18078691</v>
      </c>
      <c r="J184">
        <v>18074442</v>
      </c>
      <c r="K184">
        <f t="shared" si="65"/>
        <v>36153133</v>
      </c>
      <c r="N184">
        <v>43664</v>
      </c>
      <c r="O184">
        <v>18046324</v>
      </c>
      <c r="P184">
        <v>18037825</v>
      </c>
      <c r="Q184">
        <f t="shared" si="66"/>
        <v>36084149</v>
      </c>
      <c r="T184">
        <v>44777</v>
      </c>
      <c r="U184">
        <v>18293406</v>
      </c>
      <c r="V184">
        <v>18284915</v>
      </c>
      <c r="W184">
        <f t="shared" si="67"/>
        <v>36578321</v>
      </c>
      <c r="Z184">
        <v>86855</v>
      </c>
      <c r="AA184">
        <v>36112252</v>
      </c>
      <c r="AB184">
        <v>36112252</v>
      </c>
      <c r="AC184">
        <f t="shared" si="68"/>
        <v>72224504</v>
      </c>
    </row>
    <row r="185" spans="8:30">
      <c r="H185">
        <v>43159</v>
      </c>
      <c r="I185">
        <v>18078680</v>
      </c>
      <c r="J185">
        <v>18074431</v>
      </c>
      <c r="K185">
        <f t="shared" si="65"/>
        <v>36153111</v>
      </c>
      <c r="N185">
        <v>44131</v>
      </c>
      <c r="O185">
        <v>18046276</v>
      </c>
      <c r="P185">
        <v>18037777</v>
      </c>
      <c r="Q185">
        <f t="shared" si="66"/>
        <v>36084053</v>
      </c>
      <c r="T185">
        <v>43350</v>
      </c>
      <c r="U185">
        <v>18143041</v>
      </c>
      <c r="V185">
        <v>18134550</v>
      </c>
      <c r="W185">
        <f t="shared" si="67"/>
        <v>36277591</v>
      </c>
      <c r="Z185">
        <v>86416</v>
      </c>
      <c r="AA185">
        <v>36112252</v>
      </c>
      <c r="AB185">
        <v>36112252</v>
      </c>
      <c r="AC185">
        <f t="shared" si="68"/>
        <v>72224504</v>
      </c>
    </row>
    <row r="186" spans="8:30">
      <c r="H186">
        <v>44397</v>
      </c>
      <c r="I186">
        <v>18078710</v>
      </c>
      <c r="J186">
        <v>18074461</v>
      </c>
      <c r="K186">
        <f t="shared" si="65"/>
        <v>36153171</v>
      </c>
      <c r="N186">
        <v>43297</v>
      </c>
      <c r="O186">
        <v>18046224</v>
      </c>
      <c r="P186">
        <v>18037725</v>
      </c>
      <c r="Q186">
        <f t="shared" si="66"/>
        <v>36083949</v>
      </c>
      <c r="T186">
        <v>44940</v>
      </c>
      <c r="U186">
        <v>18091262</v>
      </c>
      <c r="V186">
        <v>18082772</v>
      </c>
      <c r="W186">
        <f t="shared" si="67"/>
        <v>36174034</v>
      </c>
      <c r="Z186">
        <v>86492</v>
      </c>
      <c r="AA186">
        <v>36112252</v>
      </c>
      <c r="AB186">
        <v>36112252</v>
      </c>
      <c r="AC186">
        <f t="shared" si="68"/>
        <v>72224504</v>
      </c>
    </row>
    <row r="187" spans="8:30">
      <c r="H187">
        <v>43122</v>
      </c>
      <c r="I187">
        <v>18078718</v>
      </c>
      <c r="J187">
        <v>18074469</v>
      </c>
      <c r="K187">
        <f t="shared" si="65"/>
        <v>36153187</v>
      </c>
      <c r="N187">
        <v>43984</v>
      </c>
      <c r="O187">
        <v>18046287</v>
      </c>
      <c r="P187">
        <v>18037788</v>
      </c>
      <c r="Q187">
        <f t="shared" si="66"/>
        <v>36084075</v>
      </c>
      <c r="T187">
        <v>43067</v>
      </c>
      <c r="U187">
        <v>18058459</v>
      </c>
      <c r="V187">
        <v>18049975</v>
      </c>
      <c r="W187">
        <f t="shared" si="67"/>
        <v>36108434</v>
      </c>
      <c r="Z187">
        <v>88028</v>
      </c>
      <c r="AA187">
        <v>36112252</v>
      </c>
      <c r="AB187">
        <v>36112252</v>
      </c>
      <c r="AC187">
        <f t="shared" si="68"/>
        <v>72224504</v>
      </c>
    </row>
    <row r="188" spans="8:30">
      <c r="H188" t="s">
        <v>4</v>
      </c>
      <c r="I188" t="s">
        <v>13</v>
      </c>
      <c r="J188" t="s">
        <v>6</v>
      </c>
      <c r="K188">
        <v>9000</v>
      </c>
      <c r="L188" t="s">
        <v>4</v>
      </c>
      <c r="N188" t="s">
        <v>4</v>
      </c>
      <c r="O188" t="s">
        <v>13</v>
      </c>
      <c r="P188" t="s">
        <v>11</v>
      </c>
      <c r="Q188">
        <v>9000</v>
      </c>
      <c r="R188" t="s">
        <v>4</v>
      </c>
      <c r="T188" t="s">
        <v>4</v>
      </c>
      <c r="U188" t="s">
        <v>13</v>
      </c>
      <c r="V188" t="s">
        <v>9</v>
      </c>
      <c r="W188">
        <v>9000</v>
      </c>
      <c r="X188" t="s">
        <v>4</v>
      </c>
      <c r="Z188" t="s">
        <v>4</v>
      </c>
      <c r="AA188" t="s">
        <v>13</v>
      </c>
      <c r="AB188" t="s">
        <v>10</v>
      </c>
      <c r="AC188">
        <v>9000</v>
      </c>
      <c r="AD188" t="s">
        <v>4</v>
      </c>
    </row>
    <row r="189" spans="8:30">
      <c r="H189">
        <v>48669</v>
      </c>
      <c r="I189">
        <v>20263489</v>
      </c>
      <c r="J189">
        <v>20258990</v>
      </c>
      <c r="K189">
        <f>I189+J189</f>
        <v>40522479</v>
      </c>
      <c r="N189">
        <v>48517</v>
      </c>
      <c r="O189">
        <v>20236449</v>
      </c>
      <c r="P189">
        <v>20227450</v>
      </c>
      <c r="Q189">
        <f>O189+P189</f>
        <v>40463899</v>
      </c>
      <c r="T189">
        <v>48579</v>
      </c>
      <c r="U189">
        <v>20206573</v>
      </c>
      <c r="V189">
        <v>20197586</v>
      </c>
      <c r="W189">
        <f>U189+V189</f>
        <v>40404159</v>
      </c>
      <c r="Z189">
        <v>96703</v>
      </c>
      <c r="AA189">
        <v>40486502</v>
      </c>
      <c r="AB189">
        <v>40486502</v>
      </c>
      <c r="AC189">
        <f>AA189+AB189</f>
        <v>80973004</v>
      </c>
    </row>
    <row r="190" spans="8:30">
      <c r="H190">
        <v>48678</v>
      </c>
      <c r="I190">
        <v>20263511</v>
      </c>
      <c r="J190">
        <v>20259012</v>
      </c>
      <c r="K190">
        <f t="shared" ref="K190:K198" si="69">I190+J190</f>
        <v>40522523</v>
      </c>
      <c r="N190">
        <v>49196</v>
      </c>
      <c r="O190">
        <v>20236511</v>
      </c>
      <c r="P190">
        <v>20227512</v>
      </c>
      <c r="Q190">
        <f t="shared" ref="Q190:Q198" si="70">O190+P190</f>
        <v>40464023</v>
      </c>
      <c r="T190">
        <v>48098</v>
      </c>
      <c r="U190">
        <v>20059537</v>
      </c>
      <c r="V190">
        <v>20050548</v>
      </c>
      <c r="W190">
        <f t="shared" ref="W190:W198" si="71">U190+V190</f>
        <v>40110085</v>
      </c>
      <c r="Z190">
        <v>98481</v>
      </c>
      <c r="AA190">
        <v>40486502</v>
      </c>
      <c r="AB190">
        <v>40486502</v>
      </c>
      <c r="AC190">
        <f t="shared" ref="AC190:AC198" si="72">AA190+AB190</f>
        <v>80973004</v>
      </c>
    </row>
    <row r="191" spans="8:30">
      <c r="H191">
        <v>48389</v>
      </c>
      <c r="I191">
        <v>20263484</v>
      </c>
      <c r="J191">
        <v>20258985</v>
      </c>
      <c r="K191">
        <f t="shared" si="69"/>
        <v>40522469</v>
      </c>
      <c r="N191">
        <v>48585</v>
      </c>
      <c r="O191">
        <v>20236474</v>
      </c>
      <c r="P191">
        <v>20227475</v>
      </c>
      <c r="Q191">
        <f t="shared" si="70"/>
        <v>40463949</v>
      </c>
      <c r="T191">
        <v>48673</v>
      </c>
      <c r="U191">
        <v>20352561</v>
      </c>
      <c r="V191">
        <v>20343572</v>
      </c>
      <c r="W191">
        <f t="shared" si="71"/>
        <v>40696133</v>
      </c>
      <c r="Z191">
        <v>98264</v>
      </c>
      <c r="AA191">
        <v>40486502</v>
      </c>
      <c r="AB191">
        <v>40486502</v>
      </c>
      <c r="AC191">
        <f t="shared" si="72"/>
        <v>80973004</v>
      </c>
    </row>
    <row r="192" spans="8:30">
      <c r="H192">
        <v>48401</v>
      </c>
      <c r="I192">
        <v>20263516</v>
      </c>
      <c r="J192">
        <v>20259017</v>
      </c>
      <c r="K192">
        <f t="shared" si="69"/>
        <v>40522533</v>
      </c>
      <c r="N192">
        <v>49773</v>
      </c>
      <c r="O192">
        <v>20236469</v>
      </c>
      <c r="P192">
        <v>20227470</v>
      </c>
      <c r="Q192">
        <f t="shared" si="70"/>
        <v>40463939</v>
      </c>
      <c r="T192">
        <v>47729</v>
      </c>
      <c r="U192">
        <v>19933455</v>
      </c>
      <c r="V192">
        <v>19924469</v>
      </c>
      <c r="W192">
        <f t="shared" si="71"/>
        <v>39857924</v>
      </c>
      <c r="Z192">
        <v>97721</v>
      </c>
      <c r="AA192">
        <v>40486502</v>
      </c>
      <c r="AB192">
        <v>40486502</v>
      </c>
      <c r="AC192">
        <f t="shared" si="72"/>
        <v>80973004</v>
      </c>
    </row>
    <row r="193" spans="8:30">
      <c r="H193">
        <v>49704</v>
      </c>
      <c r="I193">
        <v>20263545</v>
      </c>
      <c r="J193">
        <v>20259046</v>
      </c>
      <c r="K193">
        <f t="shared" si="69"/>
        <v>40522591</v>
      </c>
      <c r="N193">
        <v>48375</v>
      </c>
      <c r="O193">
        <v>20236569</v>
      </c>
      <c r="P193">
        <v>20227570</v>
      </c>
      <c r="Q193">
        <f t="shared" si="70"/>
        <v>40464139</v>
      </c>
      <c r="T193">
        <v>50961</v>
      </c>
      <c r="U193">
        <v>20204664</v>
      </c>
      <c r="V193">
        <v>20195681</v>
      </c>
      <c r="W193">
        <f t="shared" si="71"/>
        <v>40400345</v>
      </c>
      <c r="Z193">
        <v>97435</v>
      </c>
      <c r="AA193">
        <v>40486502</v>
      </c>
      <c r="AB193">
        <v>40486502</v>
      </c>
      <c r="AC193">
        <f t="shared" si="72"/>
        <v>80973004</v>
      </c>
    </row>
    <row r="194" spans="8:30">
      <c r="H194">
        <v>48256</v>
      </c>
      <c r="I194">
        <v>20263490</v>
      </c>
      <c r="J194">
        <v>20258991</v>
      </c>
      <c r="K194">
        <f t="shared" si="69"/>
        <v>40522481</v>
      </c>
      <c r="N194">
        <v>48433</v>
      </c>
      <c r="O194">
        <v>20236466</v>
      </c>
      <c r="P194">
        <v>20227467</v>
      </c>
      <c r="Q194">
        <f t="shared" si="70"/>
        <v>40463933</v>
      </c>
      <c r="T194">
        <v>48502</v>
      </c>
      <c r="U194">
        <v>20266175</v>
      </c>
      <c r="V194">
        <v>20257186</v>
      </c>
      <c r="W194">
        <f t="shared" si="71"/>
        <v>40523361</v>
      </c>
      <c r="Z194">
        <v>97998</v>
      </c>
      <c r="AA194">
        <v>40486502</v>
      </c>
      <c r="AB194">
        <v>40486502</v>
      </c>
      <c r="AC194">
        <f t="shared" si="72"/>
        <v>80973004</v>
      </c>
    </row>
    <row r="195" spans="8:30">
      <c r="H195">
        <v>48945</v>
      </c>
      <c r="I195">
        <v>20263507</v>
      </c>
      <c r="J195">
        <v>20259008</v>
      </c>
      <c r="K195">
        <f t="shared" si="69"/>
        <v>40522515</v>
      </c>
      <c r="N195">
        <v>48577</v>
      </c>
      <c r="O195">
        <v>20236491</v>
      </c>
      <c r="P195">
        <v>20227492</v>
      </c>
      <c r="Q195">
        <f t="shared" si="70"/>
        <v>40463983</v>
      </c>
      <c r="T195">
        <v>47993</v>
      </c>
      <c r="U195">
        <v>20039343</v>
      </c>
      <c r="V195">
        <v>20030354</v>
      </c>
      <c r="W195">
        <f t="shared" si="71"/>
        <v>40069697</v>
      </c>
      <c r="Z195">
        <v>97584</v>
      </c>
      <c r="AA195">
        <v>40486502</v>
      </c>
      <c r="AB195">
        <v>40486502</v>
      </c>
      <c r="AC195">
        <f t="shared" si="72"/>
        <v>80973004</v>
      </c>
    </row>
    <row r="196" spans="8:30">
      <c r="H196">
        <v>49108</v>
      </c>
      <c r="I196">
        <v>20263548</v>
      </c>
      <c r="J196">
        <v>20259049</v>
      </c>
      <c r="K196">
        <f t="shared" si="69"/>
        <v>40522597</v>
      </c>
      <c r="N196">
        <v>48545</v>
      </c>
      <c r="O196">
        <v>20236475</v>
      </c>
      <c r="P196">
        <v>20227476</v>
      </c>
      <c r="Q196">
        <f t="shared" si="70"/>
        <v>40463951</v>
      </c>
      <c r="T196">
        <v>48113</v>
      </c>
      <c r="U196">
        <v>20164249</v>
      </c>
      <c r="V196">
        <v>20155260</v>
      </c>
      <c r="W196">
        <f t="shared" si="71"/>
        <v>40319509</v>
      </c>
      <c r="Z196">
        <v>97735</v>
      </c>
      <c r="AA196">
        <v>40486502</v>
      </c>
      <c r="AB196">
        <v>40486502</v>
      </c>
      <c r="AC196">
        <f t="shared" si="72"/>
        <v>80973004</v>
      </c>
    </row>
    <row r="197" spans="8:30">
      <c r="H197">
        <v>49119</v>
      </c>
      <c r="I197">
        <v>20263514</v>
      </c>
      <c r="J197">
        <v>20259015</v>
      </c>
      <c r="K197">
        <f t="shared" si="69"/>
        <v>40522529</v>
      </c>
      <c r="N197">
        <v>51726</v>
      </c>
      <c r="O197">
        <v>20236507</v>
      </c>
      <c r="P197">
        <v>20227508</v>
      </c>
      <c r="Q197">
        <f t="shared" si="70"/>
        <v>40464015</v>
      </c>
      <c r="T197">
        <v>48152</v>
      </c>
      <c r="U197">
        <v>20163758</v>
      </c>
      <c r="V197">
        <v>20154768</v>
      </c>
      <c r="W197">
        <f t="shared" si="71"/>
        <v>40318526</v>
      </c>
      <c r="Z197">
        <v>98017</v>
      </c>
      <c r="AA197">
        <v>40486502</v>
      </c>
      <c r="AB197">
        <v>40486502</v>
      </c>
      <c r="AC197">
        <f t="shared" si="72"/>
        <v>80973004</v>
      </c>
    </row>
    <row r="198" spans="8:30">
      <c r="H198">
        <v>49441</v>
      </c>
      <c r="I198">
        <v>20263459</v>
      </c>
      <c r="J198">
        <v>20258960</v>
      </c>
      <c r="K198">
        <f t="shared" si="69"/>
        <v>40522419</v>
      </c>
      <c r="N198">
        <v>48447</v>
      </c>
      <c r="O198">
        <v>20236439</v>
      </c>
      <c r="P198">
        <v>20227440</v>
      </c>
      <c r="Q198">
        <f t="shared" si="70"/>
        <v>40463879</v>
      </c>
      <c r="T198">
        <v>50290</v>
      </c>
      <c r="U198">
        <v>20208536</v>
      </c>
      <c r="V198">
        <v>20199548</v>
      </c>
      <c r="W198">
        <f t="shared" si="71"/>
        <v>40408084</v>
      </c>
      <c r="Z198">
        <v>99659</v>
      </c>
      <c r="AA198">
        <v>40486502</v>
      </c>
      <c r="AB198">
        <v>40486502</v>
      </c>
      <c r="AC198">
        <f t="shared" si="72"/>
        <v>80973004</v>
      </c>
    </row>
    <row r="199" spans="8:30">
      <c r="H199" t="s">
        <v>4</v>
      </c>
      <c r="I199" t="s">
        <v>13</v>
      </c>
      <c r="J199" t="s">
        <v>6</v>
      </c>
      <c r="K199">
        <v>9500</v>
      </c>
      <c r="L199" t="s">
        <v>4</v>
      </c>
      <c r="N199" t="s">
        <v>4</v>
      </c>
      <c r="O199" t="s">
        <v>13</v>
      </c>
      <c r="P199" t="s">
        <v>11</v>
      </c>
      <c r="Q199">
        <v>9500</v>
      </c>
      <c r="R199" t="s">
        <v>4</v>
      </c>
      <c r="T199" t="s">
        <v>4</v>
      </c>
      <c r="U199" t="s">
        <v>13</v>
      </c>
      <c r="V199" t="s">
        <v>9</v>
      </c>
      <c r="W199">
        <v>9500</v>
      </c>
      <c r="X199" t="s">
        <v>4</v>
      </c>
      <c r="Z199" t="s">
        <v>4</v>
      </c>
      <c r="AA199" t="s">
        <v>13</v>
      </c>
      <c r="AB199" t="s">
        <v>10</v>
      </c>
      <c r="AC199">
        <v>9500</v>
      </c>
      <c r="AD199" t="s">
        <v>4</v>
      </c>
    </row>
    <row r="200" spans="8:30">
      <c r="H200">
        <v>54151</v>
      </c>
      <c r="I200">
        <v>22611872</v>
      </c>
      <c r="J200">
        <v>22607123</v>
      </c>
      <c r="K200">
        <f>I200+J200</f>
        <v>45218995</v>
      </c>
      <c r="N200">
        <v>53909</v>
      </c>
      <c r="O200">
        <v>22513102</v>
      </c>
      <c r="P200">
        <v>22503603</v>
      </c>
      <c r="Q200">
        <f>O200+P200</f>
        <v>45016705</v>
      </c>
      <c r="T200">
        <v>53457</v>
      </c>
      <c r="U200">
        <v>22369956</v>
      </c>
      <c r="V200">
        <v>22360465</v>
      </c>
      <c r="W200">
        <f>U200+V200</f>
        <v>44730421</v>
      </c>
      <c r="Z200">
        <v>108988</v>
      </c>
      <c r="AA200">
        <v>45110752</v>
      </c>
      <c r="AB200">
        <v>45110752</v>
      </c>
      <c r="AC200">
        <f>AA200+AB200</f>
        <v>90221504</v>
      </c>
    </row>
    <row r="201" spans="8:30">
      <c r="H201">
        <v>54034</v>
      </c>
      <c r="I201">
        <v>22611810</v>
      </c>
      <c r="J201">
        <v>22607061</v>
      </c>
      <c r="K201">
        <f t="shared" ref="K201:K209" si="73">I201+J201</f>
        <v>45218871</v>
      </c>
      <c r="N201">
        <v>54053</v>
      </c>
      <c r="O201">
        <v>22513162</v>
      </c>
      <c r="P201">
        <v>22503663</v>
      </c>
      <c r="Q201">
        <f t="shared" ref="Q201:Q209" si="74">O201+P201</f>
        <v>45016825</v>
      </c>
      <c r="T201">
        <v>54037</v>
      </c>
      <c r="U201">
        <v>22420420</v>
      </c>
      <c r="V201">
        <v>22410933</v>
      </c>
      <c r="W201">
        <f t="shared" ref="W201:W209" si="75">U201+V201</f>
        <v>44831353</v>
      </c>
      <c r="Z201">
        <v>108975</v>
      </c>
      <c r="AA201">
        <v>45110752</v>
      </c>
      <c r="AB201">
        <v>45110752</v>
      </c>
      <c r="AC201">
        <f t="shared" ref="AC201:AC209" si="76">AA201+AB201</f>
        <v>90221504</v>
      </c>
    </row>
    <row r="202" spans="8:30">
      <c r="H202">
        <v>54316</v>
      </c>
      <c r="I202">
        <v>22611774</v>
      </c>
      <c r="J202">
        <v>22607025</v>
      </c>
      <c r="K202">
        <f t="shared" si="73"/>
        <v>45218799</v>
      </c>
      <c r="N202">
        <v>55154</v>
      </c>
      <c r="O202">
        <v>22513168</v>
      </c>
      <c r="P202">
        <v>22503669</v>
      </c>
      <c r="Q202">
        <f t="shared" si="74"/>
        <v>45016837</v>
      </c>
      <c r="T202">
        <v>54640</v>
      </c>
      <c r="U202">
        <v>22553428</v>
      </c>
      <c r="V202">
        <v>22543939</v>
      </c>
      <c r="W202">
        <f t="shared" si="75"/>
        <v>45097367</v>
      </c>
      <c r="Z202">
        <v>111785</v>
      </c>
      <c r="AA202">
        <v>45110752</v>
      </c>
      <c r="AB202">
        <v>45110752</v>
      </c>
      <c r="AC202">
        <f t="shared" si="76"/>
        <v>90221504</v>
      </c>
    </row>
    <row r="203" spans="8:30">
      <c r="H203">
        <v>54122</v>
      </c>
      <c r="I203">
        <v>22611831</v>
      </c>
      <c r="J203">
        <v>22607082</v>
      </c>
      <c r="K203">
        <f t="shared" si="73"/>
        <v>45218913</v>
      </c>
      <c r="N203">
        <v>53848</v>
      </c>
      <c r="O203">
        <v>22513126</v>
      </c>
      <c r="P203">
        <v>22503627</v>
      </c>
      <c r="Q203">
        <f t="shared" si="74"/>
        <v>45016753</v>
      </c>
      <c r="T203">
        <v>54290</v>
      </c>
      <c r="U203">
        <v>22557408</v>
      </c>
      <c r="V203">
        <v>22547917</v>
      </c>
      <c r="W203">
        <f t="shared" si="75"/>
        <v>45105325</v>
      </c>
      <c r="Z203">
        <v>107900</v>
      </c>
      <c r="AA203">
        <v>45110752</v>
      </c>
      <c r="AB203">
        <v>45110752</v>
      </c>
      <c r="AC203">
        <f t="shared" si="76"/>
        <v>90221504</v>
      </c>
    </row>
    <row r="204" spans="8:30">
      <c r="H204">
        <v>53930</v>
      </c>
      <c r="I204">
        <v>22611873</v>
      </c>
      <c r="J204">
        <v>22607124</v>
      </c>
      <c r="K204">
        <f t="shared" si="73"/>
        <v>45218997</v>
      </c>
      <c r="N204">
        <v>54473</v>
      </c>
      <c r="O204">
        <v>22513121</v>
      </c>
      <c r="P204">
        <v>22503622</v>
      </c>
      <c r="Q204">
        <f t="shared" si="74"/>
        <v>45016743</v>
      </c>
      <c r="T204">
        <v>56128</v>
      </c>
      <c r="U204">
        <v>22326863</v>
      </c>
      <c r="V204">
        <v>22317375</v>
      </c>
      <c r="W204">
        <f t="shared" si="75"/>
        <v>44644238</v>
      </c>
      <c r="Z204">
        <v>109722</v>
      </c>
      <c r="AA204">
        <v>45110752</v>
      </c>
      <c r="AB204">
        <v>45110752</v>
      </c>
      <c r="AC204">
        <f t="shared" si="76"/>
        <v>90221504</v>
      </c>
    </row>
    <row r="205" spans="8:30">
      <c r="H205">
        <v>57891</v>
      </c>
      <c r="I205">
        <v>22611829</v>
      </c>
      <c r="J205">
        <v>22607080</v>
      </c>
      <c r="K205">
        <f t="shared" si="73"/>
        <v>45218909</v>
      </c>
      <c r="N205">
        <v>53808</v>
      </c>
      <c r="O205">
        <v>22513133</v>
      </c>
      <c r="P205">
        <v>22503634</v>
      </c>
      <c r="Q205">
        <f t="shared" si="74"/>
        <v>45016767</v>
      </c>
      <c r="T205">
        <v>55202</v>
      </c>
      <c r="U205">
        <v>22873757</v>
      </c>
      <c r="V205">
        <v>22864263</v>
      </c>
      <c r="W205">
        <f t="shared" si="75"/>
        <v>45738020</v>
      </c>
      <c r="Z205">
        <v>108068</v>
      </c>
      <c r="AA205">
        <v>45110752</v>
      </c>
      <c r="AB205">
        <v>45110752</v>
      </c>
      <c r="AC205">
        <f t="shared" si="76"/>
        <v>90221504</v>
      </c>
    </row>
    <row r="206" spans="8:30">
      <c r="H206">
        <v>54091</v>
      </c>
      <c r="I206">
        <v>22611895</v>
      </c>
      <c r="J206">
        <v>22607146</v>
      </c>
      <c r="K206">
        <f t="shared" si="73"/>
        <v>45219041</v>
      </c>
      <c r="N206">
        <v>53732</v>
      </c>
      <c r="O206">
        <v>22513150</v>
      </c>
      <c r="P206">
        <v>22503651</v>
      </c>
      <c r="Q206">
        <f t="shared" si="74"/>
        <v>45016801</v>
      </c>
      <c r="T206">
        <v>54392</v>
      </c>
      <c r="U206">
        <v>22784987</v>
      </c>
      <c r="V206">
        <v>22775505</v>
      </c>
      <c r="W206">
        <f t="shared" si="75"/>
        <v>45560492</v>
      </c>
      <c r="Z206">
        <v>108079</v>
      </c>
      <c r="AA206">
        <v>45110752</v>
      </c>
      <c r="AB206">
        <v>45110752</v>
      </c>
      <c r="AC206">
        <f t="shared" si="76"/>
        <v>90221504</v>
      </c>
    </row>
    <row r="207" spans="8:30">
      <c r="H207">
        <v>54530</v>
      </c>
      <c r="I207">
        <v>22611844</v>
      </c>
      <c r="J207">
        <v>22607095</v>
      </c>
      <c r="K207">
        <f t="shared" si="73"/>
        <v>45218939</v>
      </c>
      <c r="N207">
        <v>55467</v>
      </c>
      <c r="O207">
        <v>22513104</v>
      </c>
      <c r="P207">
        <v>22503605</v>
      </c>
      <c r="Q207">
        <f t="shared" si="74"/>
        <v>45016709</v>
      </c>
      <c r="T207">
        <v>53952</v>
      </c>
      <c r="U207">
        <v>22570978</v>
      </c>
      <c r="V207">
        <v>22561487</v>
      </c>
      <c r="W207">
        <f t="shared" si="75"/>
        <v>45132465</v>
      </c>
      <c r="Z207">
        <v>107593</v>
      </c>
      <c r="AA207">
        <v>45110752</v>
      </c>
      <c r="AB207">
        <v>45110752</v>
      </c>
      <c r="AC207">
        <f t="shared" si="76"/>
        <v>90221504</v>
      </c>
    </row>
    <row r="208" spans="8:30">
      <c r="H208">
        <v>53986</v>
      </c>
      <c r="I208">
        <v>22611895</v>
      </c>
      <c r="J208">
        <v>22607146</v>
      </c>
      <c r="K208">
        <f t="shared" si="73"/>
        <v>45219041</v>
      </c>
      <c r="N208">
        <v>53723</v>
      </c>
      <c r="O208">
        <v>22513054</v>
      </c>
      <c r="P208">
        <v>22503555</v>
      </c>
      <c r="Q208">
        <f t="shared" si="74"/>
        <v>45016609</v>
      </c>
      <c r="T208">
        <v>54775</v>
      </c>
      <c r="U208">
        <v>22929463</v>
      </c>
      <c r="V208">
        <v>22919970</v>
      </c>
      <c r="W208">
        <f t="shared" si="75"/>
        <v>45849433</v>
      </c>
      <c r="Z208">
        <v>107790</v>
      </c>
      <c r="AA208">
        <v>45110752</v>
      </c>
      <c r="AB208">
        <v>45110752</v>
      </c>
      <c r="AC208">
        <f t="shared" si="76"/>
        <v>90221504</v>
      </c>
    </row>
    <row r="209" spans="8:30">
      <c r="H209">
        <v>53978</v>
      </c>
      <c r="I209">
        <v>22611883</v>
      </c>
      <c r="J209">
        <v>22607134</v>
      </c>
      <c r="K209">
        <f t="shared" si="73"/>
        <v>45219017</v>
      </c>
      <c r="N209">
        <v>54677</v>
      </c>
      <c r="O209">
        <v>22513103</v>
      </c>
      <c r="P209">
        <v>22503604</v>
      </c>
      <c r="Q209">
        <f t="shared" si="74"/>
        <v>45016707</v>
      </c>
      <c r="T209">
        <v>54268</v>
      </c>
      <c r="U209">
        <v>22756192</v>
      </c>
      <c r="V209">
        <v>22746702</v>
      </c>
      <c r="W209">
        <f t="shared" si="75"/>
        <v>45502894</v>
      </c>
      <c r="Z209">
        <v>109172</v>
      </c>
      <c r="AA209">
        <v>45110752</v>
      </c>
      <c r="AB209">
        <v>45110752</v>
      </c>
      <c r="AC209">
        <f t="shared" si="76"/>
        <v>90221504</v>
      </c>
    </row>
    <row r="210" spans="8:30">
      <c r="H210" t="s">
        <v>4</v>
      </c>
      <c r="I210" t="s">
        <v>13</v>
      </c>
      <c r="J210" t="s">
        <v>6</v>
      </c>
      <c r="K210">
        <v>10000</v>
      </c>
      <c r="L210" t="s">
        <v>4</v>
      </c>
      <c r="N210" t="s">
        <v>4</v>
      </c>
      <c r="O210" t="s">
        <v>13</v>
      </c>
      <c r="P210" t="s">
        <v>11</v>
      </c>
      <c r="Q210">
        <v>10000</v>
      </c>
      <c r="R210" t="s">
        <v>4</v>
      </c>
      <c r="T210" t="s">
        <v>4</v>
      </c>
      <c r="U210" t="s">
        <v>13</v>
      </c>
      <c r="V210" t="s">
        <v>9</v>
      </c>
      <c r="W210">
        <v>10000</v>
      </c>
      <c r="X210" t="s">
        <v>4</v>
      </c>
      <c r="Z210" t="s">
        <v>4</v>
      </c>
      <c r="AA210" t="s">
        <v>13</v>
      </c>
      <c r="AB210" t="s">
        <v>10</v>
      </c>
      <c r="AC210">
        <v>10000</v>
      </c>
      <c r="AD210" t="s">
        <v>4</v>
      </c>
    </row>
    <row r="211" spans="8:30">
      <c r="H211">
        <v>62641</v>
      </c>
      <c r="I211">
        <v>25117834</v>
      </c>
      <c r="J211">
        <v>25112835</v>
      </c>
      <c r="K211">
        <f>I211+J211</f>
        <v>50230669</v>
      </c>
      <c r="N211">
        <v>60195</v>
      </c>
      <c r="O211">
        <v>24882122</v>
      </c>
      <c r="P211">
        <v>24872123</v>
      </c>
      <c r="Q211">
        <f>O211+P211</f>
        <v>49754245</v>
      </c>
      <c r="T211">
        <v>59585</v>
      </c>
      <c r="U211">
        <v>24741353</v>
      </c>
      <c r="V211">
        <v>24731362</v>
      </c>
      <c r="W211">
        <f>U211+V211</f>
        <v>49472715</v>
      </c>
      <c r="Z211">
        <v>119825</v>
      </c>
      <c r="AA211">
        <v>49985002</v>
      </c>
      <c r="AB211">
        <v>49985002</v>
      </c>
      <c r="AC211">
        <f>AA211+AB211</f>
        <v>99970004</v>
      </c>
    </row>
    <row r="212" spans="8:30">
      <c r="H212">
        <v>60175</v>
      </c>
      <c r="I212">
        <v>25117831</v>
      </c>
      <c r="J212">
        <v>25112832</v>
      </c>
      <c r="K212">
        <f t="shared" ref="K212:K220" si="77">I212+J212</f>
        <v>50230663</v>
      </c>
      <c r="N212">
        <v>61475</v>
      </c>
      <c r="O212">
        <v>24882175</v>
      </c>
      <c r="P212">
        <v>24872176</v>
      </c>
      <c r="Q212">
        <f t="shared" ref="Q212:Q220" si="78">O212+P212</f>
        <v>49754351</v>
      </c>
      <c r="T212">
        <v>60576</v>
      </c>
      <c r="U212">
        <v>25014392</v>
      </c>
      <c r="V212">
        <v>25004404</v>
      </c>
      <c r="W212">
        <f t="shared" ref="W212:W220" si="79">U212+V212</f>
        <v>50018796</v>
      </c>
      <c r="Z212">
        <v>120147</v>
      </c>
      <c r="AA212">
        <v>49985002</v>
      </c>
      <c r="AB212">
        <v>49985002</v>
      </c>
      <c r="AC212">
        <f t="shared" ref="AC212:AC220" si="80">AA212+AB212</f>
        <v>99970004</v>
      </c>
    </row>
    <row r="213" spans="8:30">
      <c r="H213">
        <v>60190</v>
      </c>
      <c r="I213">
        <v>25117812</v>
      </c>
      <c r="J213">
        <v>25112813</v>
      </c>
      <c r="K213">
        <f t="shared" si="77"/>
        <v>50230625</v>
      </c>
      <c r="N213">
        <v>59668</v>
      </c>
      <c r="O213">
        <v>24882153</v>
      </c>
      <c r="P213">
        <v>24872154</v>
      </c>
      <c r="Q213">
        <f t="shared" si="78"/>
        <v>49754307</v>
      </c>
      <c r="T213">
        <v>59260</v>
      </c>
      <c r="U213">
        <v>24869107</v>
      </c>
      <c r="V213">
        <v>24859119</v>
      </c>
      <c r="W213">
        <f t="shared" si="79"/>
        <v>49728226</v>
      </c>
      <c r="Z213">
        <v>123117</v>
      </c>
      <c r="AA213">
        <v>49985002</v>
      </c>
      <c r="AB213">
        <v>49985002</v>
      </c>
      <c r="AC213">
        <f t="shared" si="80"/>
        <v>99970004</v>
      </c>
    </row>
    <row r="214" spans="8:30">
      <c r="H214">
        <v>61846</v>
      </c>
      <c r="I214">
        <v>25117763</v>
      </c>
      <c r="J214">
        <v>25112764</v>
      </c>
      <c r="K214">
        <f t="shared" si="77"/>
        <v>50230527</v>
      </c>
      <c r="N214">
        <v>59457</v>
      </c>
      <c r="O214">
        <v>24882149</v>
      </c>
      <c r="P214">
        <v>24872150</v>
      </c>
      <c r="Q214">
        <f t="shared" si="78"/>
        <v>49754299</v>
      </c>
      <c r="T214">
        <v>60548</v>
      </c>
      <c r="U214">
        <v>25089726</v>
      </c>
      <c r="V214">
        <v>25079738</v>
      </c>
      <c r="W214">
        <f t="shared" si="79"/>
        <v>50169464</v>
      </c>
      <c r="Z214">
        <v>120768</v>
      </c>
      <c r="AA214">
        <v>49985002</v>
      </c>
      <c r="AB214">
        <v>49985002</v>
      </c>
      <c r="AC214">
        <f t="shared" si="80"/>
        <v>99970004</v>
      </c>
    </row>
    <row r="215" spans="8:30">
      <c r="H215">
        <v>60940</v>
      </c>
      <c r="I215">
        <v>25117843</v>
      </c>
      <c r="J215">
        <v>25112844</v>
      </c>
      <c r="K215">
        <f t="shared" si="77"/>
        <v>50230687</v>
      </c>
      <c r="N215">
        <v>59535</v>
      </c>
      <c r="O215">
        <v>24882149</v>
      </c>
      <c r="P215">
        <v>24872150</v>
      </c>
      <c r="Q215">
        <f t="shared" si="78"/>
        <v>49754299</v>
      </c>
      <c r="T215">
        <v>59636</v>
      </c>
      <c r="U215">
        <v>25021648</v>
      </c>
      <c r="V215">
        <v>25011658</v>
      </c>
      <c r="W215">
        <f t="shared" si="79"/>
        <v>50033306</v>
      </c>
      <c r="Z215">
        <v>120424</v>
      </c>
      <c r="AA215">
        <v>49985002</v>
      </c>
      <c r="AB215">
        <v>49985002</v>
      </c>
      <c r="AC215">
        <f t="shared" si="80"/>
        <v>99970004</v>
      </c>
    </row>
    <row r="216" spans="8:30">
      <c r="H216">
        <v>62787</v>
      </c>
      <c r="I216">
        <v>25117848</v>
      </c>
      <c r="J216">
        <v>25112849</v>
      </c>
      <c r="K216">
        <f t="shared" si="77"/>
        <v>50230697</v>
      </c>
      <c r="N216">
        <v>59476</v>
      </c>
      <c r="O216">
        <v>24882191</v>
      </c>
      <c r="P216">
        <v>24872192</v>
      </c>
      <c r="Q216">
        <f t="shared" si="78"/>
        <v>49754383</v>
      </c>
      <c r="T216">
        <v>59946</v>
      </c>
      <c r="U216">
        <v>25138109</v>
      </c>
      <c r="V216">
        <v>25128120</v>
      </c>
      <c r="W216">
        <f t="shared" si="79"/>
        <v>50266229</v>
      </c>
      <c r="Z216">
        <v>120250</v>
      </c>
      <c r="AA216">
        <v>49985002</v>
      </c>
      <c r="AB216">
        <v>49985002</v>
      </c>
      <c r="AC216">
        <f t="shared" si="80"/>
        <v>99970004</v>
      </c>
    </row>
    <row r="217" spans="8:30">
      <c r="H217">
        <v>60383</v>
      </c>
      <c r="I217">
        <v>25117818</v>
      </c>
      <c r="J217">
        <v>25112819</v>
      </c>
      <c r="K217">
        <f t="shared" si="77"/>
        <v>50230637</v>
      </c>
      <c r="N217">
        <v>60424</v>
      </c>
      <c r="O217">
        <v>24882146</v>
      </c>
      <c r="P217">
        <v>24872147</v>
      </c>
      <c r="Q217">
        <f t="shared" si="78"/>
        <v>49754293</v>
      </c>
      <c r="T217">
        <v>60869</v>
      </c>
      <c r="U217">
        <v>25228336</v>
      </c>
      <c r="V217">
        <v>25218346</v>
      </c>
      <c r="W217">
        <f t="shared" si="79"/>
        <v>50446682</v>
      </c>
      <c r="Z217">
        <v>121413</v>
      </c>
      <c r="AA217">
        <v>49985002</v>
      </c>
      <c r="AB217">
        <v>49985002</v>
      </c>
      <c r="AC217">
        <f t="shared" si="80"/>
        <v>99970004</v>
      </c>
    </row>
    <row r="218" spans="8:30">
      <c r="H218">
        <v>60258</v>
      </c>
      <c r="I218">
        <v>25117816</v>
      </c>
      <c r="J218">
        <v>25112817</v>
      </c>
      <c r="K218">
        <f t="shared" si="77"/>
        <v>50230633</v>
      </c>
      <c r="N218">
        <v>59564</v>
      </c>
      <c r="O218">
        <v>24882202</v>
      </c>
      <c r="P218">
        <v>24872203</v>
      </c>
      <c r="Q218">
        <f t="shared" si="78"/>
        <v>49754405</v>
      </c>
      <c r="T218">
        <v>60596</v>
      </c>
      <c r="U218">
        <v>24983235</v>
      </c>
      <c r="V218">
        <v>24973249</v>
      </c>
      <c r="W218">
        <f t="shared" si="79"/>
        <v>49956484</v>
      </c>
      <c r="Z218">
        <v>119434</v>
      </c>
      <c r="AA218">
        <v>49985002</v>
      </c>
      <c r="AB218">
        <v>49985002</v>
      </c>
      <c r="AC218">
        <f t="shared" si="80"/>
        <v>99970004</v>
      </c>
    </row>
    <row r="219" spans="8:30">
      <c r="H219">
        <v>60458</v>
      </c>
      <c r="I219">
        <v>25117847</v>
      </c>
      <c r="J219">
        <v>25112848</v>
      </c>
      <c r="K219">
        <f t="shared" si="77"/>
        <v>50230695</v>
      </c>
      <c r="N219">
        <v>62869</v>
      </c>
      <c r="O219">
        <v>24882197</v>
      </c>
      <c r="P219">
        <v>24872198</v>
      </c>
      <c r="Q219">
        <f t="shared" si="78"/>
        <v>49754395</v>
      </c>
      <c r="T219">
        <v>62072</v>
      </c>
      <c r="U219">
        <v>25439843</v>
      </c>
      <c r="V219">
        <v>25429857</v>
      </c>
      <c r="W219">
        <f t="shared" si="79"/>
        <v>50869700</v>
      </c>
      <c r="Z219">
        <v>122170</v>
      </c>
      <c r="AA219">
        <v>49985002</v>
      </c>
      <c r="AB219">
        <v>49985002</v>
      </c>
      <c r="AC219">
        <f t="shared" si="80"/>
        <v>99970004</v>
      </c>
    </row>
    <row r="220" spans="8:30">
      <c r="H220">
        <v>60337</v>
      </c>
      <c r="I220">
        <v>25117782</v>
      </c>
      <c r="J220">
        <v>25112783</v>
      </c>
      <c r="K220">
        <f t="shared" si="77"/>
        <v>50230565</v>
      </c>
      <c r="N220">
        <v>59643</v>
      </c>
      <c r="O220">
        <v>24882214</v>
      </c>
      <c r="P220">
        <v>24872215</v>
      </c>
      <c r="Q220">
        <f t="shared" si="78"/>
        <v>49754429</v>
      </c>
      <c r="T220">
        <v>58843</v>
      </c>
      <c r="U220">
        <v>24554750</v>
      </c>
      <c r="V220">
        <v>24544758</v>
      </c>
      <c r="W220">
        <f t="shared" si="79"/>
        <v>49099508</v>
      </c>
      <c r="Z220">
        <v>120176</v>
      </c>
      <c r="AA220">
        <v>49985002</v>
      </c>
      <c r="AB220">
        <v>49985002</v>
      </c>
      <c r="AC220">
        <f t="shared" si="80"/>
        <v>99970004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0"/>
  <sheetViews>
    <sheetView zoomScale="85" zoomScaleNormal="85" workbookViewId="0">
      <selection activeCell="C98" sqref="C98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0.59765625" bestFit="1" customWidth="1"/>
    <col min="11" max="11" width="9.3984375" customWidth="1"/>
    <col min="12" max="12" width="5.8984375" bestFit="1" customWidth="1"/>
    <col min="14" max="14" width="5.8984375" bestFit="1" customWidth="1"/>
    <col min="15" max="15" width="9.5" bestFit="1" customWidth="1"/>
    <col min="16" max="16" width="8.296875" bestFit="1" customWidth="1"/>
    <col min="17" max="17" width="8.3984375" customWidth="1"/>
    <col min="18" max="18" width="5.8984375" bestFit="1" customWidth="1"/>
    <col min="20" max="20" width="5.8984375" bestFit="1" customWidth="1"/>
    <col min="21" max="21" width="8.8984375" bestFit="1" customWidth="1"/>
    <col min="22" max="22" width="8.296875" bestFit="1" customWidth="1"/>
    <col min="23" max="23" width="7.8984375" customWidth="1"/>
    <col min="24" max="24" width="5.8984375" bestFit="1" customWidth="1"/>
    <col min="26" max="26" width="5.8984375" bestFit="1" customWidth="1"/>
    <col min="27" max="27" width="8.8984375" bestFit="1" customWidth="1"/>
    <col min="28" max="28" width="10" bestFit="1" customWidth="1"/>
    <col min="29" max="29" width="9.19921875" customWidth="1"/>
    <col min="30" max="30" width="5.8984375" bestFit="1" customWidth="1"/>
  </cols>
  <sheetData>
    <row r="1" spans="1:30">
      <c r="H1" t="s">
        <v>4</v>
      </c>
      <c r="I1" t="s">
        <v>14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14</v>
      </c>
      <c r="P1" s="1" t="s">
        <v>9</v>
      </c>
      <c r="Q1" s="1">
        <v>500</v>
      </c>
      <c r="R1" s="1" t="s">
        <v>4</v>
      </c>
      <c r="T1" t="s">
        <v>4</v>
      </c>
      <c r="U1" t="s">
        <v>14</v>
      </c>
      <c r="V1" t="s">
        <v>10</v>
      </c>
      <c r="W1" s="1">
        <v>500</v>
      </c>
      <c r="X1" t="s">
        <v>4</v>
      </c>
      <c r="Z1" t="s">
        <v>4</v>
      </c>
      <c r="AA1" t="s">
        <v>14</v>
      </c>
      <c r="AB1" t="s">
        <v>12</v>
      </c>
      <c r="AC1" s="1">
        <v>500</v>
      </c>
      <c r="AD1" t="s">
        <v>4</v>
      </c>
    </row>
    <row r="2" spans="1:30">
      <c r="B2" s="1" t="str">
        <f>I1</f>
        <v>HeapSort</v>
      </c>
      <c r="C2" s="1" t="str">
        <f>J1</f>
        <v>A-kształtne</v>
      </c>
      <c r="H2">
        <v>124</v>
      </c>
      <c r="I2">
        <v>7222</v>
      </c>
      <c r="J2">
        <v>3917</v>
      </c>
      <c r="K2">
        <f t="shared" ref="K2:K11" si="0">I2+J2</f>
        <v>11139</v>
      </c>
      <c r="N2">
        <v>140</v>
      </c>
      <c r="O2">
        <v>7597</v>
      </c>
      <c r="P2">
        <v>4281</v>
      </c>
      <c r="Q2">
        <f t="shared" ref="Q2:Q11" si="1">O2+P2</f>
        <v>11878</v>
      </c>
      <c r="T2">
        <v>127</v>
      </c>
      <c r="U2">
        <v>7027</v>
      </c>
      <c r="V2">
        <v>3676</v>
      </c>
      <c r="W2">
        <f t="shared" ref="W2:W11" si="2">U2+V2</f>
        <v>10703</v>
      </c>
      <c r="Z2">
        <v>155</v>
      </c>
      <c r="AA2">
        <v>8271</v>
      </c>
      <c r="AB2">
        <v>5250</v>
      </c>
      <c r="AC2">
        <f t="shared" ref="AC2:AC11" si="3">AA2+AB2</f>
        <v>13521</v>
      </c>
    </row>
    <row r="3" spans="1:30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124</v>
      </c>
      <c r="I3">
        <v>7207</v>
      </c>
      <c r="J3">
        <v>3910</v>
      </c>
      <c r="K3">
        <f t="shared" si="0"/>
        <v>11117</v>
      </c>
      <c r="N3">
        <v>146</v>
      </c>
      <c r="O3">
        <v>7662</v>
      </c>
      <c r="P3">
        <v>4321</v>
      </c>
      <c r="Q3">
        <f t="shared" si="1"/>
        <v>11983</v>
      </c>
      <c r="T3">
        <v>118</v>
      </c>
      <c r="U3">
        <v>7027</v>
      </c>
      <c r="V3">
        <v>3676</v>
      </c>
      <c r="W3">
        <f t="shared" si="2"/>
        <v>10703</v>
      </c>
      <c r="Z3">
        <v>155</v>
      </c>
      <c r="AA3">
        <v>8305</v>
      </c>
      <c r="AB3">
        <v>5284</v>
      </c>
      <c r="AC3">
        <f t="shared" si="3"/>
        <v>13589</v>
      </c>
    </row>
    <row r="4" spans="1:30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125.7</v>
      </c>
      <c r="D4">
        <f ca="1">STDEV(INDIRECT(ADDRESS(11*(A4-1)+2,COLUMN(H$1),3)):INDIRECT(ADDRESS(11*A4,COLUMN(H$1),3)))</f>
        <v>6.7995097862517984</v>
      </c>
      <c r="E4">
        <f ca="1">AVERAGE(INDIRECT(ADDRESS(11*(A4-1)+2,COLUMN(K$1),3)):INDIRECT(ADDRESS(11*A4,COLUMN(K$1),3)))</f>
        <v>11100.5</v>
      </c>
      <c r="F4">
        <f ca="1">STDEV(INDIRECT(ADDRESS(11*(A4-1)+2,COLUMN(K$1),3)):INDIRECT(ADDRESS(11*A4,COLUMN(K$1),3)))</f>
        <v>27.68172281086887</v>
      </c>
      <c r="H4">
        <v>124</v>
      </c>
      <c r="I4">
        <v>7203</v>
      </c>
      <c r="J4">
        <v>3914</v>
      </c>
      <c r="K4">
        <f t="shared" si="0"/>
        <v>11117</v>
      </c>
      <c r="N4">
        <v>141</v>
      </c>
      <c r="O4">
        <v>7618</v>
      </c>
      <c r="P4">
        <v>4273</v>
      </c>
      <c r="Q4">
        <f t="shared" si="1"/>
        <v>11891</v>
      </c>
      <c r="T4">
        <v>124</v>
      </c>
      <c r="U4">
        <v>7027</v>
      </c>
      <c r="V4">
        <v>3676</v>
      </c>
      <c r="W4">
        <f t="shared" si="2"/>
        <v>10703</v>
      </c>
      <c r="Z4">
        <v>156</v>
      </c>
      <c r="AA4">
        <v>8311</v>
      </c>
      <c r="AB4">
        <v>5281</v>
      </c>
      <c r="AC4">
        <f t="shared" si="3"/>
        <v>13592</v>
      </c>
    </row>
    <row r="5" spans="1:30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280.7</v>
      </c>
      <c r="D5">
        <f ca="1">STDEV(INDIRECT(ADDRESS(11*(A5-1)+2,COLUMN(H$1),3)):INDIRECT(ADDRESS(11*A5,COLUMN(H$1),3)))</f>
        <v>8.92001494767044</v>
      </c>
      <c r="E5">
        <f ca="1">AVERAGE(INDIRECT(ADDRESS(11*(A5-1)+2,COLUMN(K$1),3)):INDIRECT(ADDRESS(11*A5,COLUMN(K$1),3)))</f>
        <v>25151.8</v>
      </c>
      <c r="F5">
        <f ca="1">STDEV(INDIRECT(ADDRESS(11*(A5-1)+2,COLUMN(K$1),3)):INDIRECT(ADDRESS(11*A5,COLUMN(K$1),3)))</f>
        <v>24.25237674579882</v>
      </c>
      <c r="H5">
        <v>123</v>
      </c>
      <c r="I5">
        <v>7167</v>
      </c>
      <c r="J5">
        <v>3894</v>
      </c>
      <c r="K5">
        <f t="shared" si="0"/>
        <v>11061</v>
      </c>
      <c r="N5">
        <v>141</v>
      </c>
      <c r="O5">
        <v>7607</v>
      </c>
      <c r="P5">
        <v>4298</v>
      </c>
      <c r="Q5">
        <f t="shared" si="1"/>
        <v>11905</v>
      </c>
      <c r="T5">
        <v>118</v>
      </c>
      <c r="U5">
        <v>7027</v>
      </c>
      <c r="V5">
        <v>3676</v>
      </c>
      <c r="W5">
        <f t="shared" si="2"/>
        <v>10703</v>
      </c>
      <c r="Z5">
        <v>155</v>
      </c>
      <c r="AA5">
        <v>8282</v>
      </c>
      <c r="AB5">
        <v>5245</v>
      </c>
      <c r="AC5">
        <f t="shared" si="3"/>
        <v>13527</v>
      </c>
    </row>
    <row r="6" spans="1:30">
      <c r="A6">
        <v>3</v>
      </c>
      <c r="B6">
        <f t="shared" ca="1" si="4"/>
        <v>1500</v>
      </c>
      <c r="C6">
        <f ca="1">AVERAGE(INDIRECT(ADDRESS(11*(A6-1)+2,COLUMN(H$1),3)):INDIRECT(ADDRESS(11*A6,COLUMN(H$1),3)))</f>
        <v>443.7</v>
      </c>
      <c r="D6">
        <f ca="1">STDEV(INDIRECT(ADDRESS(11*(A6-1)+2,COLUMN(H$1),3)):INDIRECT(ADDRESS(11*A6,COLUMN(H$1),3)))</f>
        <v>6.4644326037866024</v>
      </c>
      <c r="E6">
        <f ca="1">AVERAGE(INDIRECT(ADDRESS(11*(A6-1)+2,COLUMN(K$1),3)):INDIRECT(ADDRESS(11*A6,COLUMN(K$1),3)))</f>
        <v>40707.300000000003</v>
      </c>
      <c r="F6">
        <f ca="1">STDEV(INDIRECT(ADDRESS(11*(A6-1)+2,COLUMN(K$1),3)):INDIRECT(ADDRESS(11*A6,COLUMN(K$1),3)))</f>
        <v>53.29383954431993</v>
      </c>
      <c r="H6">
        <v>123</v>
      </c>
      <c r="I6">
        <v>7174</v>
      </c>
      <c r="J6">
        <v>3890</v>
      </c>
      <c r="K6">
        <f t="shared" si="0"/>
        <v>11064</v>
      </c>
      <c r="N6">
        <v>140</v>
      </c>
      <c r="O6">
        <v>7591</v>
      </c>
      <c r="P6">
        <v>4273</v>
      </c>
      <c r="Q6">
        <f t="shared" si="1"/>
        <v>11864</v>
      </c>
      <c r="T6">
        <v>118</v>
      </c>
      <c r="U6">
        <v>7027</v>
      </c>
      <c r="V6">
        <v>3676</v>
      </c>
      <c r="W6">
        <f t="shared" si="2"/>
        <v>10703</v>
      </c>
      <c r="Z6">
        <v>155</v>
      </c>
      <c r="AA6">
        <v>8282</v>
      </c>
      <c r="AB6">
        <v>5264</v>
      </c>
      <c r="AC6">
        <f t="shared" si="3"/>
        <v>13546</v>
      </c>
    </row>
    <row r="7" spans="1:30">
      <c r="A7">
        <v>4</v>
      </c>
      <c r="B7">
        <f t="shared" ca="1" si="4"/>
        <v>2000</v>
      </c>
      <c r="C7">
        <f ca="1">AVERAGE(INDIRECT(ADDRESS(11*(A7-1)+2,COLUMN(H$1),3)):INDIRECT(ADDRESS(11*A7,COLUMN(H$1),3)))</f>
        <v>611</v>
      </c>
      <c r="D7">
        <f ca="1">STDEV(INDIRECT(ADDRESS(11*(A7-1)+2,COLUMN(H$1),3)):INDIRECT(ADDRESS(11*A7,COLUMN(H$1),3)))</f>
        <v>7.4236858171066959</v>
      </c>
      <c r="E7">
        <f ca="1">AVERAGE(INDIRECT(ADDRESS(11*(A7-1)+2,COLUMN(K$1),3)):INDIRECT(ADDRESS(11*A7,COLUMN(K$1),3)))</f>
        <v>56383.3</v>
      </c>
      <c r="F7">
        <f ca="1">STDEV(INDIRECT(ADDRESS(11*(A7-1)+2,COLUMN(K$1),3)):INDIRECT(ADDRESS(11*A7,COLUMN(K$1),3)))</f>
        <v>30.951754569677774</v>
      </c>
      <c r="H7">
        <v>145</v>
      </c>
      <c r="I7">
        <v>7192</v>
      </c>
      <c r="J7">
        <v>3911</v>
      </c>
      <c r="K7">
        <f t="shared" si="0"/>
        <v>11103</v>
      </c>
      <c r="N7">
        <v>140</v>
      </c>
      <c r="O7">
        <v>7598</v>
      </c>
      <c r="P7">
        <v>4264</v>
      </c>
      <c r="Q7">
        <f t="shared" si="1"/>
        <v>11862</v>
      </c>
      <c r="T7">
        <v>121</v>
      </c>
      <c r="U7">
        <v>7027</v>
      </c>
      <c r="V7">
        <v>3676</v>
      </c>
      <c r="W7">
        <f t="shared" si="2"/>
        <v>10703</v>
      </c>
      <c r="Z7">
        <v>156</v>
      </c>
      <c r="AA7">
        <v>8296</v>
      </c>
      <c r="AB7">
        <v>5267</v>
      </c>
      <c r="AC7">
        <f t="shared" si="3"/>
        <v>13563</v>
      </c>
    </row>
    <row r="8" spans="1:30">
      <c r="A8">
        <v>5</v>
      </c>
      <c r="B8">
        <f t="shared" ca="1" si="4"/>
        <v>2500</v>
      </c>
      <c r="C8">
        <f ca="1">AVERAGE(INDIRECT(ADDRESS(11*(A8-1)+2,COLUMN(H$1),3)):INDIRECT(ADDRESS(11*A8,COLUMN(H$1),3)))</f>
        <v>785.7</v>
      </c>
      <c r="D8">
        <f ca="1">STDEV(INDIRECT(ADDRESS(11*(A8-1)+2,COLUMN(H$1),3)):INDIRECT(ADDRESS(11*A8,COLUMN(H$1),3)))</f>
        <v>6.5498091575219659</v>
      </c>
      <c r="E8">
        <f ca="1">AVERAGE(INDIRECT(ADDRESS(11*(A8-1)+2,COLUMN(K$1),3)):INDIRECT(ADDRESS(11*A8,COLUMN(K$1),3)))</f>
        <v>73424.600000000006</v>
      </c>
      <c r="F8">
        <f ca="1">STDEV(INDIRECT(ADDRESS(11*(A8-1)+2,COLUMN(K$1),3)):INDIRECT(ADDRESS(11*A8,COLUMN(K$1),3)))</f>
        <v>66.059232680918754</v>
      </c>
      <c r="H8">
        <v>124</v>
      </c>
      <c r="I8">
        <v>7195</v>
      </c>
      <c r="J8">
        <v>3899</v>
      </c>
      <c r="K8">
        <f t="shared" si="0"/>
        <v>11094</v>
      </c>
      <c r="N8">
        <v>141</v>
      </c>
      <c r="O8">
        <v>7671</v>
      </c>
      <c r="P8">
        <v>4340</v>
      </c>
      <c r="Q8">
        <f t="shared" si="1"/>
        <v>12011</v>
      </c>
      <c r="T8">
        <v>121</v>
      </c>
      <c r="U8">
        <v>7027</v>
      </c>
      <c r="V8">
        <v>3676</v>
      </c>
      <c r="W8">
        <f t="shared" si="2"/>
        <v>10703</v>
      </c>
      <c r="Z8">
        <v>160</v>
      </c>
      <c r="AA8">
        <v>8269</v>
      </c>
      <c r="AB8">
        <v>5255</v>
      </c>
      <c r="AC8">
        <f t="shared" si="3"/>
        <v>13524</v>
      </c>
    </row>
    <row r="9" spans="1:30">
      <c r="A9">
        <v>6</v>
      </c>
      <c r="B9">
        <f t="shared" ca="1" si="4"/>
        <v>3000</v>
      </c>
      <c r="C9">
        <f ca="1">AVERAGE(INDIRECT(ADDRESS(11*(A9-1)+2,COLUMN(H$1),3)):INDIRECT(ADDRESS(11*A9,COLUMN(H$1),3)))</f>
        <v>968.5</v>
      </c>
      <c r="D9">
        <f ca="1">STDEV(INDIRECT(ADDRESS(11*(A9-1)+2,COLUMN(H$1),3)):INDIRECT(ADDRESS(11*A9,COLUMN(H$1),3)))</f>
        <v>11.345581616745006</v>
      </c>
      <c r="E9">
        <f ca="1">AVERAGE(INDIRECT(ADDRESS(11*(A9-1)+2,COLUMN(K$1),3)):INDIRECT(ADDRESS(11*A9,COLUMN(K$1),3)))</f>
        <v>90616.2</v>
      </c>
      <c r="F9">
        <f ca="1">STDEV(INDIRECT(ADDRESS(11*(A9-1)+2,COLUMN(K$1),3)):INDIRECT(ADDRESS(11*A9,COLUMN(K$1),3)))</f>
        <v>54.174204609967397</v>
      </c>
      <c r="H9">
        <v>123</v>
      </c>
      <c r="I9">
        <v>7211</v>
      </c>
      <c r="J9">
        <v>3906</v>
      </c>
      <c r="K9">
        <f t="shared" si="0"/>
        <v>11117</v>
      </c>
      <c r="N9">
        <v>141</v>
      </c>
      <c r="O9">
        <v>7602</v>
      </c>
      <c r="P9">
        <v>4294</v>
      </c>
      <c r="Q9">
        <f t="shared" si="1"/>
        <v>11896</v>
      </c>
      <c r="T9">
        <v>117</v>
      </c>
      <c r="U9">
        <v>7027</v>
      </c>
      <c r="V9">
        <v>3676</v>
      </c>
      <c r="W9">
        <f t="shared" si="2"/>
        <v>10703</v>
      </c>
      <c r="Z9">
        <v>155</v>
      </c>
      <c r="AA9">
        <v>8295</v>
      </c>
      <c r="AB9">
        <v>5260</v>
      </c>
      <c r="AC9">
        <f t="shared" si="3"/>
        <v>13555</v>
      </c>
    </row>
    <row r="10" spans="1:30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1161</v>
      </c>
      <c r="D10">
        <f ca="1">STDEV(INDIRECT(ADDRESS(11*(A10-1)+2,COLUMN(H$1),3)):INDIRECT(ADDRESS(11*A10,COLUMN(H$1),3)))</f>
        <v>39.279624347604049</v>
      </c>
      <c r="E10">
        <f ca="1">AVERAGE(INDIRECT(ADDRESS(11*(A10-1)+2,COLUMN(K$1),3)):INDIRECT(ADDRESS(11*A10,COLUMN(K$1),3)))</f>
        <v>107723.4</v>
      </c>
      <c r="F10">
        <f ca="1">STDEV(INDIRECT(ADDRESS(11*(A10-1)+2,COLUMN(K$1),3)):INDIRECT(ADDRESS(11*A10,COLUMN(K$1),3)))</f>
        <v>68.69125772768119</v>
      </c>
      <c r="H10">
        <v>123</v>
      </c>
      <c r="I10">
        <v>7178</v>
      </c>
      <c r="J10">
        <v>3890</v>
      </c>
      <c r="K10">
        <f t="shared" si="0"/>
        <v>11068</v>
      </c>
      <c r="N10">
        <v>139</v>
      </c>
      <c r="O10">
        <v>7550</v>
      </c>
      <c r="P10">
        <v>4244</v>
      </c>
      <c r="Q10">
        <f t="shared" si="1"/>
        <v>11794</v>
      </c>
      <c r="T10">
        <v>118</v>
      </c>
      <c r="U10">
        <v>7027</v>
      </c>
      <c r="V10">
        <v>3676</v>
      </c>
      <c r="W10">
        <f t="shared" si="2"/>
        <v>10703</v>
      </c>
      <c r="Z10">
        <v>160</v>
      </c>
      <c r="AA10">
        <v>8301</v>
      </c>
      <c r="AB10">
        <v>5280</v>
      </c>
      <c r="AC10">
        <f t="shared" si="3"/>
        <v>13581</v>
      </c>
    </row>
    <row r="11" spans="1:30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1342.2</v>
      </c>
      <c r="D11">
        <f ca="1">STDEV(INDIRECT(ADDRESS(11*(A11-1)+2,COLUMN(H$1),3)):INDIRECT(ADDRESS(11*A11,COLUMN(H$1),3)))</f>
        <v>27.486562373481277</v>
      </c>
      <c r="E11">
        <f ca="1">AVERAGE(INDIRECT(ADDRESS(11*(A11-1)+2,COLUMN(K$1),3)):INDIRECT(ADDRESS(11*A11,COLUMN(K$1),3)))</f>
        <v>124724.3</v>
      </c>
      <c r="F11">
        <f ca="1">STDEV(INDIRECT(ADDRESS(11*(A11-1)+2,COLUMN(K$1),3)):INDIRECT(ADDRESS(11*A11,COLUMN(K$1),3)))</f>
        <v>122.57791173422157</v>
      </c>
      <c r="H11">
        <v>124</v>
      </c>
      <c r="I11">
        <v>7210</v>
      </c>
      <c r="J11">
        <v>3915</v>
      </c>
      <c r="K11">
        <f t="shared" si="0"/>
        <v>11125</v>
      </c>
      <c r="N11">
        <v>144</v>
      </c>
      <c r="O11">
        <v>7604</v>
      </c>
      <c r="P11">
        <v>4282</v>
      </c>
      <c r="Q11">
        <f t="shared" si="1"/>
        <v>11886</v>
      </c>
      <c r="T11">
        <v>121</v>
      </c>
      <c r="U11">
        <v>7027</v>
      </c>
      <c r="V11">
        <v>3676</v>
      </c>
      <c r="W11">
        <f t="shared" si="2"/>
        <v>10703</v>
      </c>
      <c r="Z11">
        <v>156</v>
      </c>
      <c r="AA11">
        <v>8306</v>
      </c>
      <c r="AB11">
        <v>5279</v>
      </c>
      <c r="AC11">
        <f t="shared" si="3"/>
        <v>13585</v>
      </c>
    </row>
    <row r="12" spans="1:30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1504.3</v>
      </c>
      <c r="D12">
        <f ca="1">STDEV(INDIRECT(ADDRESS(11*(A12-1)+2,COLUMN(H$1),3)):INDIRECT(ADDRESS(11*A12,COLUMN(H$1),3)))</f>
        <v>1.6363916945350665</v>
      </c>
      <c r="E12">
        <f ca="1">AVERAGE(INDIRECT(ADDRESS(11*(A12-1)+2,COLUMN(K$1),3)):INDIRECT(ADDRESS(11*A12,COLUMN(K$1),3)))</f>
        <v>142617.5</v>
      </c>
      <c r="F12">
        <f ca="1">STDEV(INDIRECT(ADDRESS(11*(A12-1)+2,COLUMN(K$1),3)):INDIRECT(ADDRESS(11*A12,COLUMN(K$1),3)))</f>
        <v>117.92676635192802</v>
      </c>
      <c r="H12" t="s">
        <v>4</v>
      </c>
      <c r="I12" t="s">
        <v>14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14</v>
      </c>
      <c r="P12" s="1" t="s">
        <v>9</v>
      </c>
      <c r="Q12" s="1">
        <v>1000</v>
      </c>
      <c r="R12" s="1" t="s">
        <v>4</v>
      </c>
      <c r="T12" t="s">
        <v>4</v>
      </c>
      <c r="U12" t="s">
        <v>14</v>
      </c>
      <c r="V12" t="s">
        <v>10</v>
      </c>
      <c r="W12" s="1">
        <v>1000</v>
      </c>
      <c r="X12" t="s">
        <v>4</v>
      </c>
      <c r="Z12" t="s">
        <v>4</v>
      </c>
      <c r="AA12" t="s">
        <v>14</v>
      </c>
      <c r="AB12" t="s">
        <v>12</v>
      </c>
      <c r="AC12" s="1">
        <v>1000</v>
      </c>
      <c r="AD12" t="s">
        <v>4</v>
      </c>
    </row>
    <row r="13" spans="1:30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1708.4</v>
      </c>
      <c r="D13">
        <f ca="1">STDEV(INDIRECT(ADDRESS(11*(A13-1)+2,COLUMN(H$1),3)):INDIRECT(ADDRESS(11*A13,COLUMN(H$1),3)))</f>
        <v>21.562312801115926</v>
      </c>
      <c r="E13">
        <f ca="1">AVERAGE(INDIRECT(ADDRESS(11*(A13-1)+2,COLUMN(K$1),3)):INDIRECT(ADDRESS(11*A13,COLUMN(K$1),3)))</f>
        <v>161313.5</v>
      </c>
      <c r="F13">
        <f ca="1">STDEV(INDIRECT(ADDRESS(11*(A13-1)+2,COLUMN(K$1),3)):INDIRECT(ADDRESS(11*A13,COLUMN(K$1),3)))</f>
        <v>81.299514827033946</v>
      </c>
      <c r="H13">
        <v>275</v>
      </c>
      <c r="I13">
        <v>16358</v>
      </c>
      <c r="J13">
        <v>8790</v>
      </c>
      <c r="K13">
        <f t="shared" ref="K13:K22" si="5">I13+J13</f>
        <v>25148</v>
      </c>
      <c r="N13">
        <v>321</v>
      </c>
      <c r="O13">
        <v>17214</v>
      </c>
      <c r="P13">
        <v>9560</v>
      </c>
      <c r="Q13">
        <f t="shared" ref="Q13:Q22" si="6">O13+P13</f>
        <v>26774</v>
      </c>
      <c r="T13">
        <v>283</v>
      </c>
      <c r="U13">
        <v>15981</v>
      </c>
      <c r="V13">
        <v>8316</v>
      </c>
      <c r="W13">
        <f t="shared" ref="W13:W22" si="7">U13+V13</f>
        <v>24297</v>
      </c>
      <c r="Z13">
        <v>364</v>
      </c>
      <c r="AA13">
        <v>19042</v>
      </c>
      <c r="AB13">
        <v>12018</v>
      </c>
      <c r="AC13">
        <f t="shared" ref="AC13:AC22" si="8">AA13+AB13</f>
        <v>31060</v>
      </c>
    </row>
    <row r="14" spans="1:30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1902.7</v>
      </c>
      <c r="D14">
        <f ca="1">STDEV(INDIRECT(ADDRESS(11*(A14-1)+2,COLUMN(H$1),3)):INDIRECT(ADDRESS(11*A14,COLUMN(H$1),3)))</f>
        <v>33.11277027908902</v>
      </c>
      <c r="E14">
        <f ca="1">AVERAGE(INDIRECT(ADDRESS(11*(A14-1)+2,COLUMN(K$1),3)):INDIRECT(ADDRESS(11*A14,COLUMN(K$1),3)))</f>
        <v>179964.7</v>
      </c>
      <c r="F14">
        <f ca="1">STDEV(INDIRECT(ADDRESS(11*(A14-1)+2,COLUMN(K$1),3)):INDIRECT(ADDRESS(11*A14,COLUMN(K$1),3)))</f>
        <v>102.70459254882743</v>
      </c>
      <c r="H14">
        <v>276</v>
      </c>
      <c r="I14">
        <v>16364</v>
      </c>
      <c r="J14">
        <v>8806</v>
      </c>
      <c r="K14">
        <f t="shared" si="5"/>
        <v>25170</v>
      </c>
      <c r="N14">
        <v>315</v>
      </c>
      <c r="O14">
        <v>17254</v>
      </c>
      <c r="P14">
        <v>9623</v>
      </c>
      <c r="Q14">
        <f t="shared" si="6"/>
        <v>26877</v>
      </c>
      <c r="T14">
        <v>262</v>
      </c>
      <c r="U14">
        <v>15981</v>
      </c>
      <c r="V14">
        <v>8316</v>
      </c>
      <c r="W14">
        <f t="shared" si="7"/>
        <v>24297</v>
      </c>
      <c r="Z14">
        <v>352</v>
      </c>
      <c r="AA14">
        <v>19088</v>
      </c>
      <c r="AB14">
        <v>12045</v>
      </c>
      <c r="AC14">
        <f t="shared" si="8"/>
        <v>31133</v>
      </c>
    </row>
    <row r="15" spans="1:30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2113.9</v>
      </c>
      <c r="D15">
        <f ca="1">STDEV(INDIRECT(ADDRESS(11*(A15-1)+2,COLUMN(H$1),3)):INDIRECT(ADDRESS(11*A15,COLUMN(H$1),3)))</f>
        <v>35.815732111273405</v>
      </c>
      <c r="E15">
        <f ca="1">AVERAGE(INDIRECT(ADDRESS(11*(A15-1)+2,COLUMN(K$1),3)):INDIRECT(ADDRESS(11*A15,COLUMN(K$1),3)))</f>
        <v>198724.5</v>
      </c>
      <c r="F15">
        <f ca="1">STDEV(INDIRECT(ADDRESS(11*(A15-1)+2,COLUMN(K$1),3)):INDIRECT(ADDRESS(11*A15,COLUMN(K$1),3)))</f>
        <v>175.5785674088194</v>
      </c>
      <c r="H15">
        <v>275</v>
      </c>
      <c r="I15">
        <v>16362</v>
      </c>
      <c r="J15">
        <v>8796</v>
      </c>
      <c r="K15">
        <f t="shared" si="5"/>
        <v>25158</v>
      </c>
      <c r="N15">
        <v>312</v>
      </c>
      <c r="O15">
        <v>17239</v>
      </c>
      <c r="P15">
        <v>9572</v>
      </c>
      <c r="Q15">
        <f t="shared" si="6"/>
        <v>26811</v>
      </c>
      <c r="T15">
        <v>267</v>
      </c>
      <c r="U15">
        <v>15981</v>
      </c>
      <c r="V15">
        <v>8316</v>
      </c>
      <c r="W15">
        <f t="shared" si="7"/>
        <v>24297</v>
      </c>
      <c r="Z15">
        <v>360</v>
      </c>
      <c r="AA15">
        <v>19065</v>
      </c>
      <c r="AB15">
        <v>12002</v>
      </c>
      <c r="AC15">
        <f t="shared" si="8"/>
        <v>31067</v>
      </c>
    </row>
    <row r="16" spans="1:30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2303.6999999999998</v>
      </c>
      <c r="D16">
        <f ca="1">STDEV(INDIRECT(ADDRESS(11*(A16-1)+2,COLUMN(H$1),3)):INDIRECT(ADDRESS(11*A16,COLUMN(H$1),3)))</f>
        <v>34.325403615012291</v>
      </c>
      <c r="E16">
        <f ca="1">AVERAGE(INDIRECT(ADDRESS(11*(A16-1)+2,COLUMN(K$1),3)):INDIRECT(ADDRESS(11*A16,COLUMN(K$1),3)))</f>
        <v>217629.7</v>
      </c>
      <c r="F16">
        <f ca="1">STDEV(INDIRECT(ADDRESS(11*(A16-1)+2,COLUMN(K$1),3)):INDIRECT(ADDRESS(11*A16,COLUMN(K$1),3)))</f>
        <v>110.18071013646724</v>
      </c>
      <c r="H16">
        <v>277</v>
      </c>
      <c r="I16">
        <v>16385</v>
      </c>
      <c r="J16">
        <v>8807</v>
      </c>
      <c r="K16">
        <f t="shared" si="5"/>
        <v>25192</v>
      </c>
      <c r="N16">
        <v>317</v>
      </c>
      <c r="O16">
        <v>17417</v>
      </c>
      <c r="P16">
        <v>9759</v>
      </c>
      <c r="Q16">
        <f t="shared" si="6"/>
        <v>27176</v>
      </c>
      <c r="T16">
        <v>271</v>
      </c>
      <c r="U16">
        <v>15981</v>
      </c>
      <c r="V16">
        <v>8316</v>
      </c>
      <c r="W16">
        <f t="shared" si="7"/>
        <v>24297</v>
      </c>
      <c r="Z16">
        <v>350</v>
      </c>
      <c r="AA16">
        <v>19023</v>
      </c>
      <c r="AB16">
        <v>12006</v>
      </c>
      <c r="AC16">
        <f t="shared" si="8"/>
        <v>31029</v>
      </c>
    </row>
    <row r="17" spans="1:30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2480.8000000000002</v>
      </c>
      <c r="D17">
        <f ca="1">STDEV(INDIRECT(ADDRESS(11*(A17-1)+2,COLUMN(H$1),3)):INDIRECT(ADDRESS(11*A17,COLUMN(H$1),3)))</f>
        <v>31.988886959209044</v>
      </c>
      <c r="E17">
        <f ca="1">AVERAGE(INDIRECT(ADDRESS(11*(A17-1)+2,COLUMN(K$1),3)):INDIRECT(ADDRESS(11*A17,COLUMN(K$1),3)))</f>
        <v>235603.4</v>
      </c>
      <c r="F17">
        <f ca="1">STDEV(INDIRECT(ADDRESS(11*(A17-1)+2,COLUMN(K$1),3)):INDIRECT(ADDRESS(11*A17,COLUMN(K$1),3)))</f>
        <v>143.33271318641582</v>
      </c>
      <c r="H17">
        <v>296</v>
      </c>
      <c r="I17">
        <v>16367</v>
      </c>
      <c r="J17">
        <v>8804</v>
      </c>
      <c r="K17">
        <f t="shared" si="5"/>
        <v>25171</v>
      </c>
      <c r="N17">
        <v>314</v>
      </c>
      <c r="O17">
        <v>17278</v>
      </c>
      <c r="P17">
        <v>9634</v>
      </c>
      <c r="Q17">
        <f t="shared" si="6"/>
        <v>26912</v>
      </c>
      <c r="T17">
        <v>262</v>
      </c>
      <c r="U17">
        <v>15981</v>
      </c>
      <c r="V17">
        <v>8316</v>
      </c>
      <c r="W17">
        <f t="shared" si="7"/>
        <v>24297</v>
      </c>
      <c r="Z17">
        <v>350</v>
      </c>
      <c r="AA17">
        <v>19058</v>
      </c>
      <c r="AB17">
        <v>12000</v>
      </c>
      <c r="AC17">
        <f t="shared" si="8"/>
        <v>31058</v>
      </c>
    </row>
    <row r="18" spans="1:30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2701.5</v>
      </c>
      <c r="D18">
        <f ca="1">STDEV(INDIRECT(ADDRESS(11*(A18-1)+2,COLUMN(H$1),3)):INDIRECT(ADDRESS(11*A18,COLUMN(H$1),3)))</f>
        <v>56.281534370618495</v>
      </c>
      <c r="E18">
        <f ca="1">AVERAGE(INDIRECT(ADDRESS(11*(A18-1)+2,COLUMN(K$1),3)):INDIRECT(ADDRESS(11*A18,COLUMN(K$1),3)))</f>
        <v>255163.4</v>
      </c>
      <c r="F18">
        <f ca="1">STDEV(INDIRECT(ADDRESS(11*(A18-1)+2,COLUMN(K$1),3)):INDIRECT(ADDRESS(11*A18,COLUMN(K$1),3)))</f>
        <v>133.51753943226339</v>
      </c>
      <c r="H18">
        <v>276</v>
      </c>
      <c r="I18">
        <v>16340</v>
      </c>
      <c r="J18">
        <v>8785</v>
      </c>
      <c r="K18">
        <f t="shared" si="5"/>
        <v>25125</v>
      </c>
      <c r="N18">
        <v>314</v>
      </c>
      <c r="O18">
        <v>17311</v>
      </c>
      <c r="P18">
        <v>9673</v>
      </c>
      <c r="Q18">
        <f t="shared" si="6"/>
        <v>26984</v>
      </c>
      <c r="T18">
        <v>261</v>
      </c>
      <c r="U18">
        <v>15981</v>
      </c>
      <c r="V18">
        <v>8316</v>
      </c>
      <c r="W18">
        <f t="shared" si="7"/>
        <v>24297</v>
      </c>
      <c r="Z18">
        <v>352</v>
      </c>
      <c r="AA18">
        <v>19084</v>
      </c>
      <c r="AB18">
        <v>12027</v>
      </c>
      <c r="AC18">
        <f t="shared" si="8"/>
        <v>31111</v>
      </c>
    </row>
    <row r="19" spans="1:30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2890.1</v>
      </c>
      <c r="D19">
        <f ca="1">STDEV(INDIRECT(ADDRESS(11*(A19-1)+2,COLUMN(H$1),3)):INDIRECT(ADDRESS(11*A19,COLUMN(H$1),3)))</f>
        <v>37.65766854175471</v>
      </c>
      <c r="E19">
        <f ca="1">AVERAGE(INDIRECT(ADDRESS(11*(A19-1)+2,COLUMN(K$1),3)):INDIRECT(ADDRESS(11*A19,COLUMN(K$1),3)))</f>
        <v>273033.40000000002</v>
      </c>
      <c r="F19">
        <f ca="1">STDEV(INDIRECT(ADDRESS(11*(A19-1)+2,COLUMN(K$1),3)):INDIRECT(ADDRESS(11*A19,COLUMN(K$1),3)))</f>
        <v>148.1224718581868</v>
      </c>
      <c r="H19">
        <v>276</v>
      </c>
      <c r="I19">
        <v>16362</v>
      </c>
      <c r="J19">
        <v>8805</v>
      </c>
      <c r="K19">
        <f t="shared" si="5"/>
        <v>25167</v>
      </c>
      <c r="N19">
        <v>314</v>
      </c>
      <c r="O19">
        <v>17277</v>
      </c>
      <c r="P19">
        <v>9645</v>
      </c>
      <c r="Q19">
        <f t="shared" si="6"/>
        <v>26922</v>
      </c>
      <c r="T19">
        <v>262</v>
      </c>
      <c r="U19">
        <v>15981</v>
      </c>
      <c r="V19">
        <v>8316</v>
      </c>
      <c r="W19">
        <f t="shared" si="7"/>
        <v>24297</v>
      </c>
      <c r="Z19">
        <v>361</v>
      </c>
      <c r="AA19">
        <v>19063</v>
      </c>
      <c r="AB19">
        <v>12013</v>
      </c>
      <c r="AC19">
        <f t="shared" si="8"/>
        <v>31076</v>
      </c>
    </row>
    <row r="20" spans="1:30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3105.2</v>
      </c>
      <c r="D20">
        <f ca="1">STDEV(INDIRECT(ADDRESS(11*(A20-1)+2,COLUMN(H$1),3)):INDIRECT(ADDRESS(11*A20,COLUMN(H$1),3)))</f>
        <v>51.83049295539584</v>
      </c>
      <c r="E20">
        <f ca="1">AVERAGE(INDIRECT(ADDRESS(11*(A20-1)+2,COLUMN(K$1),3)):INDIRECT(ADDRESS(11*A20,COLUMN(K$1),3)))</f>
        <v>293189.59999999998</v>
      </c>
      <c r="F20">
        <f ca="1">STDEV(INDIRECT(ADDRESS(11*(A20-1)+2,COLUMN(K$1),3)):INDIRECT(ADDRESS(11*A20,COLUMN(K$1),3)))</f>
        <v>135.70900241342136</v>
      </c>
      <c r="H20">
        <v>275</v>
      </c>
      <c r="I20">
        <v>16341</v>
      </c>
      <c r="J20">
        <v>8776</v>
      </c>
      <c r="K20">
        <f t="shared" si="5"/>
        <v>25117</v>
      </c>
      <c r="N20">
        <v>311</v>
      </c>
      <c r="O20">
        <v>17184</v>
      </c>
      <c r="P20">
        <v>9539</v>
      </c>
      <c r="Q20">
        <f t="shared" si="6"/>
        <v>26723</v>
      </c>
      <c r="T20">
        <v>262</v>
      </c>
      <c r="U20">
        <v>15981</v>
      </c>
      <c r="V20">
        <v>8316</v>
      </c>
      <c r="W20">
        <f t="shared" si="7"/>
        <v>24297</v>
      </c>
      <c r="Z20">
        <v>369</v>
      </c>
      <c r="AA20">
        <v>19048</v>
      </c>
      <c r="AB20">
        <v>11992</v>
      </c>
      <c r="AC20">
        <f t="shared" si="8"/>
        <v>31040</v>
      </c>
    </row>
    <row r="21" spans="1:30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3269.3</v>
      </c>
      <c r="D21">
        <f ca="1">STDEV(INDIRECT(ADDRESS(11*(A21-1)+2,COLUMN(H$1),3)):INDIRECT(ADDRESS(11*A21,COLUMN(H$1),3)))</f>
        <v>42.068858896911223</v>
      </c>
      <c r="E21">
        <f ca="1">AVERAGE(INDIRECT(ADDRESS(11*(A21-1)+2,COLUMN(K$1),3)):INDIRECT(ADDRESS(11*A21,COLUMN(K$1),3)))</f>
        <v>312017.3</v>
      </c>
      <c r="F21">
        <f ca="1">STDEV(INDIRECT(ADDRESS(11*(A21-1)+2,COLUMN(K$1),3)):INDIRECT(ADDRESS(11*A21,COLUMN(K$1),3)))</f>
        <v>143.84640727587259</v>
      </c>
      <c r="H21">
        <v>298</v>
      </c>
      <c r="I21">
        <v>16348</v>
      </c>
      <c r="J21">
        <v>8797</v>
      </c>
      <c r="K21">
        <f t="shared" si="5"/>
        <v>25145</v>
      </c>
      <c r="N21">
        <v>327</v>
      </c>
      <c r="O21">
        <v>17318</v>
      </c>
      <c r="P21">
        <v>9683</v>
      </c>
      <c r="Q21">
        <f t="shared" si="6"/>
        <v>27001</v>
      </c>
      <c r="T21">
        <v>264</v>
      </c>
      <c r="U21">
        <v>15981</v>
      </c>
      <c r="V21">
        <v>8316</v>
      </c>
      <c r="W21">
        <f t="shared" si="7"/>
        <v>24297</v>
      </c>
      <c r="Z21">
        <v>351</v>
      </c>
      <c r="AA21">
        <v>19079</v>
      </c>
      <c r="AB21">
        <v>12030</v>
      </c>
      <c r="AC21">
        <f t="shared" si="8"/>
        <v>31109</v>
      </c>
    </row>
    <row r="22" spans="1:30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3528.9</v>
      </c>
      <c r="D22">
        <f ca="1">STDEV(INDIRECT(ADDRESS(11*(A22-1)+2,COLUMN(H$1),3)):INDIRECT(ADDRESS(11*A22,COLUMN(H$1),3)))</f>
        <v>65.622574029238478</v>
      </c>
      <c r="E22">
        <f ca="1">AVERAGE(INDIRECT(ADDRESS(11*(A22-1)+2,COLUMN(K$1),3)):INDIRECT(ADDRESS(11*A22,COLUMN(K$1),3)))</f>
        <v>333326.8</v>
      </c>
      <c r="F22">
        <f ca="1">STDEV(INDIRECT(ADDRESS(11*(A22-1)+2,COLUMN(K$1),3)):INDIRECT(ADDRESS(11*A22,COLUMN(K$1),3)))</f>
        <v>182.98986010087987</v>
      </c>
      <c r="H22">
        <v>283</v>
      </c>
      <c r="I22">
        <v>16341</v>
      </c>
      <c r="J22">
        <v>8784</v>
      </c>
      <c r="K22">
        <f t="shared" si="5"/>
        <v>25125</v>
      </c>
      <c r="N22">
        <v>312</v>
      </c>
      <c r="O22">
        <v>17251</v>
      </c>
      <c r="P22">
        <v>9597</v>
      </c>
      <c r="Q22">
        <f t="shared" si="6"/>
        <v>26848</v>
      </c>
      <c r="T22">
        <v>263</v>
      </c>
      <c r="U22">
        <v>15981</v>
      </c>
      <c r="V22">
        <v>8316</v>
      </c>
      <c r="W22">
        <f t="shared" si="7"/>
        <v>24297</v>
      </c>
      <c r="Z22">
        <v>350</v>
      </c>
      <c r="AA22">
        <v>19080</v>
      </c>
      <c r="AB22">
        <v>12022</v>
      </c>
      <c r="AC22">
        <f t="shared" si="8"/>
        <v>31102</v>
      </c>
    </row>
    <row r="23" spans="1:30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3681</v>
      </c>
      <c r="D23">
        <f ca="1">STDEV(INDIRECT(ADDRESS(11*(A23-1)+2,COLUMN(H$1),3)):INDIRECT(ADDRESS(11*A23,COLUMN(H$1),3)))</f>
        <v>46.927840587674844</v>
      </c>
      <c r="E23">
        <f ca="1">AVERAGE(INDIRECT(ADDRESS(11*(A23-1)+2,COLUMN(K$1),3)):INDIRECT(ADDRESS(11*A23,COLUMN(K$1),3)))</f>
        <v>353218.7</v>
      </c>
      <c r="F23">
        <f ca="1">STDEV(INDIRECT(ADDRESS(11*(A23-1)+2,COLUMN(K$1),3)):INDIRECT(ADDRESS(11*A23,COLUMN(K$1),3)))</f>
        <v>309.2068886859584</v>
      </c>
      <c r="H23" t="s">
        <v>4</v>
      </c>
      <c r="I23" t="s">
        <v>14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14</v>
      </c>
      <c r="P23" s="1" t="s">
        <v>9</v>
      </c>
      <c r="Q23" s="1">
        <v>1500</v>
      </c>
      <c r="R23" s="1" t="s">
        <v>4</v>
      </c>
      <c r="T23" t="s">
        <v>4</v>
      </c>
      <c r="U23" t="s">
        <v>14</v>
      </c>
      <c r="V23" t="s">
        <v>10</v>
      </c>
      <c r="W23" s="1">
        <v>1500</v>
      </c>
      <c r="X23" t="s">
        <v>4</v>
      </c>
      <c r="Z23" t="s">
        <v>4</v>
      </c>
      <c r="AA23" t="s">
        <v>14</v>
      </c>
      <c r="AB23" t="s">
        <v>12</v>
      </c>
      <c r="AC23" s="1">
        <v>1500</v>
      </c>
      <c r="AD23" t="s">
        <v>4</v>
      </c>
    </row>
    <row r="24" spans="1:30">
      <c r="H24">
        <v>441</v>
      </c>
      <c r="I24">
        <v>26520</v>
      </c>
      <c r="J24">
        <v>14196</v>
      </c>
      <c r="K24">
        <f t="shared" ref="K24:K33" si="9">I24+J24</f>
        <v>40716</v>
      </c>
      <c r="N24">
        <v>499</v>
      </c>
      <c r="O24">
        <v>27764</v>
      </c>
      <c r="P24">
        <v>15359</v>
      </c>
      <c r="Q24">
        <f t="shared" ref="Q24:Q33" si="10">O24+P24</f>
        <v>43123</v>
      </c>
      <c r="T24">
        <v>417</v>
      </c>
      <c r="U24">
        <v>25861</v>
      </c>
      <c r="V24">
        <v>13522</v>
      </c>
      <c r="W24">
        <f t="shared" ref="W24:W33" si="11">U24+V24</f>
        <v>39383</v>
      </c>
      <c r="Z24">
        <v>557</v>
      </c>
      <c r="AA24">
        <v>30588</v>
      </c>
      <c r="AB24">
        <v>19250</v>
      </c>
      <c r="AC24">
        <f t="shared" ref="AC24:AC33" si="12">AA24+AB24</f>
        <v>49838</v>
      </c>
    </row>
    <row r="25" spans="1:30">
      <c r="H25">
        <v>453</v>
      </c>
      <c r="I25">
        <v>26476</v>
      </c>
      <c r="J25">
        <v>14160</v>
      </c>
      <c r="K25">
        <f t="shared" si="9"/>
        <v>40636</v>
      </c>
      <c r="N25">
        <v>541</v>
      </c>
      <c r="O25">
        <v>27807</v>
      </c>
      <c r="P25">
        <v>15431</v>
      </c>
      <c r="Q25">
        <f t="shared" si="10"/>
        <v>43238</v>
      </c>
      <c r="T25">
        <v>418</v>
      </c>
      <c r="U25">
        <v>25861</v>
      </c>
      <c r="V25">
        <v>13522</v>
      </c>
      <c r="W25">
        <f t="shared" si="11"/>
        <v>39383</v>
      </c>
      <c r="Z25">
        <v>558</v>
      </c>
      <c r="AA25">
        <v>30647</v>
      </c>
      <c r="AB25">
        <v>19294</v>
      </c>
      <c r="AC25">
        <f t="shared" si="12"/>
        <v>49941</v>
      </c>
    </row>
    <row r="26" spans="1:30">
      <c r="B26" s="1" t="str">
        <f>O1</f>
        <v>HeapSort</v>
      </c>
      <c r="C26" s="1" t="str">
        <f>P1</f>
        <v>Losowo</v>
      </c>
      <c r="H26">
        <v>440</v>
      </c>
      <c r="I26">
        <v>26491</v>
      </c>
      <c r="J26">
        <v>14175</v>
      </c>
      <c r="K26">
        <f t="shared" si="9"/>
        <v>40666</v>
      </c>
      <c r="N26">
        <v>512</v>
      </c>
      <c r="O26">
        <v>27715</v>
      </c>
      <c r="P26">
        <v>15335</v>
      </c>
      <c r="Q26">
        <f t="shared" si="10"/>
        <v>43050</v>
      </c>
      <c r="T26">
        <v>450</v>
      </c>
      <c r="U26">
        <v>25861</v>
      </c>
      <c r="V26">
        <v>13522</v>
      </c>
      <c r="W26">
        <f t="shared" si="11"/>
        <v>39383</v>
      </c>
      <c r="Z26">
        <v>559</v>
      </c>
      <c r="AA26">
        <v>30660</v>
      </c>
      <c r="AB26">
        <v>19297</v>
      </c>
      <c r="AC26">
        <f t="shared" si="12"/>
        <v>49957</v>
      </c>
    </row>
    <row r="27" spans="1:30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454</v>
      </c>
      <c r="I27">
        <v>26563</v>
      </c>
      <c r="J27">
        <v>14233</v>
      </c>
      <c r="K27">
        <f t="shared" si="9"/>
        <v>40796</v>
      </c>
      <c r="N27">
        <v>497</v>
      </c>
      <c r="O27">
        <v>27734</v>
      </c>
      <c r="P27">
        <v>15364</v>
      </c>
      <c r="Q27">
        <f t="shared" si="10"/>
        <v>43098</v>
      </c>
      <c r="T27">
        <v>420</v>
      </c>
      <c r="U27">
        <v>25861</v>
      </c>
      <c r="V27">
        <v>13522</v>
      </c>
      <c r="W27">
        <f t="shared" si="11"/>
        <v>39383</v>
      </c>
      <c r="Z27">
        <v>561</v>
      </c>
      <c r="AA27">
        <v>30658</v>
      </c>
      <c r="AB27">
        <v>19306</v>
      </c>
      <c r="AC27">
        <f t="shared" si="12"/>
        <v>49964</v>
      </c>
    </row>
    <row r="28" spans="1:30">
      <c r="A28">
        <v>1</v>
      </c>
      <c r="B28">
        <f ca="1">INDIRECT(ADDRESS(11*(A28-1)+1,COLUMN(Q$1),3))</f>
        <v>500</v>
      </c>
      <c r="C28">
        <f ca="1">AVERAGE(INDIRECT(ADDRESS(11*(A28-1)+2,COLUMN(N$1),3)):INDIRECT(ADDRESS(11*A28,COLUMN(N$1),3)))</f>
        <v>141.30000000000001</v>
      </c>
      <c r="D28">
        <f ca="1">STDEV(INDIRECT(ADDRESS(11*(A28-1)+2,COLUMN(N$1),3)):INDIRECT(ADDRESS(11*A28,COLUMN(N$1),3)))</f>
        <v>2.1108186931984951</v>
      </c>
      <c r="E28">
        <f ca="1">AVERAGE(INDIRECT(ADDRESS(11*(A28-1)+2,COLUMN(Q$1),3)):INDIRECT(ADDRESS(11*A28,COLUMN(Q$1),3)))</f>
        <v>11897</v>
      </c>
      <c r="F28">
        <f ca="1">STDEV(INDIRECT(ADDRESS(11*(A28-1)+2,COLUMN(Q$1),3)):INDIRECT(ADDRESS(11*A28,COLUMN(Q$1),3)))</f>
        <v>61.371365020214796</v>
      </c>
      <c r="H28">
        <v>452</v>
      </c>
      <c r="I28">
        <v>26570</v>
      </c>
      <c r="J28">
        <v>14220</v>
      </c>
      <c r="K28">
        <f t="shared" si="9"/>
        <v>40790</v>
      </c>
      <c r="N28">
        <v>497</v>
      </c>
      <c r="O28">
        <v>27708</v>
      </c>
      <c r="P28">
        <v>15322</v>
      </c>
      <c r="Q28">
        <f t="shared" si="10"/>
        <v>43030</v>
      </c>
      <c r="T28">
        <v>418</v>
      </c>
      <c r="U28">
        <v>25861</v>
      </c>
      <c r="V28">
        <v>13522</v>
      </c>
      <c r="W28">
        <f t="shared" si="11"/>
        <v>39383</v>
      </c>
      <c r="Z28">
        <v>558</v>
      </c>
      <c r="AA28">
        <v>30641</v>
      </c>
      <c r="AB28">
        <v>19288</v>
      </c>
      <c r="AC28">
        <f t="shared" si="12"/>
        <v>49929</v>
      </c>
    </row>
    <row r="29" spans="1:30">
      <c r="A29">
        <v>2</v>
      </c>
      <c r="B29">
        <f ca="1">INDIRECT(ADDRESS(11*(A29-1)+1,COLUMN(Q$1),3))</f>
        <v>1000</v>
      </c>
      <c r="C29">
        <f ca="1">AVERAGE(INDIRECT(ADDRESS(11*(A29-1)+2,COLUMN(N$1),3)):INDIRECT(ADDRESS(11*A29,COLUMN(N$1),3)))</f>
        <v>315.7</v>
      </c>
      <c r="D29">
        <f ca="1">STDEV(INDIRECT(ADDRESS(11*(A29-1)+2,COLUMN(N$1),3)):INDIRECT(ADDRESS(11*A29,COLUMN(N$1),3)))</f>
        <v>4.9001133773728665</v>
      </c>
      <c r="E29">
        <f ca="1">AVERAGE(INDIRECT(ADDRESS(11*(A29-1)+2,COLUMN(Q$1),3)):INDIRECT(ADDRESS(11*A29,COLUMN(Q$1),3)))</f>
        <v>26902.799999999999</v>
      </c>
      <c r="F29">
        <f ca="1">STDEV(INDIRECT(ADDRESS(11*(A29-1)+2,COLUMN(Q$1),3)):INDIRECT(ADDRESS(11*A29,COLUMN(Q$1),3)))</f>
        <v>130.10320689547521</v>
      </c>
      <c r="H29">
        <v>439</v>
      </c>
      <c r="I29">
        <v>26491</v>
      </c>
      <c r="J29">
        <v>14171</v>
      </c>
      <c r="K29">
        <f t="shared" si="9"/>
        <v>40662</v>
      </c>
      <c r="N29">
        <v>494</v>
      </c>
      <c r="O29">
        <v>27583</v>
      </c>
      <c r="P29">
        <v>15191</v>
      </c>
      <c r="Q29">
        <f t="shared" si="10"/>
        <v>42774</v>
      </c>
      <c r="T29">
        <v>418</v>
      </c>
      <c r="U29">
        <v>25861</v>
      </c>
      <c r="V29">
        <v>13522</v>
      </c>
      <c r="W29">
        <f t="shared" si="11"/>
        <v>39383</v>
      </c>
      <c r="Z29">
        <v>558</v>
      </c>
      <c r="AA29">
        <v>30678</v>
      </c>
      <c r="AB29">
        <v>19303</v>
      </c>
      <c r="AC29">
        <f t="shared" si="12"/>
        <v>49981</v>
      </c>
    </row>
    <row r="30" spans="1:30">
      <c r="A30">
        <v>3</v>
      </c>
      <c r="B30">
        <f ca="1">INDIRECT(ADDRESS(11*(A30-1)+1,COLUMN(Q$1),3))</f>
        <v>1500</v>
      </c>
      <c r="C30">
        <f ca="1">AVERAGE(INDIRECT(ADDRESS(11*(A30-1)+2,COLUMN(N$1),3)):INDIRECT(ADDRESS(11*A30,COLUMN(N$1),3)))</f>
        <v>509.8</v>
      </c>
      <c r="D30">
        <f ca="1">STDEV(INDIRECT(ADDRESS(11*(A30-1)+2,COLUMN(N$1),3)):INDIRECT(ADDRESS(11*A30,COLUMN(N$1),3)))</f>
        <v>17.034605301496956</v>
      </c>
      <c r="E30">
        <f ca="1">AVERAGE(INDIRECT(ADDRESS(11*(A30-1)+2,COLUMN(Q$1),3)):INDIRECT(ADDRESS(11*A30,COLUMN(Q$1),3)))</f>
        <v>43072.6</v>
      </c>
      <c r="F30">
        <f ca="1">STDEV(INDIRECT(ADDRESS(11*(A30-1)+2,COLUMN(Q$1),3)):INDIRECT(ADDRESS(11*A30,COLUMN(Q$1),3)))</f>
        <v>132.19615055814509</v>
      </c>
      <c r="H30">
        <v>440</v>
      </c>
      <c r="I30">
        <v>26481</v>
      </c>
      <c r="J30">
        <v>14184</v>
      </c>
      <c r="K30">
        <f t="shared" si="9"/>
        <v>40665</v>
      </c>
      <c r="N30">
        <v>498</v>
      </c>
      <c r="O30">
        <v>27804</v>
      </c>
      <c r="P30">
        <v>15410</v>
      </c>
      <c r="Q30">
        <f t="shared" si="10"/>
        <v>43214</v>
      </c>
      <c r="T30">
        <v>418</v>
      </c>
      <c r="U30">
        <v>25861</v>
      </c>
      <c r="V30">
        <v>13522</v>
      </c>
      <c r="W30">
        <f t="shared" si="11"/>
        <v>39383</v>
      </c>
      <c r="Z30">
        <v>600</v>
      </c>
      <c r="AA30">
        <v>30634</v>
      </c>
      <c r="AB30">
        <v>19287</v>
      </c>
      <c r="AC30">
        <f t="shared" si="12"/>
        <v>49921</v>
      </c>
    </row>
    <row r="31" spans="1:30">
      <c r="A31">
        <v>4</v>
      </c>
      <c r="B31">
        <f ca="1">INDIRECT(ADDRESS(11*(A31-1)+1,COLUMN(Q$1),3))</f>
        <v>2000</v>
      </c>
      <c r="C31">
        <f ca="1">AVERAGE(INDIRECT(ADDRESS(11*(A31-1)+2,COLUMN(N$1),3)):INDIRECT(ADDRESS(11*A31,COLUMN(N$1),3)))</f>
        <v>694.9</v>
      </c>
      <c r="D31">
        <f ca="1">STDEV(INDIRECT(ADDRESS(11*(A31-1)+2,COLUMN(N$1),3)):INDIRECT(ADDRESS(11*A31,COLUMN(N$1),3)))</f>
        <v>11.347540115227972</v>
      </c>
      <c r="E31">
        <f ca="1">AVERAGE(INDIRECT(ADDRESS(11*(A31-1)+2,COLUMN(Q$1),3)):INDIRECT(ADDRESS(11*A31,COLUMN(Q$1),3)))</f>
        <v>59657.2</v>
      </c>
      <c r="F31">
        <f ca="1">STDEV(INDIRECT(ADDRESS(11*(A31-1)+2,COLUMN(Q$1),3)):INDIRECT(ADDRESS(11*A31,COLUMN(Q$1),3)))</f>
        <v>145.2329928840299</v>
      </c>
      <c r="H31">
        <v>440</v>
      </c>
      <c r="I31">
        <v>26520</v>
      </c>
      <c r="J31">
        <v>14195</v>
      </c>
      <c r="K31">
        <f t="shared" si="9"/>
        <v>40715</v>
      </c>
      <c r="N31">
        <v>538</v>
      </c>
      <c r="O31">
        <v>27749</v>
      </c>
      <c r="P31">
        <v>15316</v>
      </c>
      <c r="Q31">
        <f t="shared" si="10"/>
        <v>43065</v>
      </c>
      <c r="T31">
        <v>430</v>
      </c>
      <c r="U31">
        <v>25861</v>
      </c>
      <c r="V31">
        <v>13522</v>
      </c>
      <c r="W31">
        <f t="shared" si="11"/>
        <v>39383</v>
      </c>
      <c r="Z31">
        <v>558</v>
      </c>
      <c r="AA31">
        <v>30681</v>
      </c>
      <c r="AB31">
        <v>19315</v>
      </c>
      <c r="AC31">
        <f t="shared" si="12"/>
        <v>49996</v>
      </c>
    </row>
    <row r="32" spans="1:30">
      <c r="A32">
        <v>5</v>
      </c>
      <c r="B32">
        <f ca="1">INDIRECT(ADDRESS(11*(A32-1)+1,COLUMN(Q$1),3))</f>
        <v>2500</v>
      </c>
      <c r="C32">
        <f ca="1">AVERAGE(INDIRECT(ADDRESS(11*(A32-1)+2,COLUMN(N$1),3)):INDIRECT(ADDRESS(11*A32,COLUMN(N$1),3)))</f>
        <v>887.2</v>
      </c>
      <c r="D32">
        <f ca="1">STDEV(INDIRECT(ADDRESS(11*(A32-1)+2,COLUMN(N$1),3)):INDIRECT(ADDRESS(11*A32,COLUMN(N$1),3)))</f>
        <v>7.9693858678739931</v>
      </c>
      <c r="E32">
        <f ca="1">AVERAGE(INDIRECT(ADDRESS(11*(A32-1)+2,COLUMN(Q$1),3)):INDIRECT(ADDRESS(11*A32,COLUMN(Q$1),3)))</f>
        <v>77177.8</v>
      </c>
      <c r="F32">
        <f ca="1">STDEV(INDIRECT(ADDRESS(11*(A32-1)+2,COLUMN(Q$1),3)):INDIRECT(ADDRESS(11*A32,COLUMN(Q$1),3)))</f>
        <v>175.09603713977276</v>
      </c>
      <c r="H32">
        <v>439</v>
      </c>
      <c r="I32">
        <v>26513</v>
      </c>
      <c r="J32">
        <v>14203</v>
      </c>
      <c r="K32">
        <f t="shared" si="9"/>
        <v>40716</v>
      </c>
      <c r="N32">
        <v>512</v>
      </c>
      <c r="O32">
        <v>27755</v>
      </c>
      <c r="P32">
        <v>15399</v>
      </c>
      <c r="Q32">
        <f t="shared" si="10"/>
        <v>43154</v>
      </c>
      <c r="T32">
        <v>418</v>
      </c>
      <c r="U32">
        <v>25861</v>
      </c>
      <c r="V32">
        <v>13522</v>
      </c>
      <c r="W32">
        <f t="shared" si="11"/>
        <v>39383</v>
      </c>
      <c r="Z32">
        <v>560</v>
      </c>
      <c r="AA32">
        <v>30665</v>
      </c>
      <c r="AB32">
        <v>19299</v>
      </c>
      <c r="AC32">
        <f t="shared" si="12"/>
        <v>49964</v>
      </c>
    </row>
    <row r="33" spans="1:30">
      <c r="A33">
        <v>6</v>
      </c>
      <c r="B33">
        <f ca="1">INDIRECT(ADDRESS(11*(A33-1)+1,COLUMN(Q$1),3))</f>
        <v>3000</v>
      </c>
      <c r="C33">
        <f ca="1">AVERAGE(INDIRECT(ADDRESS(11*(A33-1)+2,COLUMN(N$1),3)):INDIRECT(ADDRESS(11*A33,COLUMN(N$1),3)))</f>
        <v>1097.4000000000001</v>
      </c>
      <c r="D33">
        <f ca="1">STDEV(INDIRECT(ADDRESS(11*(A33-1)+2,COLUMN(N$1),3)):INDIRECT(ADDRESS(11*A33,COLUMN(N$1),3)))</f>
        <v>14.276632033580736</v>
      </c>
      <c r="E33">
        <f ca="1">AVERAGE(INDIRECT(ADDRESS(11*(A33-1)+2,COLUMN(Q$1),3)):INDIRECT(ADDRESS(11*A33,COLUMN(Q$1),3)))</f>
        <v>95113.1</v>
      </c>
      <c r="F33">
        <f ca="1">STDEV(INDIRECT(ADDRESS(11*(A33-1)+2,COLUMN(Q$1),3)):INDIRECT(ADDRESS(11*A33,COLUMN(Q$1),3)))</f>
        <v>180.57159244831905</v>
      </c>
      <c r="H33">
        <v>439</v>
      </c>
      <c r="I33">
        <v>26516</v>
      </c>
      <c r="J33">
        <v>14195</v>
      </c>
      <c r="K33">
        <f t="shared" si="9"/>
        <v>40711</v>
      </c>
      <c r="N33">
        <v>510</v>
      </c>
      <c r="O33">
        <v>27685</v>
      </c>
      <c r="P33">
        <v>15295</v>
      </c>
      <c r="Q33">
        <f t="shared" si="10"/>
        <v>42980</v>
      </c>
      <c r="T33">
        <v>418</v>
      </c>
      <c r="U33">
        <v>25861</v>
      </c>
      <c r="V33">
        <v>13522</v>
      </c>
      <c r="W33">
        <f t="shared" si="11"/>
        <v>39383</v>
      </c>
      <c r="Z33">
        <v>559</v>
      </c>
      <c r="AA33">
        <v>30629</v>
      </c>
      <c r="AB33">
        <v>19294</v>
      </c>
      <c r="AC33">
        <f t="shared" si="12"/>
        <v>49923</v>
      </c>
    </row>
    <row r="34" spans="1:30">
      <c r="A34">
        <v>7</v>
      </c>
      <c r="B34">
        <f ca="1">INDIRECT(ADDRESS(11*(A34-1)+1,COLUMN(Q$1),3))</f>
        <v>3500</v>
      </c>
      <c r="C34">
        <f ca="1">AVERAGE(INDIRECT(ADDRESS(11*(A34-1)+2,COLUMN(N$1),3)):INDIRECT(ADDRESS(11*A34,COLUMN(N$1),3)))</f>
        <v>1299.3</v>
      </c>
      <c r="D34">
        <f ca="1">STDEV(INDIRECT(ADDRESS(11*(A34-1)+2,COLUMN(N$1),3)):INDIRECT(ADDRESS(11*A34,COLUMN(N$1),3)))</f>
        <v>12.09269752096276</v>
      </c>
      <c r="E34">
        <f ca="1">AVERAGE(INDIRECT(ADDRESS(11*(A34-1)+2,COLUMN(Q$1),3)):INDIRECT(ADDRESS(11*A34,COLUMN(Q$1),3)))</f>
        <v>113218.1</v>
      </c>
      <c r="F34">
        <f ca="1">STDEV(INDIRECT(ADDRESS(11*(A34-1)+2,COLUMN(Q$1),3)):INDIRECT(ADDRESS(11*A34,COLUMN(Q$1),3)))</f>
        <v>197.85317226948777</v>
      </c>
      <c r="H34" t="s">
        <v>4</v>
      </c>
      <c r="I34" t="s">
        <v>14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14</v>
      </c>
      <c r="P34" s="1" t="s">
        <v>9</v>
      </c>
      <c r="Q34" s="1">
        <v>2000</v>
      </c>
      <c r="R34" s="1" t="s">
        <v>4</v>
      </c>
      <c r="T34" t="s">
        <v>4</v>
      </c>
      <c r="U34" t="s">
        <v>14</v>
      </c>
      <c r="V34" t="s">
        <v>10</v>
      </c>
      <c r="W34" s="1">
        <v>2000</v>
      </c>
      <c r="X34" t="s">
        <v>4</v>
      </c>
      <c r="Z34" t="s">
        <v>4</v>
      </c>
      <c r="AA34" t="s">
        <v>14</v>
      </c>
      <c r="AB34" t="s">
        <v>12</v>
      </c>
      <c r="AC34" s="1">
        <v>2000</v>
      </c>
      <c r="AD34" t="s">
        <v>4</v>
      </c>
    </row>
    <row r="35" spans="1:30">
      <c r="A35">
        <v>8</v>
      </c>
      <c r="B35">
        <f ca="1">INDIRECT(ADDRESS(11*(A35-1)+1,COLUMN(Q$1),3))</f>
        <v>4000</v>
      </c>
      <c r="C35">
        <f ca="1">AVERAGE(INDIRECT(ADDRESS(11*(A35-1)+2,COLUMN(N$1),3)):INDIRECT(ADDRESS(11*A35,COLUMN(N$1),3)))</f>
        <v>1514.4</v>
      </c>
      <c r="D35">
        <f ca="1">STDEV(INDIRECT(ADDRESS(11*(A35-1)+2,COLUMN(N$1),3)):INDIRECT(ADDRESS(11*A35,COLUMN(N$1),3)))</f>
        <v>28.748719778256618</v>
      </c>
      <c r="E35">
        <f ca="1">AVERAGE(INDIRECT(ADDRESS(11*(A35-1)+2,COLUMN(Q$1),3)):INDIRECT(ADDRESS(11*A35,COLUMN(Q$1),3)))</f>
        <v>131546.9</v>
      </c>
      <c r="F35">
        <f ca="1">STDEV(INDIRECT(ADDRESS(11*(A35-1)+2,COLUMN(Q$1),3)):INDIRECT(ADDRESS(11*A35,COLUMN(Q$1),3)))</f>
        <v>146.21631615668937</v>
      </c>
      <c r="H35">
        <v>607</v>
      </c>
      <c r="I35">
        <v>36776</v>
      </c>
      <c r="J35">
        <v>19654</v>
      </c>
      <c r="K35">
        <f t="shared" ref="K35:K44" si="13">I35+J35</f>
        <v>56430</v>
      </c>
      <c r="N35">
        <v>705</v>
      </c>
      <c r="O35">
        <v>38434</v>
      </c>
      <c r="P35">
        <v>21166</v>
      </c>
      <c r="Q35">
        <f t="shared" ref="Q35:Q44" si="14">O35+P35</f>
        <v>59600</v>
      </c>
      <c r="T35">
        <v>577</v>
      </c>
      <c r="U35">
        <v>35985</v>
      </c>
      <c r="V35">
        <v>18708</v>
      </c>
      <c r="W35">
        <f t="shared" ref="W35:W44" si="15">U35+V35</f>
        <v>54693</v>
      </c>
      <c r="Z35">
        <v>776</v>
      </c>
      <c r="AA35">
        <v>43012</v>
      </c>
      <c r="AB35">
        <v>26997</v>
      </c>
      <c r="AC35">
        <f t="shared" ref="AC35:AC44" si="16">AA35+AB35</f>
        <v>70009</v>
      </c>
    </row>
    <row r="36" spans="1:30">
      <c r="A36">
        <v>9</v>
      </c>
      <c r="B36">
        <f ca="1">INDIRECT(ADDRESS(11*(A36-1)+1,COLUMN(Q$1),3))</f>
        <v>4500</v>
      </c>
      <c r="C36">
        <f ca="1">AVERAGE(INDIRECT(ADDRESS(11*(A36-1)+2,COLUMN(N$1),3)):INDIRECT(ADDRESS(11*A36,COLUMN(N$1),3)))</f>
        <v>1733.3</v>
      </c>
      <c r="D36">
        <f ca="1">STDEV(INDIRECT(ADDRESS(11*(A36-1)+2,COLUMN(N$1),3)):INDIRECT(ADDRESS(11*A36,COLUMN(N$1),3)))</f>
        <v>24.376901635226304</v>
      </c>
      <c r="E36">
        <f ca="1">AVERAGE(INDIRECT(ADDRESS(11*(A36-1)+2,COLUMN(Q$1),3)):INDIRECT(ADDRESS(11*A36,COLUMN(Q$1),3)))</f>
        <v>150436.79999999999</v>
      </c>
      <c r="F36">
        <f ca="1">STDEV(INDIRECT(ADDRESS(11*(A36-1)+2,COLUMN(Q$1),3)):INDIRECT(ADDRESS(11*A36,COLUMN(Q$1),3)))</f>
        <v>187.34744905481057</v>
      </c>
      <c r="H36">
        <v>607</v>
      </c>
      <c r="I36">
        <v>36739</v>
      </c>
      <c r="J36">
        <v>19618</v>
      </c>
      <c r="K36">
        <f t="shared" si="13"/>
        <v>56357</v>
      </c>
      <c r="N36">
        <v>689</v>
      </c>
      <c r="O36">
        <v>38483</v>
      </c>
      <c r="P36">
        <v>21252</v>
      </c>
      <c r="Q36">
        <f t="shared" si="14"/>
        <v>59735</v>
      </c>
      <c r="T36">
        <v>594</v>
      </c>
      <c r="U36">
        <v>35985</v>
      </c>
      <c r="V36">
        <v>18708</v>
      </c>
      <c r="W36">
        <f t="shared" si="15"/>
        <v>54693</v>
      </c>
      <c r="Z36">
        <v>776</v>
      </c>
      <c r="AA36">
        <v>42984</v>
      </c>
      <c r="AB36">
        <v>26950</v>
      </c>
      <c r="AC36">
        <f t="shared" si="16"/>
        <v>69934</v>
      </c>
    </row>
    <row r="37" spans="1:30">
      <c r="A37">
        <v>10</v>
      </c>
      <c r="B37">
        <f ca="1">INDIRECT(ADDRESS(11*(A37-1)+1,COLUMN(Q$1),3))</f>
        <v>5000</v>
      </c>
      <c r="C37">
        <f ca="1">AVERAGE(INDIRECT(ADDRESS(11*(A37-1)+2,COLUMN(N$1),3)):INDIRECT(ADDRESS(11*A37,COLUMN(N$1),3)))</f>
        <v>1952.1</v>
      </c>
      <c r="D37">
        <f ca="1">STDEV(INDIRECT(ADDRESS(11*(A37-1)+2,COLUMN(N$1),3)):INDIRECT(ADDRESS(11*A37,COLUMN(N$1),3)))</f>
        <v>27.355478833719154</v>
      </c>
      <c r="E37">
        <f ca="1">AVERAGE(INDIRECT(ADDRESS(11*(A37-1)+2,COLUMN(Q$1),3)):INDIRECT(ADDRESS(11*A37,COLUMN(Q$1),3)))</f>
        <v>169484.5</v>
      </c>
      <c r="F37">
        <f ca="1">STDEV(INDIRECT(ADDRESS(11*(A37-1)+2,COLUMN(Q$1),3)):INDIRECT(ADDRESS(11*A37,COLUMN(Q$1),3)))</f>
        <v>271.23882465458371</v>
      </c>
      <c r="H37">
        <v>609</v>
      </c>
      <c r="I37">
        <v>36748</v>
      </c>
      <c r="J37">
        <v>19647</v>
      </c>
      <c r="K37">
        <f t="shared" si="13"/>
        <v>56395</v>
      </c>
      <c r="N37">
        <v>684</v>
      </c>
      <c r="O37">
        <v>38404</v>
      </c>
      <c r="P37">
        <v>21125</v>
      </c>
      <c r="Q37">
        <f t="shared" si="14"/>
        <v>59529</v>
      </c>
      <c r="T37">
        <v>578</v>
      </c>
      <c r="U37">
        <v>35985</v>
      </c>
      <c r="V37">
        <v>18708</v>
      </c>
      <c r="W37">
        <f t="shared" si="15"/>
        <v>54693</v>
      </c>
      <c r="Z37">
        <v>776</v>
      </c>
      <c r="AA37">
        <v>42998</v>
      </c>
      <c r="AB37">
        <v>26941</v>
      </c>
      <c r="AC37">
        <f t="shared" si="16"/>
        <v>69939</v>
      </c>
    </row>
    <row r="38" spans="1:30">
      <c r="A38">
        <v>11</v>
      </c>
      <c r="B38">
        <f ca="1">INDIRECT(ADDRESS(11*(A38-1)+1,COLUMN(Q$1),3))</f>
        <v>5500</v>
      </c>
      <c r="C38">
        <f ca="1">AVERAGE(INDIRECT(ADDRESS(11*(A38-1)+2,COLUMN(N$1),3)):INDIRECT(ADDRESS(11*A38,COLUMN(N$1),3)))</f>
        <v>2159</v>
      </c>
      <c r="D38">
        <f ca="1">STDEV(INDIRECT(ADDRESS(11*(A38-1)+2,COLUMN(N$1),3)):INDIRECT(ADDRESS(11*A38,COLUMN(N$1),3)))</f>
        <v>27.82884195298907</v>
      </c>
      <c r="E38">
        <f ca="1">AVERAGE(INDIRECT(ADDRESS(11*(A38-1)+2,COLUMN(Q$1),3)):INDIRECT(ADDRESS(11*A38,COLUMN(Q$1),3)))</f>
        <v>188770.9</v>
      </c>
      <c r="F38">
        <f ca="1">STDEV(INDIRECT(ADDRESS(11*(A38-1)+2,COLUMN(Q$1),3)):INDIRECT(ADDRESS(11*A38,COLUMN(Q$1),3)))</f>
        <v>297.94982799577627</v>
      </c>
      <c r="H38">
        <v>607</v>
      </c>
      <c r="I38">
        <v>36744</v>
      </c>
      <c r="J38">
        <v>19616</v>
      </c>
      <c r="K38">
        <f t="shared" si="13"/>
        <v>56360</v>
      </c>
      <c r="N38">
        <v>689</v>
      </c>
      <c r="O38">
        <v>38590</v>
      </c>
      <c r="P38">
        <v>21286</v>
      </c>
      <c r="Q38">
        <f t="shared" si="14"/>
        <v>59876</v>
      </c>
      <c r="T38">
        <v>578</v>
      </c>
      <c r="U38">
        <v>35985</v>
      </c>
      <c r="V38">
        <v>18708</v>
      </c>
      <c r="W38">
        <f t="shared" si="15"/>
        <v>54693</v>
      </c>
      <c r="Z38">
        <v>776</v>
      </c>
      <c r="AA38">
        <v>43022</v>
      </c>
      <c r="AB38">
        <v>26947</v>
      </c>
      <c r="AC38">
        <f t="shared" si="16"/>
        <v>69969</v>
      </c>
    </row>
    <row r="39" spans="1:30">
      <c r="A39">
        <v>12</v>
      </c>
      <c r="B39">
        <f ca="1">INDIRECT(ADDRESS(11*(A39-1)+1,COLUMN(Q$1),3))</f>
        <v>6000</v>
      </c>
      <c r="C39">
        <f ca="1">AVERAGE(INDIRECT(ADDRESS(11*(A39-1)+2,COLUMN(N$1),3)):INDIRECT(ADDRESS(11*A39,COLUMN(N$1),3)))</f>
        <v>2392.4</v>
      </c>
      <c r="D39">
        <f ca="1">STDEV(INDIRECT(ADDRESS(11*(A39-1)+2,COLUMN(N$1),3)):INDIRECT(ADDRESS(11*A39,COLUMN(N$1),3)))</f>
        <v>52.192379179764153</v>
      </c>
      <c r="E39">
        <f ca="1">AVERAGE(INDIRECT(ADDRESS(11*(A39-1)+2,COLUMN(Q$1),3)):INDIRECT(ADDRESS(11*A39,COLUMN(Q$1),3)))</f>
        <v>208241.6</v>
      </c>
      <c r="F39">
        <f ca="1">STDEV(INDIRECT(ADDRESS(11*(A39-1)+2,COLUMN(Q$1),3)):INDIRECT(ADDRESS(11*A39,COLUMN(Q$1),3)))</f>
        <v>226.89410158936704</v>
      </c>
      <c r="H39">
        <v>626</v>
      </c>
      <c r="I39">
        <v>36758</v>
      </c>
      <c r="J39">
        <v>19623</v>
      </c>
      <c r="K39">
        <f t="shared" si="13"/>
        <v>56381</v>
      </c>
      <c r="N39">
        <v>709</v>
      </c>
      <c r="O39">
        <v>38464</v>
      </c>
      <c r="P39">
        <v>21186</v>
      </c>
      <c r="Q39">
        <f t="shared" si="14"/>
        <v>59650</v>
      </c>
      <c r="T39">
        <v>577</v>
      </c>
      <c r="U39">
        <v>35985</v>
      </c>
      <c r="V39">
        <v>18708</v>
      </c>
      <c r="W39">
        <f t="shared" si="15"/>
        <v>54693</v>
      </c>
      <c r="Z39">
        <v>816</v>
      </c>
      <c r="AA39">
        <v>42995</v>
      </c>
      <c r="AB39">
        <v>26945</v>
      </c>
      <c r="AC39">
        <f t="shared" si="16"/>
        <v>69940</v>
      </c>
    </row>
    <row r="40" spans="1:30">
      <c r="A40">
        <v>13</v>
      </c>
      <c r="B40">
        <f ca="1">INDIRECT(ADDRESS(11*(A40-1)+1,COLUMN(Q$1),3))</f>
        <v>6500</v>
      </c>
      <c r="C40">
        <f ca="1">AVERAGE(INDIRECT(ADDRESS(11*(A40-1)+2,COLUMN(N$1),3)):INDIRECT(ADDRESS(11*A40,COLUMN(N$1),3)))</f>
        <v>2610.6</v>
      </c>
      <c r="D40">
        <f ca="1">STDEV(INDIRECT(ADDRESS(11*(A40-1)+2,COLUMN(N$1),3)):INDIRECT(ADDRESS(11*A40,COLUMN(N$1),3)))</f>
        <v>37.736513411351439</v>
      </c>
      <c r="E40">
        <f ca="1">AVERAGE(INDIRECT(ADDRESS(11*(A40-1)+2,COLUMN(Q$1),3)):INDIRECT(ADDRESS(11*A40,COLUMN(Q$1),3)))</f>
        <v>227896.7</v>
      </c>
      <c r="F40">
        <f ca="1">STDEV(INDIRECT(ADDRESS(11*(A40-1)+2,COLUMN(Q$1),3)):INDIRECT(ADDRESS(11*A40,COLUMN(Q$1),3)))</f>
        <v>401.21594351498629</v>
      </c>
      <c r="H40">
        <v>607</v>
      </c>
      <c r="I40">
        <v>36734</v>
      </c>
      <c r="J40">
        <v>19627</v>
      </c>
      <c r="K40">
        <f t="shared" si="13"/>
        <v>56361</v>
      </c>
      <c r="N40">
        <v>685</v>
      </c>
      <c r="O40">
        <v>38454</v>
      </c>
      <c r="P40">
        <v>21184</v>
      </c>
      <c r="Q40">
        <f t="shared" si="14"/>
        <v>59638</v>
      </c>
      <c r="T40">
        <v>580</v>
      </c>
      <c r="U40">
        <v>35985</v>
      </c>
      <c r="V40">
        <v>18708</v>
      </c>
      <c r="W40">
        <f t="shared" si="15"/>
        <v>54693</v>
      </c>
      <c r="Z40">
        <v>776</v>
      </c>
      <c r="AA40">
        <v>42978</v>
      </c>
      <c r="AB40">
        <v>26944</v>
      </c>
      <c r="AC40">
        <f t="shared" si="16"/>
        <v>69922</v>
      </c>
    </row>
    <row r="41" spans="1:30">
      <c r="A41">
        <v>14</v>
      </c>
      <c r="B41">
        <f ca="1">INDIRECT(ADDRESS(11*(A41-1)+1,COLUMN(Q$1),3))</f>
        <v>7000</v>
      </c>
      <c r="C41">
        <f ca="1">AVERAGE(INDIRECT(ADDRESS(11*(A41-1)+2,COLUMN(N$1),3)):INDIRECT(ADDRESS(11*A41,COLUMN(N$1),3)))</f>
        <v>2991.7</v>
      </c>
      <c r="D41">
        <f ca="1">STDEV(INDIRECT(ADDRESS(11*(A41-1)+2,COLUMN(N$1),3)):INDIRECT(ADDRESS(11*A41,COLUMN(N$1),3)))</f>
        <v>539.61942350347397</v>
      </c>
      <c r="E41">
        <f ca="1">AVERAGE(INDIRECT(ADDRESS(11*(A41-1)+2,COLUMN(Q$1),3)):INDIRECT(ADDRESS(11*A41,COLUMN(Q$1),3)))</f>
        <v>247296.3</v>
      </c>
      <c r="F41">
        <f ca="1">STDEV(INDIRECT(ADDRESS(11*(A41-1)+2,COLUMN(Q$1),3)):INDIRECT(ADDRESS(11*A41,COLUMN(Q$1),3)))</f>
        <v>226.46562161852538</v>
      </c>
      <c r="H41">
        <v>608</v>
      </c>
      <c r="I41">
        <v>36713</v>
      </c>
      <c r="J41">
        <v>19628</v>
      </c>
      <c r="K41">
        <f t="shared" si="13"/>
        <v>56341</v>
      </c>
      <c r="N41">
        <v>705</v>
      </c>
      <c r="O41">
        <v>38387</v>
      </c>
      <c r="P41">
        <v>21123</v>
      </c>
      <c r="Q41">
        <f t="shared" si="14"/>
        <v>59510</v>
      </c>
      <c r="T41">
        <v>578</v>
      </c>
      <c r="U41">
        <v>35985</v>
      </c>
      <c r="V41">
        <v>18708</v>
      </c>
      <c r="W41">
        <f t="shared" si="15"/>
        <v>54693</v>
      </c>
      <c r="Z41">
        <v>776</v>
      </c>
      <c r="AA41">
        <v>43001</v>
      </c>
      <c r="AB41">
        <v>26964</v>
      </c>
      <c r="AC41">
        <f t="shared" si="16"/>
        <v>69965</v>
      </c>
    </row>
    <row r="42" spans="1:30">
      <c r="A42">
        <v>15</v>
      </c>
      <c r="B42">
        <f ca="1">INDIRECT(ADDRESS(11*(A42-1)+1,COLUMN(Q$1),3))</f>
        <v>7500</v>
      </c>
      <c r="C42">
        <f ca="1">AVERAGE(INDIRECT(ADDRESS(11*(A42-1)+2,COLUMN(N$1),3)):INDIRECT(ADDRESS(11*A42,COLUMN(N$1),3)))</f>
        <v>3061.2</v>
      </c>
      <c r="D42">
        <f ca="1">STDEV(INDIRECT(ADDRESS(11*(A42-1)+2,COLUMN(N$1),3)):INDIRECT(ADDRESS(11*A42,COLUMN(N$1),3)))</f>
        <v>42.915420693879618</v>
      </c>
      <c r="E42">
        <f ca="1">AVERAGE(INDIRECT(ADDRESS(11*(A42-1)+2,COLUMN(Q$1),3)):INDIRECT(ADDRESS(11*A42,COLUMN(Q$1),3)))</f>
        <v>267066.7</v>
      </c>
      <c r="F42">
        <f ca="1">STDEV(INDIRECT(ADDRESS(11*(A42-1)+2,COLUMN(Q$1),3)):INDIRECT(ADDRESS(11*A42,COLUMN(Q$1),3)))</f>
        <v>310.54219609071305</v>
      </c>
      <c r="H42">
        <v>624</v>
      </c>
      <c r="I42">
        <v>36780</v>
      </c>
      <c r="J42">
        <v>19655</v>
      </c>
      <c r="K42">
        <f t="shared" si="13"/>
        <v>56435</v>
      </c>
      <c r="N42">
        <v>712</v>
      </c>
      <c r="O42">
        <v>38612</v>
      </c>
      <c r="P42">
        <v>21313</v>
      </c>
      <c r="Q42">
        <f t="shared" si="14"/>
        <v>59925</v>
      </c>
      <c r="T42">
        <v>593</v>
      </c>
      <c r="U42">
        <v>35985</v>
      </c>
      <c r="V42">
        <v>18708</v>
      </c>
      <c r="W42">
        <f t="shared" si="15"/>
        <v>54693</v>
      </c>
      <c r="Z42">
        <v>776</v>
      </c>
      <c r="AA42">
        <v>43021</v>
      </c>
      <c r="AB42">
        <v>26999</v>
      </c>
      <c r="AC42">
        <f t="shared" si="16"/>
        <v>70020</v>
      </c>
    </row>
    <row r="43" spans="1:30">
      <c r="A43">
        <v>16</v>
      </c>
      <c r="B43">
        <f ca="1">INDIRECT(ADDRESS(11*(A43-1)+1,COLUMN(Q$1),3))</f>
        <v>8000</v>
      </c>
      <c r="C43">
        <f ca="1">AVERAGE(INDIRECT(ADDRESS(11*(A43-1)+2,COLUMN(N$1),3)):INDIRECT(ADDRESS(11*A43,COLUMN(N$1),3)))</f>
        <v>3273.5</v>
      </c>
      <c r="D43">
        <f ca="1">STDEV(INDIRECT(ADDRESS(11*(A43-1)+2,COLUMN(N$1),3)):INDIRECT(ADDRESS(11*A43,COLUMN(N$1),3)))</f>
        <v>37.865991778023364</v>
      </c>
      <c r="E43">
        <f ca="1">AVERAGE(INDIRECT(ADDRESS(11*(A43-1)+2,COLUMN(Q$1),3)):INDIRECT(ADDRESS(11*A43,COLUMN(Q$1),3)))</f>
        <v>286836.2</v>
      </c>
      <c r="F43">
        <f ca="1">STDEV(INDIRECT(ADDRESS(11*(A43-1)+2,COLUMN(Q$1),3)):INDIRECT(ADDRESS(11*A43,COLUMN(Q$1),3)))</f>
        <v>279.36268739471711</v>
      </c>
      <c r="H43">
        <v>607</v>
      </c>
      <c r="I43">
        <v>36753</v>
      </c>
      <c r="J43">
        <v>19627</v>
      </c>
      <c r="K43">
        <f t="shared" si="13"/>
        <v>56380</v>
      </c>
      <c r="N43">
        <v>686</v>
      </c>
      <c r="O43">
        <v>38400</v>
      </c>
      <c r="P43">
        <v>21129</v>
      </c>
      <c r="Q43">
        <f t="shared" si="14"/>
        <v>59529</v>
      </c>
      <c r="T43">
        <v>594</v>
      </c>
      <c r="U43">
        <v>35985</v>
      </c>
      <c r="V43">
        <v>18708</v>
      </c>
      <c r="W43">
        <f t="shared" si="15"/>
        <v>54693</v>
      </c>
      <c r="Z43">
        <v>797</v>
      </c>
      <c r="AA43">
        <v>42951</v>
      </c>
      <c r="AB43">
        <v>26930</v>
      </c>
      <c r="AC43">
        <f t="shared" si="16"/>
        <v>69881</v>
      </c>
    </row>
    <row r="44" spans="1:30">
      <c r="A44">
        <v>17</v>
      </c>
      <c r="B44">
        <f ca="1">INDIRECT(ADDRESS(11*(A44-1)+1,COLUMN(Q$1),3))</f>
        <v>8500</v>
      </c>
      <c r="C44">
        <f ca="1">AVERAGE(INDIRECT(ADDRESS(11*(A44-1)+2,COLUMN(N$1),3)):INDIRECT(ADDRESS(11*A44,COLUMN(N$1),3)))</f>
        <v>3499.8</v>
      </c>
      <c r="D44">
        <f ca="1">STDEV(INDIRECT(ADDRESS(11*(A44-1)+2,COLUMN(N$1),3)):INDIRECT(ADDRESS(11*A44,COLUMN(N$1),3)))</f>
        <v>35.897384615338758</v>
      </c>
      <c r="E44">
        <f ca="1">AVERAGE(INDIRECT(ADDRESS(11*(A44-1)+2,COLUMN(Q$1),3)):INDIRECT(ADDRESS(11*A44,COLUMN(Q$1),3)))</f>
        <v>306942</v>
      </c>
      <c r="F44">
        <f ca="1">STDEV(INDIRECT(ADDRESS(11*(A44-1)+2,COLUMN(Q$1),3)):INDIRECT(ADDRESS(11*A44,COLUMN(Q$1),3)))</f>
        <v>251.57283018817611</v>
      </c>
      <c r="H44">
        <v>608</v>
      </c>
      <c r="I44">
        <v>36748</v>
      </c>
      <c r="J44">
        <v>19645</v>
      </c>
      <c r="K44">
        <f t="shared" si="13"/>
        <v>56393</v>
      </c>
      <c r="N44">
        <v>685</v>
      </c>
      <c r="O44">
        <v>38429</v>
      </c>
      <c r="P44">
        <v>21151</v>
      </c>
      <c r="Q44">
        <f t="shared" si="14"/>
        <v>59580</v>
      </c>
      <c r="T44">
        <v>578</v>
      </c>
      <c r="U44">
        <v>35985</v>
      </c>
      <c r="V44">
        <v>18708</v>
      </c>
      <c r="W44">
        <f t="shared" si="15"/>
        <v>54693</v>
      </c>
      <c r="Z44">
        <v>795</v>
      </c>
      <c r="AA44">
        <v>42985</v>
      </c>
      <c r="AB44">
        <v>26957</v>
      </c>
      <c r="AC44">
        <f t="shared" si="16"/>
        <v>69942</v>
      </c>
    </row>
    <row r="45" spans="1:30">
      <c r="A45">
        <v>18</v>
      </c>
      <c r="B45">
        <f ca="1">INDIRECT(ADDRESS(11*(A45-1)+1,COLUMN(Q$1),3))</f>
        <v>9000</v>
      </c>
      <c r="C45">
        <f ca="1">AVERAGE(INDIRECT(ADDRESS(11*(A45-1)+2,COLUMN(N$1),3)):INDIRECT(ADDRESS(11*A45,COLUMN(N$1),3)))</f>
        <v>3749.6</v>
      </c>
      <c r="D45">
        <f ca="1">STDEV(INDIRECT(ADDRESS(11*(A45-1)+2,COLUMN(N$1),3)):INDIRECT(ADDRESS(11*A45,COLUMN(N$1),3)))</f>
        <v>44.207088421059005</v>
      </c>
      <c r="E45">
        <f ca="1">AVERAGE(INDIRECT(ADDRESS(11*(A45-1)+2,COLUMN(Q$1),3)):INDIRECT(ADDRESS(11*A45,COLUMN(Q$1),3)))</f>
        <v>327545.09999999998</v>
      </c>
      <c r="F45">
        <f ca="1">STDEV(INDIRECT(ADDRESS(11*(A45-1)+2,COLUMN(Q$1),3)):INDIRECT(ADDRESS(11*A45,COLUMN(Q$1),3)))</f>
        <v>207.23762529050077</v>
      </c>
      <c r="H45" t="s">
        <v>4</v>
      </c>
      <c r="I45" t="s">
        <v>14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14</v>
      </c>
      <c r="P45" s="1" t="s">
        <v>9</v>
      </c>
      <c r="Q45" s="1">
        <v>2500</v>
      </c>
      <c r="R45" s="1" t="s">
        <v>4</v>
      </c>
      <c r="T45" t="s">
        <v>4</v>
      </c>
      <c r="U45" t="s">
        <v>14</v>
      </c>
      <c r="V45" t="s">
        <v>10</v>
      </c>
      <c r="W45" s="1">
        <v>2500</v>
      </c>
      <c r="X45" t="s">
        <v>4</v>
      </c>
      <c r="Z45" t="s">
        <v>4</v>
      </c>
      <c r="AA45" t="s">
        <v>14</v>
      </c>
      <c r="AB45" t="s">
        <v>12</v>
      </c>
      <c r="AC45" s="1">
        <v>2500</v>
      </c>
      <c r="AD45" t="s">
        <v>4</v>
      </c>
    </row>
    <row r="46" spans="1:30">
      <c r="A46">
        <v>19</v>
      </c>
      <c r="B46">
        <f ca="1">INDIRECT(ADDRESS(11*(A46-1)+1,COLUMN(Q$1),3))</f>
        <v>9500</v>
      </c>
      <c r="C46">
        <f ca="1">AVERAGE(INDIRECT(ADDRESS(11*(A46-1)+2,COLUMN(N$1),3)):INDIRECT(ADDRESS(11*A46,COLUMN(N$1),3)))</f>
        <v>3959.9</v>
      </c>
      <c r="D46">
        <f ca="1">STDEV(INDIRECT(ADDRESS(11*(A46-1)+2,COLUMN(N$1),3)):INDIRECT(ADDRESS(11*A46,COLUMN(N$1),3)))</f>
        <v>47.813178099773523</v>
      </c>
      <c r="E46">
        <f ca="1">AVERAGE(INDIRECT(ADDRESS(11*(A46-1)+2,COLUMN(Q$1),3)):INDIRECT(ADDRESS(11*A46,COLUMN(Q$1),3)))</f>
        <v>348286.3</v>
      </c>
      <c r="F46">
        <f ca="1">STDEV(INDIRECT(ADDRESS(11*(A46-1)+2,COLUMN(Q$1),3)):INDIRECT(ADDRESS(11*A46,COLUMN(Q$1),3)))</f>
        <v>394.82543260670644</v>
      </c>
      <c r="H46">
        <v>783</v>
      </c>
      <c r="I46">
        <v>47888</v>
      </c>
      <c r="J46">
        <v>25508</v>
      </c>
      <c r="K46">
        <f t="shared" ref="K46:K55" si="17">I46+J46</f>
        <v>73396</v>
      </c>
      <c r="N46">
        <v>887</v>
      </c>
      <c r="O46">
        <v>49882</v>
      </c>
      <c r="P46">
        <v>27453</v>
      </c>
      <c r="Q46">
        <f t="shared" ref="Q46:Q55" si="18">O46+P46</f>
        <v>77335</v>
      </c>
      <c r="T46">
        <v>744</v>
      </c>
      <c r="U46">
        <v>46727</v>
      </c>
      <c r="V46">
        <v>24230</v>
      </c>
      <c r="W46">
        <f t="shared" ref="W46:W55" si="19">U46+V46</f>
        <v>70957</v>
      </c>
      <c r="Z46">
        <v>1028</v>
      </c>
      <c r="AA46">
        <v>55575</v>
      </c>
      <c r="AB46">
        <v>34865</v>
      </c>
      <c r="AC46">
        <f t="shared" ref="AC46:AC55" si="20">AA46+AB46</f>
        <v>90440</v>
      </c>
    </row>
    <row r="47" spans="1:30">
      <c r="A47">
        <v>20</v>
      </c>
      <c r="B47">
        <f ca="1">INDIRECT(ADDRESS(11*(A47-1)+1,COLUMN(Q$1),3))</f>
        <v>10000</v>
      </c>
      <c r="C47">
        <f ca="1">AVERAGE(INDIRECT(ADDRESS(11*(A47-1)+2,COLUMN(N$1),3)):INDIRECT(ADDRESS(11*A47,COLUMN(N$1),3)))</f>
        <v>4196.8</v>
      </c>
      <c r="D47">
        <f ca="1">STDEV(INDIRECT(ADDRESS(11*(A47-1)+2,COLUMN(N$1),3)):INDIRECT(ADDRESS(11*A47,COLUMN(N$1),3)))</f>
        <v>61.320288467823723</v>
      </c>
      <c r="E47">
        <f ca="1">AVERAGE(INDIRECT(ADDRESS(11*(A47-1)+2,COLUMN(Q$1),3)):INDIRECT(ADDRESS(11*A47,COLUMN(Q$1),3)))</f>
        <v>368839.6</v>
      </c>
      <c r="F47">
        <f ca="1">STDEV(INDIRECT(ADDRESS(11*(A47-1)+2,COLUMN(Q$1),3)):INDIRECT(ADDRESS(11*A47,COLUMN(Q$1),3)))</f>
        <v>332.98254874231333</v>
      </c>
      <c r="H47">
        <v>804</v>
      </c>
      <c r="I47">
        <v>47898</v>
      </c>
      <c r="J47">
        <v>25522</v>
      </c>
      <c r="K47">
        <f t="shared" si="17"/>
        <v>73420</v>
      </c>
      <c r="N47">
        <v>885</v>
      </c>
      <c r="O47">
        <v>49865</v>
      </c>
      <c r="P47">
        <v>27389</v>
      </c>
      <c r="Q47">
        <f t="shared" si="18"/>
        <v>77254</v>
      </c>
      <c r="T47">
        <v>766</v>
      </c>
      <c r="U47">
        <v>46727</v>
      </c>
      <c r="V47">
        <v>24230</v>
      </c>
      <c r="W47">
        <f t="shared" si="19"/>
        <v>70957</v>
      </c>
      <c r="Z47">
        <v>998</v>
      </c>
      <c r="AA47">
        <v>55552</v>
      </c>
      <c r="AB47">
        <v>34842</v>
      </c>
      <c r="AC47">
        <f t="shared" si="20"/>
        <v>90394</v>
      </c>
    </row>
    <row r="48" spans="1:30">
      <c r="H48">
        <v>786</v>
      </c>
      <c r="I48">
        <v>47966</v>
      </c>
      <c r="J48">
        <v>25581</v>
      </c>
      <c r="K48">
        <f t="shared" si="17"/>
        <v>73547</v>
      </c>
      <c r="N48">
        <v>883</v>
      </c>
      <c r="O48">
        <v>49759</v>
      </c>
      <c r="P48">
        <v>27285</v>
      </c>
      <c r="Q48">
        <f t="shared" si="18"/>
        <v>77044</v>
      </c>
      <c r="T48">
        <v>744</v>
      </c>
      <c r="U48">
        <v>46727</v>
      </c>
      <c r="V48">
        <v>24230</v>
      </c>
      <c r="W48">
        <f t="shared" si="19"/>
        <v>70957</v>
      </c>
      <c r="Z48">
        <v>1029</v>
      </c>
      <c r="AA48">
        <v>55573</v>
      </c>
      <c r="AB48">
        <v>34856</v>
      </c>
      <c r="AC48">
        <f t="shared" si="20"/>
        <v>90429</v>
      </c>
    </row>
    <row r="49" spans="1:30">
      <c r="H49">
        <v>782</v>
      </c>
      <c r="I49">
        <v>47846</v>
      </c>
      <c r="J49">
        <v>25512</v>
      </c>
      <c r="K49">
        <f t="shared" si="17"/>
        <v>73358</v>
      </c>
      <c r="N49">
        <v>888</v>
      </c>
      <c r="O49">
        <v>49856</v>
      </c>
      <c r="P49">
        <v>27434</v>
      </c>
      <c r="Q49">
        <f t="shared" si="18"/>
        <v>77290</v>
      </c>
      <c r="T49">
        <v>746</v>
      </c>
      <c r="U49">
        <v>46727</v>
      </c>
      <c r="V49">
        <v>24230</v>
      </c>
      <c r="W49">
        <f t="shared" si="19"/>
        <v>70957</v>
      </c>
      <c r="Z49">
        <v>1043</v>
      </c>
      <c r="AA49">
        <v>55543</v>
      </c>
      <c r="AB49">
        <v>34859</v>
      </c>
      <c r="AC49">
        <f t="shared" si="20"/>
        <v>90402</v>
      </c>
    </row>
    <row r="50" spans="1:30">
      <c r="B50" s="1" t="str">
        <f>U1</f>
        <v>HeapSort</v>
      </c>
      <c r="C50" s="1" t="str">
        <f>V1</f>
        <v>Rosnąco</v>
      </c>
      <c r="H50">
        <v>782</v>
      </c>
      <c r="I50">
        <v>47902</v>
      </c>
      <c r="J50">
        <v>25540</v>
      </c>
      <c r="K50">
        <f t="shared" si="17"/>
        <v>73442</v>
      </c>
      <c r="N50">
        <v>888</v>
      </c>
      <c r="O50">
        <v>49991</v>
      </c>
      <c r="P50">
        <v>27514</v>
      </c>
      <c r="Q50">
        <f t="shared" si="18"/>
        <v>77505</v>
      </c>
      <c r="T50">
        <v>743</v>
      </c>
      <c r="U50">
        <v>46727</v>
      </c>
      <c r="V50">
        <v>24230</v>
      </c>
      <c r="W50">
        <f t="shared" si="19"/>
        <v>70957</v>
      </c>
      <c r="Z50">
        <v>998</v>
      </c>
      <c r="AA50">
        <v>55514</v>
      </c>
      <c r="AB50">
        <v>34832</v>
      </c>
      <c r="AC50">
        <f t="shared" si="20"/>
        <v>90346</v>
      </c>
    </row>
    <row r="51" spans="1:30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783</v>
      </c>
      <c r="I51">
        <v>47860</v>
      </c>
      <c r="J51">
        <v>25494</v>
      </c>
      <c r="K51">
        <f t="shared" si="17"/>
        <v>73354</v>
      </c>
      <c r="N51">
        <v>884</v>
      </c>
      <c r="O51">
        <v>49738</v>
      </c>
      <c r="P51">
        <v>27305</v>
      </c>
      <c r="Q51">
        <f t="shared" si="18"/>
        <v>77043</v>
      </c>
      <c r="T51">
        <v>743</v>
      </c>
      <c r="U51">
        <v>46727</v>
      </c>
      <c r="V51">
        <v>24230</v>
      </c>
      <c r="W51">
        <f t="shared" si="19"/>
        <v>70957</v>
      </c>
      <c r="Z51">
        <v>999</v>
      </c>
      <c r="AA51">
        <v>55562</v>
      </c>
      <c r="AB51">
        <v>34838</v>
      </c>
      <c r="AC51">
        <f t="shared" si="20"/>
        <v>90400</v>
      </c>
    </row>
    <row r="52" spans="1:30">
      <c r="A52">
        <v>1</v>
      </c>
      <c r="B52">
        <f ca="1">INDIRECT(ADDRESS(11*(A52-1)+1,COLUMN(W$1),3))</f>
        <v>500</v>
      </c>
      <c r="C52">
        <f ca="1">AVERAGE(INDIRECT(ADDRESS(11*(A52-1)+2,COLUMN(T$1),3)):INDIRECT(ADDRESS(11*A52,COLUMN(T$1),3)))</f>
        <v>120.3</v>
      </c>
      <c r="D52">
        <f ca="1">STDEV(INDIRECT(ADDRESS(11*(A52-1)+2,COLUMN(T$1),3)):INDIRECT(ADDRESS(11*A52,COLUMN(T$1),3)))</f>
        <v>3.1989581637361217</v>
      </c>
      <c r="E52">
        <f ca="1">AVERAGE(INDIRECT(ADDRESS(11*(A52-1)+2,COLUMN(W$1),3)):INDIRECT(ADDRESS(11*A52,COLUMN(W$1),3)))</f>
        <v>10703</v>
      </c>
      <c r="F52">
        <f ca="1">STDEV(INDIRECT(ADDRESS(11*(A52-1)+2,COLUMN(W$1),3)):INDIRECT(ADDRESS(11*A52,COLUMN(W$1),3)))</f>
        <v>0</v>
      </c>
      <c r="H52">
        <v>785</v>
      </c>
      <c r="I52">
        <v>47852</v>
      </c>
      <c r="J52">
        <v>25486</v>
      </c>
      <c r="K52">
        <f t="shared" si="17"/>
        <v>73338</v>
      </c>
      <c r="N52">
        <v>883</v>
      </c>
      <c r="O52">
        <v>49853</v>
      </c>
      <c r="P52">
        <v>27403</v>
      </c>
      <c r="Q52">
        <f t="shared" si="18"/>
        <v>77256</v>
      </c>
      <c r="T52">
        <v>744</v>
      </c>
      <c r="U52">
        <v>46727</v>
      </c>
      <c r="V52">
        <v>24230</v>
      </c>
      <c r="W52">
        <f t="shared" si="19"/>
        <v>70957</v>
      </c>
      <c r="Z52">
        <v>1029</v>
      </c>
      <c r="AA52">
        <v>55577</v>
      </c>
      <c r="AB52">
        <v>34897</v>
      </c>
      <c r="AC52">
        <f t="shared" si="20"/>
        <v>90474</v>
      </c>
    </row>
    <row r="53" spans="1:30">
      <c r="A53">
        <v>2</v>
      </c>
      <c r="B53">
        <f ca="1">INDIRECT(ADDRESS(11*(A53-1)+1,COLUMN(W$1),3))</f>
        <v>1000</v>
      </c>
      <c r="C53">
        <f ca="1">AVERAGE(INDIRECT(ADDRESS(11*(A53-1)+2,COLUMN(T$1),3)):INDIRECT(ADDRESS(11*A53,COLUMN(T$1),3)))</f>
        <v>265.7</v>
      </c>
      <c r="D53">
        <f ca="1">STDEV(INDIRECT(ADDRESS(11*(A53-1)+2,COLUMN(T$1),3)):INDIRECT(ADDRESS(11*A53,COLUMN(T$1),3)))</f>
        <v>6.7995097862515612</v>
      </c>
      <c r="E53">
        <f ca="1">AVERAGE(INDIRECT(ADDRESS(11*(A53-1)+2,COLUMN(W$1),3)):INDIRECT(ADDRESS(11*A53,COLUMN(W$1),3)))</f>
        <v>24297</v>
      </c>
      <c r="F53">
        <f ca="1">STDEV(INDIRECT(ADDRESS(11*(A53-1)+2,COLUMN(W$1),3)):INDIRECT(ADDRESS(11*A53,COLUMN(W$1),3)))</f>
        <v>0</v>
      </c>
      <c r="H53">
        <v>784</v>
      </c>
      <c r="I53">
        <v>47912</v>
      </c>
      <c r="J53">
        <v>25542</v>
      </c>
      <c r="K53">
        <f t="shared" si="17"/>
        <v>73454</v>
      </c>
      <c r="N53">
        <v>883</v>
      </c>
      <c r="O53">
        <v>49766</v>
      </c>
      <c r="P53">
        <v>27312</v>
      </c>
      <c r="Q53">
        <f t="shared" si="18"/>
        <v>77078</v>
      </c>
      <c r="T53">
        <v>745</v>
      </c>
      <c r="U53">
        <v>46727</v>
      </c>
      <c r="V53">
        <v>24230</v>
      </c>
      <c r="W53">
        <f t="shared" si="19"/>
        <v>70957</v>
      </c>
      <c r="Z53">
        <v>998</v>
      </c>
      <c r="AA53">
        <v>55519</v>
      </c>
      <c r="AB53">
        <v>34832</v>
      </c>
      <c r="AC53">
        <f t="shared" si="20"/>
        <v>90351</v>
      </c>
    </row>
    <row r="54" spans="1:30">
      <c r="A54">
        <v>3</v>
      </c>
      <c r="B54">
        <f ca="1">INDIRECT(ADDRESS(11*(A54-1)+1,COLUMN(W$1),3))</f>
        <v>1500</v>
      </c>
      <c r="C54">
        <f ca="1">AVERAGE(INDIRECT(ADDRESS(11*(A54-1)+2,COLUMN(T$1),3)):INDIRECT(ADDRESS(11*A54,COLUMN(T$1),3)))</f>
        <v>422.5</v>
      </c>
      <c r="D54">
        <f ca="1">STDEV(INDIRECT(ADDRESS(11*(A54-1)+2,COLUMN(T$1),3)):INDIRECT(ADDRESS(11*A54,COLUMN(T$1),3)))</f>
        <v>10.384282995630143</v>
      </c>
      <c r="E54">
        <f ca="1">AVERAGE(INDIRECT(ADDRESS(11*(A54-1)+2,COLUMN(W$1),3)):INDIRECT(ADDRESS(11*A54,COLUMN(W$1),3)))</f>
        <v>39383</v>
      </c>
      <c r="F54">
        <f ca="1">STDEV(INDIRECT(ADDRESS(11*(A54-1)+2,COLUMN(W$1),3)):INDIRECT(ADDRESS(11*A54,COLUMN(W$1),3)))</f>
        <v>0</v>
      </c>
      <c r="H54">
        <v>784</v>
      </c>
      <c r="I54">
        <v>47902</v>
      </c>
      <c r="J54">
        <v>25539</v>
      </c>
      <c r="K54">
        <f t="shared" si="17"/>
        <v>73441</v>
      </c>
      <c r="N54">
        <v>909</v>
      </c>
      <c r="O54">
        <v>49722</v>
      </c>
      <c r="P54">
        <v>27279</v>
      </c>
      <c r="Q54">
        <f t="shared" si="18"/>
        <v>77001</v>
      </c>
      <c r="T54">
        <v>767</v>
      </c>
      <c r="U54">
        <v>46727</v>
      </c>
      <c r="V54">
        <v>24230</v>
      </c>
      <c r="W54">
        <f t="shared" si="19"/>
        <v>70957</v>
      </c>
      <c r="Z54">
        <v>998</v>
      </c>
      <c r="AA54">
        <v>55551</v>
      </c>
      <c r="AB54">
        <v>34829</v>
      </c>
      <c r="AC54">
        <f t="shared" si="20"/>
        <v>90380</v>
      </c>
    </row>
    <row r="55" spans="1:30">
      <c r="A55">
        <v>4</v>
      </c>
      <c r="B55">
        <f ca="1">INDIRECT(ADDRESS(11*(A55-1)+1,COLUMN(W$1),3))</f>
        <v>2000</v>
      </c>
      <c r="C55">
        <f ca="1">AVERAGE(INDIRECT(ADDRESS(11*(A55-1)+2,COLUMN(T$1),3)):INDIRECT(ADDRESS(11*A55,COLUMN(T$1),3)))</f>
        <v>582.70000000000005</v>
      </c>
      <c r="D55">
        <f ca="1">STDEV(INDIRECT(ADDRESS(11*(A55-1)+2,COLUMN(T$1),3)):INDIRECT(ADDRESS(11*A55,COLUMN(T$1),3)))</f>
        <v>7.6165025511136975</v>
      </c>
      <c r="E55">
        <f ca="1">AVERAGE(INDIRECT(ADDRESS(11*(A55-1)+2,COLUMN(W$1),3)):INDIRECT(ADDRESS(11*A55,COLUMN(W$1),3)))</f>
        <v>54693</v>
      </c>
      <c r="F55">
        <f ca="1">STDEV(INDIRECT(ADDRESS(11*(A55-1)+2,COLUMN(W$1),3)):INDIRECT(ADDRESS(11*A55,COLUMN(W$1),3)))</f>
        <v>0</v>
      </c>
      <c r="H55">
        <v>784</v>
      </c>
      <c r="I55">
        <v>47926</v>
      </c>
      <c r="J55">
        <v>25570</v>
      </c>
      <c r="K55">
        <f t="shared" si="17"/>
        <v>73496</v>
      </c>
      <c r="N55">
        <v>882</v>
      </c>
      <c r="O55">
        <v>49707</v>
      </c>
      <c r="P55">
        <v>27265</v>
      </c>
      <c r="Q55">
        <f t="shared" si="18"/>
        <v>76972</v>
      </c>
      <c r="T55">
        <v>744</v>
      </c>
      <c r="U55">
        <v>46727</v>
      </c>
      <c r="V55">
        <v>24230</v>
      </c>
      <c r="W55">
        <f t="shared" si="19"/>
        <v>70957</v>
      </c>
      <c r="Z55">
        <v>996</v>
      </c>
      <c r="AA55">
        <v>55496</v>
      </c>
      <c r="AB55">
        <v>34811</v>
      </c>
      <c r="AC55">
        <f t="shared" si="20"/>
        <v>90307</v>
      </c>
    </row>
    <row r="56" spans="1:30">
      <c r="A56">
        <v>5</v>
      </c>
      <c r="B56">
        <f ca="1">INDIRECT(ADDRESS(11*(A56-1)+1,COLUMN(W$1),3))</f>
        <v>2500</v>
      </c>
      <c r="C56">
        <f ca="1">AVERAGE(INDIRECT(ADDRESS(11*(A56-1)+2,COLUMN(T$1),3)):INDIRECT(ADDRESS(11*A56,COLUMN(T$1),3)))</f>
        <v>748.6</v>
      </c>
      <c r="D56">
        <f ca="1">STDEV(INDIRECT(ADDRESS(11*(A56-1)+2,COLUMN(T$1),3)):INDIRECT(ADDRESS(11*A56,COLUMN(T$1),3)))</f>
        <v>9.4774586373280272</v>
      </c>
      <c r="E56">
        <f ca="1">AVERAGE(INDIRECT(ADDRESS(11*(A56-1)+2,COLUMN(W$1),3)):INDIRECT(ADDRESS(11*A56,COLUMN(W$1),3)))</f>
        <v>70957</v>
      </c>
      <c r="F56">
        <f ca="1">STDEV(INDIRECT(ADDRESS(11*(A56-1)+2,COLUMN(W$1),3)):INDIRECT(ADDRESS(11*A56,COLUMN(W$1),3)))</f>
        <v>0</v>
      </c>
      <c r="H56" t="s">
        <v>4</v>
      </c>
      <c r="I56" t="s">
        <v>14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14</v>
      </c>
      <c r="P56" s="1" t="s">
        <v>9</v>
      </c>
      <c r="Q56" s="1">
        <v>3000</v>
      </c>
      <c r="R56" s="1" t="s">
        <v>4</v>
      </c>
      <c r="T56" t="s">
        <v>4</v>
      </c>
      <c r="U56" t="s">
        <v>14</v>
      </c>
      <c r="V56" t="s">
        <v>10</v>
      </c>
      <c r="W56" s="1">
        <v>3000</v>
      </c>
      <c r="X56" t="s">
        <v>4</v>
      </c>
      <c r="Z56" t="s">
        <v>4</v>
      </c>
      <c r="AA56" t="s">
        <v>14</v>
      </c>
      <c r="AB56" t="s">
        <v>12</v>
      </c>
      <c r="AC56" s="1">
        <v>3000</v>
      </c>
      <c r="AD56" t="s">
        <v>4</v>
      </c>
    </row>
    <row r="57" spans="1:30">
      <c r="A57">
        <v>6</v>
      </c>
      <c r="B57">
        <f ca="1">INDIRECT(ADDRESS(11*(A57-1)+1,COLUMN(W$1),3))</f>
        <v>3000</v>
      </c>
      <c r="C57">
        <f ca="1">AVERAGE(INDIRECT(ADDRESS(11*(A57-1)+2,COLUMN(T$1),3)):INDIRECT(ADDRESS(11*A57,COLUMN(T$1),3)))</f>
        <v>933.1</v>
      </c>
      <c r="D57">
        <f ca="1">STDEV(INDIRECT(ADDRESS(11*(A57-1)+2,COLUMN(T$1),3)):INDIRECT(ADDRESS(11*A57,COLUMN(T$1),3)))</f>
        <v>21.121079517866537</v>
      </c>
      <c r="E57">
        <f ca="1">AVERAGE(INDIRECT(ADDRESS(11*(A57-1)+2,COLUMN(W$1),3)):INDIRECT(ADDRESS(11*A57,COLUMN(W$1),3)))</f>
        <v>87309</v>
      </c>
      <c r="F57">
        <f ca="1">STDEV(INDIRECT(ADDRESS(11*(A57-1)+2,COLUMN(W$1),3)):INDIRECT(ADDRESS(11*A57,COLUMN(W$1),3)))</f>
        <v>0</v>
      </c>
      <c r="H57">
        <v>963</v>
      </c>
      <c r="I57">
        <v>59159</v>
      </c>
      <c r="J57">
        <v>31512</v>
      </c>
      <c r="K57">
        <f t="shared" ref="K57:K66" si="21">I57+J57</f>
        <v>90671</v>
      </c>
      <c r="N57">
        <v>1085</v>
      </c>
      <c r="O57">
        <v>61460</v>
      </c>
      <c r="P57">
        <v>33675</v>
      </c>
      <c r="Q57">
        <f t="shared" ref="Q57:Q66" si="22">O57+P57</f>
        <v>95135</v>
      </c>
      <c r="T57">
        <v>968</v>
      </c>
      <c r="U57">
        <v>57559</v>
      </c>
      <c r="V57">
        <v>29750</v>
      </c>
      <c r="W57">
        <f t="shared" ref="W57:W66" si="23">U57+V57</f>
        <v>87309</v>
      </c>
      <c r="Z57">
        <v>1259</v>
      </c>
      <c r="AA57">
        <v>68699</v>
      </c>
      <c r="AB57">
        <v>43012</v>
      </c>
      <c r="AC57">
        <f t="shared" ref="AC57:AC66" si="24">AA57+AB57</f>
        <v>111711</v>
      </c>
    </row>
    <row r="58" spans="1:30">
      <c r="A58">
        <v>7</v>
      </c>
      <c r="B58">
        <f ca="1">INDIRECT(ADDRESS(11*(A58-1)+1,COLUMN(W$1),3))</f>
        <v>3500</v>
      </c>
      <c r="C58">
        <f ca="1">AVERAGE(INDIRECT(ADDRESS(11*(A58-1)+2,COLUMN(T$1),3)):INDIRECT(ADDRESS(11*A58,COLUMN(T$1),3)))</f>
        <v>1090</v>
      </c>
      <c r="D58">
        <f ca="1">STDEV(INDIRECT(ADDRESS(11*(A58-1)+2,COLUMN(T$1),3)):INDIRECT(ADDRESS(11*A58,COLUMN(T$1),3)))</f>
        <v>12.657891697365017</v>
      </c>
      <c r="E58">
        <f ca="1">AVERAGE(INDIRECT(ADDRESS(11*(A58-1)+2,COLUMN(W$1),3)):INDIRECT(ADDRESS(11*A58,COLUMN(W$1),3)))</f>
        <v>104635</v>
      </c>
      <c r="F58">
        <f ca="1">STDEV(INDIRECT(ADDRESS(11*(A58-1)+2,COLUMN(W$1),3)):INDIRECT(ADDRESS(11*A58,COLUMN(W$1),3)))</f>
        <v>0</v>
      </c>
      <c r="H58">
        <v>964</v>
      </c>
      <c r="I58">
        <v>59108</v>
      </c>
      <c r="J58">
        <v>31488</v>
      </c>
      <c r="K58">
        <f t="shared" si="21"/>
        <v>90596</v>
      </c>
      <c r="N58">
        <v>1105</v>
      </c>
      <c r="O58">
        <v>61651</v>
      </c>
      <c r="P58">
        <v>33866</v>
      </c>
      <c r="Q58">
        <f t="shared" si="22"/>
        <v>95517</v>
      </c>
      <c r="T58">
        <v>939</v>
      </c>
      <c r="U58">
        <v>57559</v>
      </c>
      <c r="V58">
        <v>29750</v>
      </c>
      <c r="W58">
        <f t="shared" si="23"/>
        <v>87309</v>
      </c>
      <c r="Z58">
        <v>1247</v>
      </c>
      <c r="AA58">
        <v>68712</v>
      </c>
      <c r="AB58">
        <v>43003</v>
      </c>
      <c r="AC58">
        <f t="shared" si="24"/>
        <v>111715</v>
      </c>
    </row>
    <row r="59" spans="1:30">
      <c r="A59">
        <v>8</v>
      </c>
      <c r="B59">
        <f ca="1">INDIRECT(ADDRESS(11*(A59-1)+1,COLUMN(W$1),3))</f>
        <v>4000</v>
      </c>
      <c r="C59">
        <f ca="1">AVERAGE(INDIRECT(ADDRESS(11*(A59-1)+2,COLUMN(T$1),3)):INDIRECT(ADDRESS(11*A59,COLUMN(T$1),3)))</f>
        <v>1266.0999999999999</v>
      </c>
      <c r="D59">
        <f ca="1">STDEV(INDIRECT(ADDRESS(11*(A59-1)+2,COLUMN(T$1),3)):INDIRECT(ADDRESS(11*A59,COLUMN(T$1),3)))</f>
        <v>13.203114110779456</v>
      </c>
      <c r="E59">
        <f ca="1">AVERAGE(INDIRECT(ADDRESS(11*(A59-1)+2,COLUMN(W$1),3)):INDIRECT(ADDRESS(11*A59,COLUMN(W$1),3)))</f>
        <v>121611</v>
      </c>
      <c r="F59">
        <f ca="1">STDEV(INDIRECT(ADDRESS(11*(A59-1)+2,COLUMN(W$1),3)):INDIRECT(ADDRESS(11*A59,COLUMN(W$1),3)))</f>
        <v>0</v>
      </c>
      <c r="H59">
        <v>963</v>
      </c>
      <c r="I59">
        <v>59138</v>
      </c>
      <c r="J59">
        <v>31513</v>
      </c>
      <c r="K59">
        <f t="shared" si="21"/>
        <v>90651</v>
      </c>
      <c r="N59">
        <v>1112</v>
      </c>
      <c r="O59">
        <v>61414</v>
      </c>
      <c r="P59">
        <v>33661</v>
      </c>
      <c r="Q59">
        <f t="shared" si="22"/>
        <v>95075</v>
      </c>
      <c r="T59">
        <v>912</v>
      </c>
      <c r="U59">
        <v>57559</v>
      </c>
      <c r="V59">
        <v>29750</v>
      </c>
      <c r="W59">
        <f t="shared" si="23"/>
        <v>87309</v>
      </c>
      <c r="Z59">
        <v>1263</v>
      </c>
      <c r="AA59">
        <v>68696</v>
      </c>
      <c r="AB59">
        <v>43012</v>
      </c>
      <c r="AC59">
        <f t="shared" si="24"/>
        <v>111708</v>
      </c>
    </row>
    <row r="60" spans="1:30">
      <c r="A60">
        <v>9</v>
      </c>
      <c r="B60">
        <f ca="1">INDIRECT(ADDRESS(11*(A60-1)+1,COLUMN(W$1),3))</f>
        <v>4500</v>
      </c>
      <c r="C60">
        <f ca="1">AVERAGE(INDIRECT(ADDRESS(11*(A60-1)+2,COLUMN(T$1),3)):INDIRECT(ADDRESS(11*A60,COLUMN(T$1),3)))</f>
        <v>1448.2</v>
      </c>
      <c r="D60">
        <f ca="1">STDEV(INDIRECT(ADDRESS(11*(A60-1)+2,COLUMN(T$1),3)):INDIRECT(ADDRESS(11*A60,COLUMN(T$1),3)))</f>
        <v>14.281300905580036</v>
      </c>
      <c r="E60">
        <f ca="1">AVERAGE(INDIRECT(ADDRESS(11*(A60-1)+2,COLUMN(W$1),3)):INDIRECT(ADDRESS(11*A60,COLUMN(W$1),3)))</f>
        <v>138869</v>
      </c>
      <c r="F60">
        <f ca="1">STDEV(INDIRECT(ADDRESS(11*(A60-1)+2,COLUMN(W$1),3)):INDIRECT(ADDRESS(11*A60,COLUMN(W$1),3)))</f>
        <v>0</v>
      </c>
      <c r="H60">
        <v>962</v>
      </c>
      <c r="I60">
        <v>59085</v>
      </c>
      <c r="J60">
        <v>31440</v>
      </c>
      <c r="K60">
        <f t="shared" si="21"/>
        <v>90525</v>
      </c>
      <c r="N60">
        <v>1087</v>
      </c>
      <c r="O60">
        <v>61422</v>
      </c>
      <c r="P60">
        <v>33634</v>
      </c>
      <c r="Q60">
        <f t="shared" si="22"/>
        <v>95056</v>
      </c>
      <c r="T60">
        <v>941</v>
      </c>
      <c r="U60">
        <v>57559</v>
      </c>
      <c r="V60">
        <v>29750</v>
      </c>
      <c r="W60">
        <f t="shared" si="23"/>
        <v>87309</v>
      </c>
      <c r="Z60">
        <v>1226</v>
      </c>
      <c r="AA60">
        <v>68707</v>
      </c>
      <c r="AB60">
        <v>43012</v>
      </c>
      <c r="AC60">
        <f t="shared" si="24"/>
        <v>111719</v>
      </c>
    </row>
    <row r="61" spans="1:30">
      <c r="A61">
        <v>10</v>
      </c>
      <c r="B61">
        <f ca="1">INDIRECT(ADDRESS(11*(A61-1)+1,COLUMN(W$1),3))</f>
        <v>5000</v>
      </c>
      <c r="C61">
        <f ca="1">AVERAGE(INDIRECT(ADDRESS(11*(A61-1)+2,COLUMN(T$1),3)):INDIRECT(ADDRESS(11*A61,COLUMN(T$1),3)))</f>
        <v>1626.7</v>
      </c>
      <c r="D61">
        <f ca="1">STDEV(INDIRECT(ADDRESS(11*(A61-1)+2,COLUMN(T$1),3)):INDIRECT(ADDRESS(11*A61,COLUMN(T$1),3)))</f>
        <v>25.464790506810008</v>
      </c>
      <c r="E61">
        <f ca="1">AVERAGE(INDIRECT(ADDRESS(11*(A61-1)+2,COLUMN(W$1),3)):INDIRECT(ADDRESS(11*A61,COLUMN(W$1),3)))</f>
        <v>156699</v>
      </c>
      <c r="F61">
        <f ca="1">STDEV(INDIRECT(ADDRESS(11*(A61-1)+2,COLUMN(W$1),3)):INDIRECT(ADDRESS(11*A61,COLUMN(W$1),3)))</f>
        <v>0</v>
      </c>
      <c r="H61">
        <v>964</v>
      </c>
      <c r="I61">
        <v>59123</v>
      </c>
      <c r="J61">
        <v>31505</v>
      </c>
      <c r="K61">
        <f t="shared" si="21"/>
        <v>90628</v>
      </c>
      <c r="N61">
        <v>1085</v>
      </c>
      <c r="O61">
        <v>61279</v>
      </c>
      <c r="P61">
        <v>33529</v>
      </c>
      <c r="Q61">
        <f t="shared" si="22"/>
        <v>94808</v>
      </c>
      <c r="T61">
        <v>935</v>
      </c>
      <c r="U61">
        <v>57559</v>
      </c>
      <c r="V61">
        <v>29750</v>
      </c>
      <c r="W61">
        <f t="shared" si="23"/>
        <v>87309</v>
      </c>
      <c r="Z61">
        <v>1227</v>
      </c>
      <c r="AA61">
        <v>68748</v>
      </c>
      <c r="AB61">
        <v>43059</v>
      </c>
      <c r="AC61">
        <f t="shared" si="24"/>
        <v>111807</v>
      </c>
    </row>
    <row r="62" spans="1:30">
      <c r="A62">
        <v>11</v>
      </c>
      <c r="B62">
        <f ca="1">INDIRECT(ADDRESS(11*(A62-1)+1,COLUMN(W$1),3))</f>
        <v>5500</v>
      </c>
      <c r="C62">
        <f ca="1">AVERAGE(INDIRECT(ADDRESS(11*(A62-1)+2,COLUMN(T$1),3)):INDIRECT(ADDRESS(11*A62,COLUMN(T$1),3)))</f>
        <v>1936.9</v>
      </c>
      <c r="D62">
        <f ca="1">STDEV(INDIRECT(ADDRESS(11*(A62-1)+2,COLUMN(T$1),3)):INDIRECT(ADDRESS(11*A62,COLUMN(T$1),3)))</f>
        <v>357.62533156612051</v>
      </c>
      <c r="E62">
        <f ca="1">AVERAGE(INDIRECT(ADDRESS(11*(A62-1)+2,COLUMN(W$1),3)):INDIRECT(ADDRESS(11*A62,COLUMN(W$1),3)))</f>
        <v>174785</v>
      </c>
      <c r="F62">
        <f ca="1">STDEV(INDIRECT(ADDRESS(11*(A62-1)+2,COLUMN(W$1),3)):INDIRECT(ADDRESS(11*A62,COLUMN(W$1),3)))</f>
        <v>0</v>
      </c>
      <c r="H62">
        <v>990</v>
      </c>
      <c r="I62">
        <v>59068</v>
      </c>
      <c r="J62">
        <v>31475</v>
      </c>
      <c r="K62">
        <f t="shared" si="21"/>
        <v>90543</v>
      </c>
      <c r="N62">
        <v>1089</v>
      </c>
      <c r="O62">
        <v>61382</v>
      </c>
      <c r="P62">
        <v>33661</v>
      </c>
      <c r="Q62">
        <f t="shared" si="22"/>
        <v>95043</v>
      </c>
      <c r="T62">
        <v>939</v>
      </c>
      <c r="U62">
        <v>57559</v>
      </c>
      <c r="V62">
        <v>29750</v>
      </c>
      <c r="W62">
        <f t="shared" si="23"/>
        <v>87309</v>
      </c>
      <c r="Z62">
        <v>1227</v>
      </c>
      <c r="AA62">
        <v>68746</v>
      </c>
      <c r="AB62">
        <v>43040</v>
      </c>
      <c r="AC62">
        <f t="shared" si="24"/>
        <v>111786</v>
      </c>
    </row>
    <row r="63" spans="1:30">
      <c r="A63">
        <v>12</v>
      </c>
      <c r="B63">
        <f ca="1">INDIRECT(ADDRESS(11*(A63-1)+1,COLUMN(W$1),3))</f>
        <v>6000</v>
      </c>
      <c r="C63">
        <f ca="1">AVERAGE(INDIRECT(ADDRESS(11*(A63-1)+2,COLUMN(T$1),3)):INDIRECT(ADDRESS(11*A63,COLUMN(T$1),3)))</f>
        <v>2004.2</v>
      </c>
      <c r="D63">
        <f ca="1">STDEV(INDIRECT(ADDRESS(11*(A63-1)+2,COLUMN(T$1),3)):INDIRECT(ADDRESS(11*A63,COLUMN(T$1),3)))</f>
        <v>76.761969750652995</v>
      </c>
      <c r="E63">
        <f ca="1">AVERAGE(INDIRECT(ADDRESS(11*(A63-1)+2,COLUMN(W$1),3)):INDIRECT(ADDRESS(11*A63,COLUMN(W$1),3)))</f>
        <v>192543</v>
      </c>
      <c r="F63">
        <f ca="1">STDEV(INDIRECT(ADDRESS(11*(A63-1)+2,COLUMN(W$1),3)):INDIRECT(ADDRESS(11*A63,COLUMN(W$1),3)))</f>
        <v>0</v>
      </c>
      <c r="H63">
        <v>963</v>
      </c>
      <c r="I63">
        <v>59177</v>
      </c>
      <c r="J63">
        <v>31515</v>
      </c>
      <c r="K63">
        <f t="shared" si="21"/>
        <v>90692</v>
      </c>
      <c r="N63">
        <v>1088</v>
      </c>
      <c r="O63">
        <v>61444</v>
      </c>
      <c r="P63">
        <v>33645</v>
      </c>
      <c r="Q63">
        <f t="shared" si="22"/>
        <v>95089</v>
      </c>
      <c r="T63">
        <v>911</v>
      </c>
      <c r="U63">
        <v>57559</v>
      </c>
      <c r="V63">
        <v>29750</v>
      </c>
      <c r="W63">
        <f t="shared" si="23"/>
        <v>87309</v>
      </c>
      <c r="Z63">
        <v>1238</v>
      </c>
      <c r="AA63">
        <v>68721</v>
      </c>
      <c r="AB63">
        <v>43011</v>
      </c>
      <c r="AC63">
        <f t="shared" si="24"/>
        <v>111732</v>
      </c>
    </row>
    <row r="64" spans="1:30">
      <c r="A64">
        <v>13</v>
      </c>
      <c r="B64">
        <f ca="1">INDIRECT(ADDRESS(11*(A64-1)+1,COLUMN(W$1),3))</f>
        <v>6500</v>
      </c>
      <c r="C64">
        <f ca="1">AVERAGE(INDIRECT(ADDRESS(11*(A64-1)+2,COLUMN(T$1),3)):INDIRECT(ADDRESS(11*A64,COLUMN(T$1),3)))</f>
        <v>2174.6999999999998</v>
      </c>
      <c r="D64">
        <f ca="1">STDEV(INDIRECT(ADDRESS(11*(A64-1)+2,COLUMN(T$1),3)):INDIRECT(ADDRESS(11*A64,COLUMN(T$1),3)))</f>
        <v>35.437111745866851</v>
      </c>
      <c r="E64">
        <f ca="1">AVERAGE(INDIRECT(ADDRESS(11*(A64-1)+2,COLUMN(W$1),3)):INDIRECT(ADDRESS(11*A64,COLUMN(W$1),3)))</f>
        <v>210711</v>
      </c>
      <c r="F64">
        <f ca="1">STDEV(INDIRECT(ADDRESS(11*(A64-1)+2,COLUMN(W$1),3)):INDIRECT(ADDRESS(11*A64,COLUMN(W$1),3)))</f>
        <v>0</v>
      </c>
      <c r="H64">
        <v>963</v>
      </c>
      <c r="I64">
        <v>59095</v>
      </c>
      <c r="J64">
        <v>31486</v>
      </c>
      <c r="K64">
        <f t="shared" si="21"/>
        <v>90581</v>
      </c>
      <c r="N64">
        <v>1122</v>
      </c>
      <c r="O64">
        <v>61467</v>
      </c>
      <c r="P64">
        <v>33736</v>
      </c>
      <c r="Q64">
        <f t="shared" si="22"/>
        <v>95203</v>
      </c>
      <c r="T64">
        <v>911</v>
      </c>
      <c r="U64">
        <v>57559</v>
      </c>
      <c r="V64">
        <v>29750</v>
      </c>
      <c r="W64">
        <f t="shared" si="23"/>
        <v>87309</v>
      </c>
      <c r="Z64">
        <v>1224</v>
      </c>
      <c r="AA64">
        <v>68692</v>
      </c>
      <c r="AB64">
        <v>43000</v>
      </c>
      <c r="AC64">
        <f t="shared" si="24"/>
        <v>111692</v>
      </c>
    </row>
    <row r="65" spans="1:30">
      <c r="A65">
        <v>14</v>
      </c>
      <c r="B65">
        <f ca="1">INDIRECT(ADDRESS(11*(A65-1)+1,COLUMN(W$1),3))</f>
        <v>7000</v>
      </c>
      <c r="C65">
        <f ca="1">AVERAGE(INDIRECT(ADDRESS(11*(A65-1)+2,COLUMN(T$1),3)):INDIRECT(ADDRESS(11*A65,COLUMN(T$1),3)))</f>
        <v>2357.9</v>
      </c>
      <c r="D65">
        <f ca="1">STDEV(INDIRECT(ADDRESS(11*(A65-1)+2,COLUMN(T$1),3)):INDIRECT(ADDRESS(11*A65,COLUMN(T$1),3)))</f>
        <v>21.911184358674781</v>
      </c>
      <c r="E65">
        <f ca="1">AVERAGE(INDIRECT(ADDRESS(11*(A65-1)+2,COLUMN(W$1),3)):INDIRECT(ADDRESS(11*A65,COLUMN(W$1),3)))</f>
        <v>229617</v>
      </c>
      <c r="F65">
        <f ca="1">STDEV(INDIRECT(ADDRESS(11*(A65-1)+2,COLUMN(W$1),3)):INDIRECT(ADDRESS(11*A65,COLUMN(W$1),3)))</f>
        <v>0</v>
      </c>
      <c r="H65">
        <v>963</v>
      </c>
      <c r="I65">
        <v>59147</v>
      </c>
      <c r="J65">
        <v>31497</v>
      </c>
      <c r="K65">
        <f t="shared" si="21"/>
        <v>90644</v>
      </c>
      <c r="N65">
        <v>1114</v>
      </c>
      <c r="O65">
        <v>61390</v>
      </c>
      <c r="P65">
        <v>33617</v>
      </c>
      <c r="Q65">
        <f t="shared" si="22"/>
        <v>95007</v>
      </c>
      <c r="T65">
        <v>913</v>
      </c>
      <c r="U65">
        <v>57559</v>
      </c>
      <c r="V65">
        <v>29750</v>
      </c>
      <c r="W65">
        <f t="shared" si="23"/>
        <v>87309</v>
      </c>
      <c r="Z65">
        <v>1225</v>
      </c>
      <c r="AA65">
        <v>68719</v>
      </c>
      <c r="AB65">
        <v>43020</v>
      </c>
      <c r="AC65">
        <f t="shared" si="24"/>
        <v>111739</v>
      </c>
    </row>
    <row r="66" spans="1:30">
      <c r="A66">
        <v>15</v>
      </c>
      <c r="B66">
        <f ca="1">INDIRECT(ADDRESS(11*(A66-1)+1,COLUMN(W$1),3))</f>
        <v>7500</v>
      </c>
      <c r="C66">
        <f ca="1">AVERAGE(INDIRECT(ADDRESS(11*(A66-1)+2,COLUMN(T$1),3)):INDIRECT(ADDRESS(11*A66,COLUMN(T$1),3)))</f>
        <v>2534.3000000000002</v>
      </c>
      <c r="D66">
        <f ca="1">STDEV(INDIRECT(ADDRESS(11*(A66-1)+2,COLUMN(T$1),3)):INDIRECT(ADDRESS(11*A66,COLUMN(T$1),3)))</f>
        <v>25.569295823097171</v>
      </c>
      <c r="E66">
        <f ca="1">AVERAGE(INDIRECT(ADDRESS(11*(A66-1)+2,COLUMN(W$1),3)):INDIRECT(ADDRESS(11*A66,COLUMN(W$1),3)))</f>
        <v>248149</v>
      </c>
      <c r="F66">
        <f ca="1">STDEV(INDIRECT(ADDRESS(11*(A66-1)+2,COLUMN(W$1),3)):INDIRECT(ADDRESS(11*A66,COLUMN(W$1),3)))</f>
        <v>0</v>
      </c>
      <c r="H66">
        <v>990</v>
      </c>
      <c r="I66">
        <v>59124</v>
      </c>
      <c r="J66">
        <v>31507</v>
      </c>
      <c r="K66">
        <f t="shared" si="21"/>
        <v>90631</v>
      </c>
      <c r="N66">
        <v>1087</v>
      </c>
      <c r="O66">
        <v>61479</v>
      </c>
      <c r="P66">
        <v>33719</v>
      </c>
      <c r="Q66">
        <f t="shared" si="22"/>
        <v>95198</v>
      </c>
      <c r="T66">
        <v>962</v>
      </c>
      <c r="U66">
        <v>57559</v>
      </c>
      <c r="V66">
        <v>29750</v>
      </c>
      <c r="W66">
        <f t="shared" si="23"/>
        <v>87309</v>
      </c>
      <c r="Z66">
        <v>1249</v>
      </c>
      <c r="AA66">
        <v>68698</v>
      </c>
      <c r="AB66">
        <v>43001</v>
      </c>
      <c r="AC66">
        <f t="shared" si="24"/>
        <v>111699</v>
      </c>
    </row>
    <row r="67" spans="1:30">
      <c r="A67">
        <v>16</v>
      </c>
      <c r="B67">
        <f ca="1">INDIRECT(ADDRESS(11*(A67-1)+1,COLUMN(W$1),3))</f>
        <v>8000</v>
      </c>
      <c r="C67">
        <f ca="1">AVERAGE(INDIRECT(ADDRESS(11*(A67-1)+2,COLUMN(T$1),3)):INDIRECT(ADDRESS(11*A67,COLUMN(T$1),3)))</f>
        <v>2739.6</v>
      </c>
      <c r="D67">
        <f ca="1">STDEV(INDIRECT(ADDRESS(11*(A67-1)+2,COLUMN(T$1),3)):INDIRECT(ADDRESS(11*A67,COLUMN(T$1),3)))</f>
        <v>62.102424357763788</v>
      </c>
      <c r="E67">
        <f ca="1">AVERAGE(INDIRECT(ADDRESS(11*(A67-1)+2,COLUMN(W$1),3)):INDIRECT(ADDRESS(11*A67,COLUMN(W$1),3)))</f>
        <v>266873</v>
      </c>
      <c r="F67">
        <f ca="1">STDEV(INDIRECT(ADDRESS(11*(A67-1)+2,COLUMN(W$1),3)):INDIRECT(ADDRESS(11*A67,COLUMN(W$1),3)))</f>
        <v>0</v>
      </c>
      <c r="H67" t="s">
        <v>4</v>
      </c>
      <c r="I67" t="s">
        <v>14</v>
      </c>
      <c r="J67" t="s">
        <v>7</v>
      </c>
      <c r="K67">
        <v>3500</v>
      </c>
      <c r="L67" t="s">
        <v>4</v>
      </c>
      <c r="N67" t="s">
        <v>4</v>
      </c>
      <c r="O67" t="s">
        <v>14</v>
      </c>
      <c r="P67" t="s">
        <v>9</v>
      </c>
      <c r="Q67">
        <v>3500</v>
      </c>
      <c r="R67" t="s">
        <v>4</v>
      </c>
      <c r="T67" t="s">
        <v>4</v>
      </c>
      <c r="U67" t="s">
        <v>14</v>
      </c>
      <c r="V67" t="s">
        <v>10</v>
      </c>
      <c r="W67">
        <v>3500</v>
      </c>
      <c r="X67" t="s">
        <v>4</v>
      </c>
      <c r="Z67" t="s">
        <v>4</v>
      </c>
      <c r="AA67" t="s">
        <v>14</v>
      </c>
      <c r="AB67" t="s">
        <v>12</v>
      </c>
      <c r="AC67">
        <v>3500</v>
      </c>
      <c r="AD67" t="s">
        <v>4</v>
      </c>
    </row>
    <row r="68" spans="1:30">
      <c r="A68">
        <v>17</v>
      </c>
      <c r="B68">
        <f ca="1">INDIRECT(ADDRESS(11*(A68-1)+1,COLUMN(W$1),3))</f>
        <v>8500</v>
      </c>
      <c r="C68">
        <f ca="1">AVERAGE(INDIRECT(ADDRESS(11*(A68-1)+2,COLUMN(T$1),3)):INDIRECT(ADDRESS(11*A68,COLUMN(T$1),3)))</f>
        <v>2935.1</v>
      </c>
      <c r="D68">
        <f ca="1">STDEV(INDIRECT(ADDRESS(11*(A68-1)+2,COLUMN(T$1),3)):INDIRECT(ADDRESS(11*A68,COLUMN(T$1),3)))</f>
        <v>42.942985457472126</v>
      </c>
      <c r="E68">
        <f ca="1">AVERAGE(INDIRECT(ADDRESS(11*(A68-1)+2,COLUMN(W$1),3)):INDIRECT(ADDRESS(11*A68,COLUMN(W$1),3)))</f>
        <v>285445</v>
      </c>
      <c r="F68">
        <f ca="1">STDEV(INDIRECT(ADDRESS(11*(A68-1)+2,COLUMN(W$1),3)):INDIRECT(ADDRESS(11*A68,COLUMN(W$1),3)))</f>
        <v>0</v>
      </c>
      <c r="H68">
        <v>1141</v>
      </c>
      <c r="I68">
        <v>70295</v>
      </c>
      <c r="J68">
        <v>37395</v>
      </c>
      <c r="K68">
        <f t="shared" ref="K68:K77" si="25">I68+J68</f>
        <v>107690</v>
      </c>
      <c r="N68">
        <v>1293</v>
      </c>
      <c r="O68">
        <v>73187</v>
      </c>
      <c r="P68">
        <v>40022</v>
      </c>
      <c r="Q68">
        <f t="shared" ref="Q68:Q77" si="26">O68+P68</f>
        <v>113209</v>
      </c>
      <c r="T68">
        <v>1086</v>
      </c>
      <c r="U68">
        <v>68985</v>
      </c>
      <c r="V68">
        <v>35650</v>
      </c>
      <c r="W68">
        <f t="shared" ref="W68:W77" si="27">U68+V68</f>
        <v>104635</v>
      </c>
      <c r="Z68">
        <v>1465</v>
      </c>
      <c r="AA68">
        <v>82447</v>
      </c>
      <c r="AB68">
        <v>51527</v>
      </c>
      <c r="AC68">
        <f t="shared" ref="AC68:AC77" si="28">AA68+AB68</f>
        <v>133974</v>
      </c>
    </row>
    <row r="69" spans="1:30">
      <c r="A69">
        <v>18</v>
      </c>
      <c r="B69">
        <f ca="1">INDIRECT(ADDRESS(11*(A69-1)+1,COLUMN(W$1),3))</f>
        <v>9000</v>
      </c>
      <c r="C69">
        <f ca="1">AVERAGE(INDIRECT(ADDRESS(11*(A69-1)+2,COLUMN(T$1),3)):INDIRECT(ADDRESS(11*A69,COLUMN(T$1),3)))</f>
        <v>3103.1</v>
      </c>
      <c r="D69">
        <f ca="1">STDEV(INDIRECT(ADDRESS(11*(A69-1)+2,COLUMN(T$1),3)):INDIRECT(ADDRESS(11*A69,COLUMN(T$1),3)))</f>
        <v>9.0486340283183093</v>
      </c>
      <c r="E69">
        <f ca="1">AVERAGE(INDIRECT(ADDRESS(11*(A69-1)+2,COLUMN(W$1),3)):INDIRECT(ADDRESS(11*A69,COLUMN(W$1),3)))</f>
        <v>304923</v>
      </c>
      <c r="F69">
        <f ca="1">STDEV(INDIRECT(ADDRESS(11*(A69-1)+2,COLUMN(W$1),3)):INDIRECT(ADDRESS(11*A69,COLUMN(W$1),3)))</f>
        <v>0</v>
      </c>
      <c r="H69">
        <v>1144</v>
      </c>
      <c r="I69">
        <v>70390</v>
      </c>
      <c r="J69">
        <v>37471</v>
      </c>
      <c r="K69">
        <f t="shared" si="25"/>
        <v>107861</v>
      </c>
      <c r="N69">
        <v>1315</v>
      </c>
      <c r="O69">
        <v>73167</v>
      </c>
      <c r="P69">
        <v>40098</v>
      </c>
      <c r="Q69">
        <f t="shared" si="26"/>
        <v>113265</v>
      </c>
      <c r="T69">
        <v>1085</v>
      </c>
      <c r="U69">
        <v>68985</v>
      </c>
      <c r="V69">
        <v>35650</v>
      </c>
      <c r="W69">
        <f t="shared" si="27"/>
        <v>104635</v>
      </c>
      <c r="Z69">
        <v>1466</v>
      </c>
      <c r="AA69">
        <v>82429</v>
      </c>
      <c r="AB69">
        <v>51519</v>
      </c>
      <c r="AC69">
        <f t="shared" si="28"/>
        <v>133948</v>
      </c>
    </row>
    <row r="70" spans="1:30">
      <c r="A70">
        <v>19</v>
      </c>
      <c r="B70">
        <f ca="1">INDIRECT(ADDRESS(11*(A70-1)+1,COLUMN(W$1),3))</f>
        <v>9500</v>
      </c>
      <c r="C70">
        <f ca="1">AVERAGE(INDIRECT(ADDRESS(11*(A70-1)+2,COLUMN(T$1),3)):INDIRECT(ADDRESS(11*A70,COLUMN(T$1),3)))</f>
        <v>3316.8</v>
      </c>
      <c r="D70">
        <f ca="1">STDEV(INDIRECT(ADDRESS(11*(A70-1)+2,COLUMN(T$1),3)):INDIRECT(ADDRESS(11*A70,COLUMN(T$1),3)))</f>
        <v>62.135693803511863</v>
      </c>
      <c r="E70">
        <f ca="1">AVERAGE(INDIRECT(ADDRESS(11*(A70-1)+2,COLUMN(W$1),3)):INDIRECT(ADDRESS(11*A70,COLUMN(W$1),3)))</f>
        <v>324187</v>
      </c>
      <c r="F70">
        <f ca="1">STDEV(INDIRECT(ADDRESS(11*(A70-1)+2,COLUMN(W$1),3)):INDIRECT(ADDRESS(11*A70,COLUMN(W$1),3)))</f>
        <v>0</v>
      </c>
      <c r="H70">
        <v>1143</v>
      </c>
      <c r="I70">
        <v>70359</v>
      </c>
      <c r="J70">
        <v>37428</v>
      </c>
      <c r="K70">
        <f t="shared" si="25"/>
        <v>107787</v>
      </c>
      <c r="N70">
        <v>1292</v>
      </c>
      <c r="O70">
        <v>73013</v>
      </c>
      <c r="P70">
        <v>39876</v>
      </c>
      <c r="Q70">
        <f t="shared" si="26"/>
        <v>112889</v>
      </c>
      <c r="T70">
        <v>1086</v>
      </c>
      <c r="U70">
        <v>68985</v>
      </c>
      <c r="V70">
        <v>35650</v>
      </c>
      <c r="W70">
        <f t="shared" si="27"/>
        <v>104635</v>
      </c>
      <c r="Z70">
        <v>1467</v>
      </c>
      <c r="AA70">
        <v>82459</v>
      </c>
      <c r="AB70">
        <v>51536</v>
      </c>
      <c r="AC70">
        <f t="shared" si="28"/>
        <v>133995</v>
      </c>
    </row>
    <row r="71" spans="1:30">
      <c r="A71">
        <v>20</v>
      </c>
      <c r="B71">
        <f ca="1">INDIRECT(ADDRESS(11*(A71-1)+1,COLUMN(W$1),3))</f>
        <v>10000</v>
      </c>
      <c r="C71">
        <f ca="1">AVERAGE(INDIRECT(ADDRESS(11*(A71-1)+2,COLUMN(T$1),3)):INDIRECT(ADDRESS(11*A71,COLUMN(T$1),3)))</f>
        <v>3505.6</v>
      </c>
      <c r="D71">
        <f ca="1">STDEV(INDIRECT(ADDRESS(11*(A71-1)+2,COLUMN(T$1),3)):INDIRECT(ADDRESS(11*A71,COLUMN(T$1),3)))</f>
        <v>54.770632844827389</v>
      </c>
      <c r="E71">
        <f ca="1">AVERAGE(INDIRECT(ADDRESS(11*(A71-1)+2,COLUMN(W$1),3)):INDIRECT(ADDRESS(11*A71,COLUMN(W$1),3)))</f>
        <v>343415</v>
      </c>
      <c r="F71">
        <f ca="1">STDEV(INDIRECT(ADDRESS(11*(A71-1)+2,COLUMN(W$1),3)):INDIRECT(ADDRESS(11*A71,COLUMN(W$1),3)))</f>
        <v>0</v>
      </c>
      <c r="H71">
        <v>1141</v>
      </c>
      <c r="I71">
        <v>70228</v>
      </c>
      <c r="J71">
        <v>37372</v>
      </c>
      <c r="K71">
        <f t="shared" si="25"/>
        <v>107600</v>
      </c>
      <c r="N71">
        <v>1295</v>
      </c>
      <c r="O71">
        <v>73239</v>
      </c>
      <c r="P71">
        <v>40069</v>
      </c>
      <c r="Q71">
        <f t="shared" si="26"/>
        <v>113308</v>
      </c>
      <c r="T71">
        <v>1087</v>
      </c>
      <c r="U71">
        <v>68985</v>
      </c>
      <c r="V71">
        <v>35650</v>
      </c>
      <c r="W71">
        <f t="shared" si="27"/>
        <v>104635</v>
      </c>
      <c r="Z71">
        <v>1465</v>
      </c>
      <c r="AA71">
        <v>82396</v>
      </c>
      <c r="AB71">
        <v>51495</v>
      </c>
      <c r="AC71">
        <f t="shared" si="28"/>
        <v>133891</v>
      </c>
    </row>
    <row r="72" spans="1:30">
      <c r="H72">
        <v>1142</v>
      </c>
      <c r="I72">
        <v>70333</v>
      </c>
      <c r="J72">
        <v>37394</v>
      </c>
      <c r="K72">
        <f t="shared" si="25"/>
        <v>107727</v>
      </c>
      <c r="N72">
        <v>1327</v>
      </c>
      <c r="O72">
        <v>73112</v>
      </c>
      <c r="P72">
        <v>39970</v>
      </c>
      <c r="Q72">
        <f t="shared" si="26"/>
        <v>113082</v>
      </c>
      <c r="T72">
        <v>1086</v>
      </c>
      <c r="U72">
        <v>68985</v>
      </c>
      <c r="V72">
        <v>35650</v>
      </c>
      <c r="W72">
        <f t="shared" si="27"/>
        <v>104635</v>
      </c>
      <c r="Z72">
        <v>1466</v>
      </c>
      <c r="AA72">
        <v>82482</v>
      </c>
      <c r="AB72">
        <v>51529</v>
      </c>
      <c r="AC72">
        <f t="shared" si="28"/>
        <v>134011</v>
      </c>
    </row>
    <row r="73" spans="1:30">
      <c r="H73">
        <v>1266</v>
      </c>
      <c r="I73">
        <v>70317</v>
      </c>
      <c r="J73">
        <v>37413</v>
      </c>
      <c r="K73">
        <f t="shared" si="25"/>
        <v>107730</v>
      </c>
      <c r="N73">
        <v>1294</v>
      </c>
      <c r="O73">
        <v>73225</v>
      </c>
      <c r="P73">
        <v>40094</v>
      </c>
      <c r="Q73">
        <f t="shared" si="26"/>
        <v>113319</v>
      </c>
      <c r="T73">
        <v>1086</v>
      </c>
      <c r="U73">
        <v>68985</v>
      </c>
      <c r="V73">
        <v>35650</v>
      </c>
      <c r="W73">
        <f t="shared" si="27"/>
        <v>104635</v>
      </c>
      <c r="Z73">
        <v>1466</v>
      </c>
      <c r="AA73">
        <v>82450</v>
      </c>
      <c r="AB73">
        <v>51519</v>
      </c>
      <c r="AC73">
        <f t="shared" si="28"/>
        <v>133969</v>
      </c>
    </row>
    <row r="74" spans="1:30">
      <c r="B74" s="1" t="str">
        <f>AA1</f>
        <v>HeapSort</v>
      </c>
      <c r="C74" s="1" t="str">
        <f>AB1</f>
        <v>V-kształtne</v>
      </c>
      <c r="H74">
        <v>1142</v>
      </c>
      <c r="I74">
        <v>70324</v>
      </c>
      <c r="J74">
        <v>37400</v>
      </c>
      <c r="K74">
        <f t="shared" si="25"/>
        <v>107724</v>
      </c>
      <c r="N74">
        <v>1288</v>
      </c>
      <c r="O74">
        <v>73031</v>
      </c>
      <c r="P74">
        <v>39919</v>
      </c>
      <c r="Q74">
        <f t="shared" si="26"/>
        <v>112950</v>
      </c>
      <c r="T74">
        <v>1126</v>
      </c>
      <c r="U74">
        <v>68985</v>
      </c>
      <c r="V74">
        <v>35650</v>
      </c>
      <c r="W74">
        <f t="shared" si="27"/>
        <v>104635</v>
      </c>
      <c r="Z74">
        <v>1466</v>
      </c>
      <c r="AA74">
        <v>82423</v>
      </c>
      <c r="AB74">
        <v>51497</v>
      </c>
      <c r="AC74">
        <f t="shared" si="28"/>
        <v>133920</v>
      </c>
    </row>
    <row r="75" spans="1:30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1175</v>
      </c>
      <c r="I75">
        <v>70319</v>
      </c>
      <c r="J75">
        <v>37412</v>
      </c>
      <c r="K75">
        <f t="shared" si="25"/>
        <v>107731</v>
      </c>
      <c r="N75">
        <v>1297</v>
      </c>
      <c r="O75">
        <v>73319</v>
      </c>
      <c r="P75">
        <v>40183</v>
      </c>
      <c r="Q75">
        <f t="shared" si="26"/>
        <v>113502</v>
      </c>
      <c r="T75">
        <v>1086</v>
      </c>
      <c r="U75">
        <v>68985</v>
      </c>
      <c r="V75">
        <v>35650</v>
      </c>
      <c r="W75">
        <f t="shared" si="27"/>
        <v>104635</v>
      </c>
      <c r="Z75">
        <v>1465</v>
      </c>
      <c r="AA75">
        <v>82466</v>
      </c>
      <c r="AB75">
        <v>51536</v>
      </c>
      <c r="AC75">
        <f t="shared" si="28"/>
        <v>134002</v>
      </c>
    </row>
    <row r="76" spans="1:30">
      <c r="A76">
        <v>1</v>
      </c>
      <c r="B76">
        <f ca="1">INDIRECT(ADDRESS(11*(A76-1)+1,COLUMN(AC$1),3))</f>
        <v>500</v>
      </c>
      <c r="C76">
        <f ca="1">AVERAGE(INDIRECT(ADDRESS(11*(A76-1)+2,COLUMN(Z$1),3)):INDIRECT(ADDRESS(11*A76,COLUMN(Z$1),3)))</f>
        <v>156.30000000000001</v>
      </c>
      <c r="D76">
        <f ca="1">STDEV(INDIRECT(ADDRESS(11*(A76-1)+2,COLUMN(Z$1),3)):INDIRECT(ADDRESS(11*A76,COLUMN(Z$1),3)))</f>
        <v>2.002775851440135</v>
      </c>
      <c r="E76">
        <f ca="1">AVERAGE(INDIRECT(ADDRESS(11*(A76-1)+2,COLUMN(AC$1),3)):INDIRECT(ADDRESS(11*A76,COLUMN(AC$1),3)))</f>
        <v>13558.3</v>
      </c>
      <c r="F76">
        <f ca="1">STDEV(INDIRECT(ADDRESS(11*(A76-1)+2,COLUMN(AC$1),3)):INDIRECT(ADDRESS(11*A76,COLUMN(AC$1),3)))</f>
        <v>27.964461573585048</v>
      </c>
      <c r="H76">
        <v>1142</v>
      </c>
      <c r="I76">
        <v>70295</v>
      </c>
      <c r="J76">
        <v>37374</v>
      </c>
      <c r="K76">
        <f t="shared" si="25"/>
        <v>107669</v>
      </c>
      <c r="N76">
        <v>1298</v>
      </c>
      <c r="O76">
        <v>73306</v>
      </c>
      <c r="P76">
        <v>40141</v>
      </c>
      <c r="Q76">
        <f t="shared" si="26"/>
        <v>113447</v>
      </c>
      <c r="T76">
        <v>1086</v>
      </c>
      <c r="U76">
        <v>68985</v>
      </c>
      <c r="V76">
        <v>35650</v>
      </c>
      <c r="W76">
        <f t="shared" si="27"/>
        <v>104635</v>
      </c>
      <c r="Z76">
        <v>1509</v>
      </c>
      <c r="AA76">
        <v>82476</v>
      </c>
      <c r="AB76">
        <v>51531</v>
      </c>
      <c r="AC76">
        <f t="shared" si="28"/>
        <v>134007</v>
      </c>
    </row>
    <row r="77" spans="1:30">
      <c r="A77">
        <v>2</v>
      </c>
      <c r="B77">
        <f ca="1">INDIRECT(ADDRESS(11*(A77-1)+1,COLUMN(AC$1),3))</f>
        <v>1000</v>
      </c>
      <c r="C77">
        <f ca="1">AVERAGE(INDIRECT(ADDRESS(11*(A77-1)+2,COLUMN(Z$1),3)):INDIRECT(ADDRESS(11*A77,COLUMN(Z$1),3)))</f>
        <v>355.9</v>
      </c>
      <c r="D77">
        <f ca="1">STDEV(INDIRECT(ADDRESS(11*(A77-1)+2,COLUMN(Z$1),3)):INDIRECT(ADDRESS(11*A77,COLUMN(Z$1),3)))</f>
        <v>6.9833134446805634</v>
      </c>
      <c r="E77">
        <f ca="1">AVERAGE(INDIRECT(ADDRESS(11*(A77-1)+2,COLUMN(AC$1),3)):INDIRECT(ADDRESS(11*A77,COLUMN(AC$1),3)))</f>
        <v>31078.5</v>
      </c>
      <c r="F77">
        <f ca="1">STDEV(INDIRECT(ADDRESS(11*(A77-1)+2,COLUMN(AC$1),3)):INDIRECT(ADDRESS(11*A77,COLUMN(AC$1),3)))</f>
        <v>33.899360859264981</v>
      </c>
      <c r="H77">
        <v>1174</v>
      </c>
      <c r="I77">
        <v>70302</v>
      </c>
      <c r="J77">
        <v>37413</v>
      </c>
      <c r="K77">
        <f t="shared" si="25"/>
        <v>107715</v>
      </c>
      <c r="N77">
        <v>1294</v>
      </c>
      <c r="O77">
        <v>73167</v>
      </c>
      <c r="P77">
        <v>40043</v>
      </c>
      <c r="Q77">
        <f t="shared" si="26"/>
        <v>113210</v>
      </c>
      <c r="T77">
        <v>1086</v>
      </c>
      <c r="U77">
        <v>68985</v>
      </c>
      <c r="V77">
        <v>35650</v>
      </c>
      <c r="W77">
        <f t="shared" si="27"/>
        <v>104635</v>
      </c>
      <c r="Z77">
        <v>1466</v>
      </c>
      <c r="AA77">
        <v>82461</v>
      </c>
      <c r="AB77">
        <v>51532</v>
      </c>
      <c r="AC77">
        <f t="shared" si="28"/>
        <v>133993</v>
      </c>
    </row>
    <row r="78" spans="1:30">
      <c r="A78">
        <v>3</v>
      </c>
      <c r="B78">
        <f ca="1">INDIRECT(ADDRESS(11*(A78-1)+1,COLUMN(AC$1),3))</f>
        <v>1500</v>
      </c>
      <c r="C78">
        <f ca="1">AVERAGE(INDIRECT(ADDRESS(11*(A78-1)+2,COLUMN(Z$1),3)):INDIRECT(ADDRESS(11*A78,COLUMN(Z$1),3)))</f>
        <v>562.79999999999995</v>
      </c>
      <c r="D78">
        <f ca="1">STDEV(INDIRECT(ADDRESS(11*(A78-1)+2,COLUMN(Z$1),3)):INDIRECT(ADDRESS(11*A78,COLUMN(Z$1),3)))</f>
        <v>13.121653012398557</v>
      </c>
      <c r="E78">
        <f ca="1">AVERAGE(INDIRECT(ADDRESS(11*(A78-1)+2,COLUMN(AC$1),3)):INDIRECT(ADDRESS(11*A78,COLUMN(AC$1),3)))</f>
        <v>49941.4</v>
      </c>
      <c r="F78">
        <f ca="1">STDEV(INDIRECT(ADDRESS(11*(A78-1)+2,COLUMN(AC$1),3)):INDIRECT(ADDRESS(11*A78,COLUMN(AC$1),3)))</f>
        <v>43.987877119757385</v>
      </c>
      <c r="H78" t="s">
        <v>4</v>
      </c>
      <c r="I78" t="s">
        <v>14</v>
      </c>
      <c r="J78" t="s">
        <v>7</v>
      </c>
      <c r="K78">
        <v>4000</v>
      </c>
      <c r="L78" t="s">
        <v>4</v>
      </c>
      <c r="N78" t="s">
        <v>4</v>
      </c>
      <c r="O78" t="s">
        <v>14</v>
      </c>
      <c r="P78" t="s">
        <v>9</v>
      </c>
      <c r="Q78">
        <v>4000</v>
      </c>
      <c r="R78" t="s">
        <v>4</v>
      </c>
      <c r="T78" t="s">
        <v>4</v>
      </c>
      <c r="U78" t="s">
        <v>14</v>
      </c>
      <c r="V78" t="s">
        <v>10</v>
      </c>
      <c r="W78">
        <v>4000</v>
      </c>
      <c r="X78" t="s">
        <v>4</v>
      </c>
      <c r="Z78" t="s">
        <v>4</v>
      </c>
      <c r="AA78" t="s">
        <v>14</v>
      </c>
      <c r="AB78" t="s">
        <v>12</v>
      </c>
      <c r="AC78">
        <v>4000</v>
      </c>
      <c r="AD78" t="s">
        <v>4</v>
      </c>
    </row>
    <row r="79" spans="1:30">
      <c r="A79">
        <v>4</v>
      </c>
      <c r="B79">
        <f ca="1">INDIRECT(ADDRESS(11*(A79-1)+1,COLUMN(AC$1),3))</f>
        <v>2000</v>
      </c>
      <c r="C79">
        <f ca="1">AVERAGE(INDIRECT(ADDRESS(11*(A79-1)+2,COLUMN(Z$1),3)):INDIRECT(ADDRESS(11*A79,COLUMN(Z$1),3)))</f>
        <v>784</v>
      </c>
      <c r="D79">
        <f ca="1">STDEV(INDIRECT(ADDRESS(11*(A79-1)+2,COLUMN(Z$1),3)):INDIRECT(ADDRESS(11*A79,COLUMN(Z$1),3)))</f>
        <v>13.992061241210237</v>
      </c>
      <c r="E79">
        <f ca="1">AVERAGE(INDIRECT(ADDRESS(11*(A79-1)+2,COLUMN(AC$1),3)):INDIRECT(ADDRESS(11*A79,COLUMN(AC$1),3)))</f>
        <v>69952.100000000006</v>
      </c>
      <c r="F79">
        <f ca="1">STDEV(INDIRECT(ADDRESS(11*(A79-1)+2,COLUMN(AC$1),3)):INDIRECT(ADDRESS(11*A79,COLUMN(AC$1),3)))</f>
        <v>40.836938618426061</v>
      </c>
      <c r="H79">
        <v>1360</v>
      </c>
      <c r="I79">
        <v>81467</v>
      </c>
      <c r="J79">
        <v>43222</v>
      </c>
      <c r="K79">
        <f t="shared" ref="K79:K88" si="29">I79+J79</f>
        <v>124689</v>
      </c>
      <c r="N79">
        <v>1541</v>
      </c>
      <c r="O79">
        <v>84945</v>
      </c>
      <c r="P79">
        <v>46364</v>
      </c>
      <c r="Q79">
        <f t="shared" ref="Q79:Q88" si="30">O79+P79</f>
        <v>131309</v>
      </c>
      <c r="T79">
        <v>1259</v>
      </c>
      <c r="U79">
        <v>80175</v>
      </c>
      <c r="V79">
        <v>41436</v>
      </c>
      <c r="W79">
        <f t="shared" ref="W79:W88" si="31">U79+V79</f>
        <v>121611</v>
      </c>
      <c r="Z79">
        <v>1700</v>
      </c>
      <c r="AA79">
        <v>95850</v>
      </c>
      <c r="AB79">
        <v>59828</v>
      </c>
      <c r="AC79">
        <f t="shared" ref="AC79:AC88" si="32">AA79+AB79</f>
        <v>155678</v>
      </c>
    </row>
    <row r="80" spans="1:30">
      <c r="A80">
        <v>5</v>
      </c>
      <c r="B80">
        <f ca="1">INDIRECT(ADDRESS(11*(A80-1)+1,COLUMN(AC$1),3))</f>
        <v>2500</v>
      </c>
      <c r="C80">
        <f ca="1">AVERAGE(INDIRECT(ADDRESS(11*(A80-1)+2,COLUMN(Z$1),3)):INDIRECT(ADDRESS(11*A80,COLUMN(Z$1),3)))</f>
        <v>1011.6</v>
      </c>
      <c r="D80">
        <f ca="1">STDEV(INDIRECT(ADDRESS(11*(A80-1)+2,COLUMN(Z$1),3)):INDIRECT(ADDRESS(11*A80,COLUMN(Z$1),3)))</f>
        <v>18.264720090930531</v>
      </c>
      <c r="E80">
        <f ca="1">AVERAGE(INDIRECT(ADDRESS(11*(A80-1)+2,COLUMN(AC$1),3)):INDIRECT(ADDRESS(11*A80,COLUMN(AC$1),3)))</f>
        <v>90392.3</v>
      </c>
      <c r="F80">
        <f ca="1">STDEV(INDIRECT(ADDRESS(11*(A80-1)+2,COLUMN(AC$1),3)):INDIRECT(ADDRESS(11*A80,COLUMN(AC$1),3)))</f>
        <v>49.137109766791575</v>
      </c>
      <c r="H80">
        <v>1361</v>
      </c>
      <c r="I80">
        <v>81566</v>
      </c>
      <c r="J80">
        <v>43332</v>
      </c>
      <c r="K80">
        <f t="shared" si="29"/>
        <v>124898</v>
      </c>
      <c r="N80">
        <v>1497</v>
      </c>
      <c r="O80">
        <v>85004</v>
      </c>
      <c r="P80">
        <v>46424</v>
      </c>
      <c r="Q80">
        <f t="shared" si="30"/>
        <v>131428</v>
      </c>
      <c r="T80">
        <v>1267</v>
      </c>
      <c r="U80">
        <v>80175</v>
      </c>
      <c r="V80">
        <v>41436</v>
      </c>
      <c r="W80">
        <f t="shared" si="31"/>
        <v>121611</v>
      </c>
      <c r="Z80">
        <v>1723</v>
      </c>
      <c r="AA80">
        <v>95836</v>
      </c>
      <c r="AB80">
        <v>59853</v>
      </c>
      <c r="AC80">
        <f t="shared" si="32"/>
        <v>155689</v>
      </c>
    </row>
    <row r="81" spans="1:30">
      <c r="A81">
        <v>6</v>
      </c>
      <c r="B81">
        <f ca="1">INDIRECT(ADDRESS(11*(A81-1)+1,COLUMN(AC$1),3))</f>
        <v>3000</v>
      </c>
      <c r="C81">
        <f ca="1">AVERAGE(INDIRECT(ADDRESS(11*(A81-1)+2,COLUMN(Z$1),3)):INDIRECT(ADDRESS(11*A81,COLUMN(Z$1),3)))</f>
        <v>1238.5</v>
      </c>
      <c r="D81">
        <f ca="1">STDEV(INDIRECT(ADDRESS(11*(A81-1)+2,COLUMN(Z$1),3)):INDIRECT(ADDRESS(11*A81,COLUMN(Z$1),3)))</f>
        <v>14.96848541287847</v>
      </c>
      <c r="E81">
        <f ca="1">AVERAGE(INDIRECT(ADDRESS(11*(A81-1)+2,COLUMN(AC$1),3)):INDIRECT(ADDRESS(11*A81,COLUMN(AC$1),3)))</f>
        <v>111730.8</v>
      </c>
      <c r="F81">
        <f ca="1">STDEV(INDIRECT(ADDRESS(11*(A81-1)+2,COLUMN(AC$1),3)):INDIRECT(ADDRESS(11*A81,COLUMN(AC$1),3)))</f>
        <v>37.623278854843043</v>
      </c>
      <c r="H81">
        <v>1402</v>
      </c>
      <c r="I81">
        <v>81450</v>
      </c>
      <c r="J81">
        <v>43215</v>
      </c>
      <c r="K81">
        <f t="shared" si="29"/>
        <v>124665</v>
      </c>
      <c r="N81">
        <v>1502</v>
      </c>
      <c r="O81">
        <v>85023</v>
      </c>
      <c r="P81">
        <v>46482</v>
      </c>
      <c r="Q81">
        <f t="shared" si="30"/>
        <v>131505</v>
      </c>
      <c r="T81">
        <v>1260</v>
      </c>
      <c r="U81">
        <v>80175</v>
      </c>
      <c r="V81">
        <v>41436</v>
      </c>
      <c r="W81">
        <f t="shared" si="31"/>
        <v>121611</v>
      </c>
      <c r="Z81">
        <v>1703</v>
      </c>
      <c r="AA81">
        <v>95817</v>
      </c>
      <c r="AB81">
        <v>59848</v>
      </c>
      <c r="AC81">
        <f t="shared" si="32"/>
        <v>155665</v>
      </c>
    </row>
    <row r="82" spans="1:30">
      <c r="A82">
        <v>7</v>
      </c>
      <c r="B82">
        <f ca="1">INDIRECT(ADDRESS(11*(A82-1)+1,COLUMN(AC$1),3))</f>
        <v>3500</v>
      </c>
      <c r="C82">
        <f ca="1">AVERAGE(INDIRECT(ADDRESS(11*(A82-1)+2,COLUMN(Z$1),3)):INDIRECT(ADDRESS(11*A82,COLUMN(Z$1),3)))</f>
        <v>1470.1</v>
      </c>
      <c r="D82">
        <f ca="1">STDEV(INDIRECT(ADDRESS(11*(A82-1)+2,COLUMN(Z$1),3)):INDIRECT(ADDRESS(11*A82,COLUMN(Z$1),3)))</f>
        <v>13.682511140537967</v>
      </c>
      <c r="E82">
        <f ca="1">AVERAGE(INDIRECT(ADDRESS(11*(A82-1)+2,COLUMN(AC$1),3)):INDIRECT(ADDRESS(11*A82,COLUMN(AC$1),3)))</f>
        <v>133971</v>
      </c>
      <c r="F82">
        <f ca="1">STDEV(INDIRECT(ADDRESS(11*(A82-1)+2,COLUMN(AC$1),3)):INDIRECT(ADDRESS(11*A82,COLUMN(AC$1),3)))</f>
        <v>40.083246708153105</v>
      </c>
      <c r="H82">
        <v>1355</v>
      </c>
      <c r="I82">
        <v>81370</v>
      </c>
      <c r="J82">
        <v>43162</v>
      </c>
      <c r="K82">
        <f t="shared" si="29"/>
        <v>124532</v>
      </c>
      <c r="N82">
        <v>1507</v>
      </c>
      <c r="O82">
        <v>85155</v>
      </c>
      <c r="P82">
        <v>46600</v>
      </c>
      <c r="Q82">
        <f t="shared" si="30"/>
        <v>131755</v>
      </c>
      <c r="T82">
        <v>1259</v>
      </c>
      <c r="U82">
        <v>80175</v>
      </c>
      <c r="V82">
        <v>41436</v>
      </c>
      <c r="W82">
        <f t="shared" si="31"/>
        <v>121611</v>
      </c>
      <c r="Z82">
        <v>1754</v>
      </c>
      <c r="AA82">
        <v>95792</v>
      </c>
      <c r="AB82">
        <v>59799</v>
      </c>
      <c r="AC82">
        <f t="shared" si="32"/>
        <v>155591</v>
      </c>
    </row>
    <row r="83" spans="1:30">
      <c r="A83">
        <v>8</v>
      </c>
      <c r="B83">
        <f ca="1">INDIRECT(ADDRESS(11*(A83-1)+1,COLUMN(AC$1),3))</f>
        <v>4000</v>
      </c>
      <c r="C83">
        <f ca="1">AVERAGE(INDIRECT(ADDRESS(11*(A83-1)+2,COLUMN(Z$1),3)):INDIRECT(ADDRESS(11*A83,COLUMN(Z$1),3)))</f>
        <v>1717.5</v>
      </c>
      <c r="D83">
        <f ca="1">STDEV(INDIRECT(ADDRESS(11*(A83-1)+2,COLUMN(Z$1),3)):INDIRECT(ADDRESS(11*A83,COLUMN(Z$1),3)))</f>
        <v>21.996211795064472</v>
      </c>
      <c r="E83">
        <f ca="1">AVERAGE(INDIRECT(ADDRESS(11*(A83-1)+2,COLUMN(AC$1),3)):INDIRECT(ADDRESS(11*A83,COLUMN(AC$1),3)))</f>
        <v>155654</v>
      </c>
      <c r="F83">
        <f ca="1">STDEV(INDIRECT(ADDRESS(11*(A83-1)+2,COLUMN(AC$1),3)):INDIRECT(ADDRESS(11*A83,COLUMN(AC$1),3)))</f>
        <v>38.34637459323168</v>
      </c>
      <c r="H83">
        <v>1323</v>
      </c>
      <c r="I83">
        <v>81601</v>
      </c>
      <c r="J83">
        <v>43333</v>
      </c>
      <c r="K83">
        <f t="shared" si="29"/>
        <v>124934</v>
      </c>
      <c r="N83">
        <v>1588</v>
      </c>
      <c r="O83">
        <v>85110</v>
      </c>
      <c r="P83">
        <v>46572</v>
      </c>
      <c r="Q83">
        <f t="shared" si="30"/>
        <v>131682</v>
      </c>
      <c r="T83">
        <v>1298</v>
      </c>
      <c r="U83">
        <v>80175</v>
      </c>
      <c r="V83">
        <v>41436</v>
      </c>
      <c r="W83">
        <f t="shared" si="31"/>
        <v>121611</v>
      </c>
      <c r="Z83">
        <v>1750</v>
      </c>
      <c r="AA83">
        <v>95804</v>
      </c>
      <c r="AB83">
        <v>59815</v>
      </c>
      <c r="AC83">
        <f t="shared" si="32"/>
        <v>155619</v>
      </c>
    </row>
    <row r="84" spans="1:30">
      <c r="A84">
        <v>9</v>
      </c>
      <c r="B84">
        <f ca="1">INDIRECT(ADDRESS(11*(A84-1)+1,COLUMN(AC$1),3))</f>
        <v>4500</v>
      </c>
      <c r="C84">
        <f ca="1">AVERAGE(INDIRECT(ADDRESS(11*(A84-1)+2,COLUMN(Z$1),3)):INDIRECT(ADDRESS(11*A84,COLUMN(Z$1),3)))</f>
        <v>1947</v>
      </c>
      <c r="D84">
        <f ca="1">STDEV(INDIRECT(ADDRESS(11*(A84-1)+2,COLUMN(Z$1),3)):INDIRECT(ADDRESS(11*A84,COLUMN(Z$1),3)))</f>
        <v>18.34847859269718</v>
      </c>
      <c r="E84">
        <f ca="1">AVERAGE(INDIRECT(ADDRESS(11*(A84-1)+2,COLUMN(AC$1),3)):INDIRECT(ADDRESS(11*A84,COLUMN(AC$1),3)))</f>
        <v>178056.1</v>
      </c>
      <c r="F84">
        <f ca="1">STDEV(INDIRECT(ADDRESS(11*(A84-1)+2,COLUMN(AC$1),3)):INDIRECT(ADDRESS(11*A84,COLUMN(AC$1),3)))</f>
        <v>45.115777019198141</v>
      </c>
      <c r="H84">
        <v>1320</v>
      </c>
      <c r="I84">
        <v>81434</v>
      </c>
      <c r="J84">
        <v>43217</v>
      </c>
      <c r="K84">
        <f t="shared" si="29"/>
        <v>124651</v>
      </c>
      <c r="N84">
        <v>1504</v>
      </c>
      <c r="O84">
        <v>85095</v>
      </c>
      <c r="P84">
        <v>46532</v>
      </c>
      <c r="Q84">
        <f t="shared" si="30"/>
        <v>131627</v>
      </c>
      <c r="T84">
        <v>1260</v>
      </c>
      <c r="U84">
        <v>80175</v>
      </c>
      <c r="V84">
        <v>41436</v>
      </c>
      <c r="W84">
        <f t="shared" si="31"/>
        <v>121611</v>
      </c>
      <c r="Z84">
        <v>1703</v>
      </c>
      <c r="AA84">
        <v>95826</v>
      </c>
      <c r="AB84">
        <v>59839</v>
      </c>
      <c r="AC84">
        <f t="shared" si="32"/>
        <v>155665</v>
      </c>
    </row>
    <row r="85" spans="1:30">
      <c r="A85">
        <v>10</v>
      </c>
      <c r="B85">
        <f ca="1">INDIRECT(ADDRESS(11*(A85-1)+1,COLUMN(AC$1),3))</f>
        <v>5000</v>
      </c>
      <c r="C85">
        <f ca="1">AVERAGE(INDIRECT(ADDRESS(11*(A85-1)+2,COLUMN(Z$1),3)):INDIRECT(ADDRESS(11*A85,COLUMN(Z$1),3)))</f>
        <v>2191.6999999999998</v>
      </c>
      <c r="D85">
        <f ca="1">STDEV(INDIRECT(ADDRESS(11*(A85-1)+2,COLUMN(Z$1),3)):INDIRECT(ADDRESS(11*A85,COLUMN(Z$1),3)))</f>
        <v>19.431074768700579</v>
      </c>
      <c r="E85">
        <f ca="1">AVERAGE(INDIRECT(ADDRESS(11*(A85-1)+2,COLUMN(AC$1),3)):INDIRECT(ADDRESS(11*A85,COLUMN(AC$1),3)))</f>
        <v>200384</v>
      </c>
      <c r="F85">
        <f ca="1">STDEV(INDIRECT(ADDRESS(11*(A85-1)+2,COLUMN(AC$1),3)):INDIRECT(ADDRESS(11*A85,COLUMN(AC$1),3)))</f>
        <v>62.551312269741125</v>
      </c>
      <c r="H85">
        <v>1342</v>
      </c>
      <c r="I85">
        <v>81422</v>
      </c>
      <c r="J85">
        <v>43196</v>
      </c>
      <c r="K85">
        <f t="shared" si="29"/>
        <v>124618</v>
      </c>
      <c r="N85">
        <v>1501</v>
      </c>
      <c r="O85">
        <v>85066</v>
      </c>
      <c r="P85">
        <v>46544</v>
      </c>
      <c r="Q85">
        <f t="shared" si="30"/>
        <v>131610</v>
      </c>
      <c r="T85">
        <v>1258</v>
      </c>
      <c r="U85">
        <v>80175</v>
      </c>
      <c r="V85">
        <v>41436</v>
      </c>
      <c r="W85">
        <f t="shared" si="31"/>
        <v>121611</v>
      </c>
      <c r="Z85">
        <v>1738</v>
      </c>
      <c r="AA85">
        <v>95855</v>
      </c>
      <c r="AB85">
        <v>59837</v>
      </c>
      <c r="AC85">
        <f t="shared" si="32"/>
        <v>155692</v>
      </c>
    </row>
    <row r="86" spans="1:30">
      <c r="A86">
        <v>11</v>
      </c>
      <c r="B86">
        <f ca="1">INDIRECT(ADDRESS(11*(A86-1)+1,COLUMN(AC$1),3))</f>
        <v>5500</v>
      </c>
      <c r="C86">
        <f ca="1">AVERAGE(INDIRECT(ADDRESS(11*(A86-1)+2,COLUMN(Z$1),3)):INDIRECT(ADDRESS(11*A86,COLUMN(Z$1),3)))</f>
        <v>2450.6999999999998</v>
      </c>
      <c r="D86">
        <f ca="1">STDEV(INDIRECT(ADDRESS(11*(A86-1)+2,COLUMN(Z$1),3)):INDIRECT(ADDRESS(11*A86,COLUMN(Z$1),3)))</f>
        <v>39.699006424736588</v>
      </c>
      <c r="E86">
        <f ca="1">AVERAGE(INDIRECT(ADDRESS(11*(A86-1)+2,COLUMN(AC$1),3)):INDIRECT(ADDRESS(11*A86,COLUMN(AC$1),3)))</f>
        <v>223684.7</v>
      </c>
      <c r="F86">
        <f ca="1">STDEV(INDIRECT(ADDRESS(11*(A86-1)+2,COLUMN(AC$1),3)):INDIRECT(ADDRESS(11*A86,COLUMN(AC$1),3)))</f>
        <v>70.34841858412544</v>
      </c>
      <c r="H86">
        <v>1318</v>
      </c>
      <c r="I86">
        <v>81482</v>
      </c>
      <c r="J86">
        <v>43257</v>
      </c>
      <c r="K86">
        <f t="shared" si="29"/>
        <v>124739</v>
      </c>
      <c r="N86">
        <v>1502</v>
      </c>
      <c r="O86">
        <v>85124</v>
      </c>
      <c r="P86">
        <v>46554</v>
      </c>
      <c r="Q86">
        <f t="shared" si="30"/>
        <v>131678</v>
      </c>
      <c r="T86">
        <v>1259</v>
      </c>
      <c r="U86">
        <v>80175</v>
      </c>
      <c r="V86">
        <v>41436</v>
      </c>
      <c r="W86">
        <f t="shared" si="31"/>
        <v>121611</v>
      </c>
      <c r="Z86">
        <v>1703</v>
      </c>
      <c r="AA86">
        <v>95853</v>
      </c>
      <c r="AB86">
        <v>59848</v>
      </c>
      <c r="AC86">
        <f t="shared" si="32"/>
        <v>155701</v>
      </c>
    </row>
    <row r="87" spans="1:30">
      <c r="A87">
        <v>12</v>
      </c>
      <c r="B87">
        <f ca="1">INDIRECT(ADDRESS(11*(A87-1)+1,COLUMN(AC$1),3))</f>
        <v>6000</v>
      </c>
      <c r="C87">
        <f ca="1">AVERAGE(INDIRECT(ADDRESS(11*(A87-1)+2,COLUMN(Z$1),3)):INDIRECT(ADDRESS(11*A87,COLUMN(Z$1),3)))</f>
        <v>2698.9</v>
      </c>
      <c r="D87">
        <f ca="1">STDEV(INDIRECT(ADDRESS(11*(A87-1)+2,COLUMN(Z$1),3)):INDIRECT(ADDRESS(11*A87,COLUMN(Z$1),3)))</f>
        <v>20.861714002252388</v>
      </c>
      <c r="E87">
        <f ca="1">AVERAGE(INDIRECT(ADDRESS(11*(A87-1)+2,COLUMN(AC$1),3)):INDIRECT(ADDRESS(11*A87,COLUMN(AC$1),3)))</f>
        <v>247126.7</v>
      </c>
      <c r="F87">
        <f ca="1">STDEV(INDIRECT(ADDRESS(11*(A87-1)+2,COLUMN(AC$1),3)):INDIRECT(ADDRESS(11*A87,COLUMN(AC$1),3)))</f>
        <v>70.122194913661602</v>
      </c>
      <c r="H87">
        <v>1321</v>
      </c>
      <c r="I87">
        <v>81489</v>
      </c>
      <c r="J87">
        <v>43277</v>
      </c>
      <c r="K87">
        <f t="shared" si="29"/>
        <v>124766</v>
      </c>
      <c r="N87">
        <v>1502</v>
      </c>
      <c r="O87">
        <v>85052</v>
      </c>
      <c r="P87">
        <v>46444</v>
      </c>
      <c r="Q87">
        <f t="shared" si="30"/>
        <v>131496</v>
      </c>
      <c r="T87">
        <v>1281</v>
      </c>
      <c r="U87">
        <v>80175</v>
      </c>
      <c r="V87">
        <v>41436</v>
      </c>
      <c r="W87">
        <f t="shared" si="31"/>
        <v>121611</v>
      </c>
      <c r="Z87">
        <v>1701</v>
      </c>
      <c r="AA87">
        <v>95827</v>
      </c>
      <c r="AB87">
        <v>59797</v>
      </c>
      <c r="AC87">
        <f t="shared" si="32"/>
        <v>155624</v>
      </c>
    </row>
    <row r="88" spans="1:30">
      <c r="A88">
        <v>13</v>
      </c>
      <c r="B88">
        <f ca="1">INDIRECT(ADDRESS(11*(A88-1)+1,COLUMN(AC$1),3))</f>
        <v>6500</v>
      </c>
      <c r="C88">
        <f ca="1">AVERAGE(INDIRECT(ADDRESS(11*(A88-1)+2,COLUMN(Z$1),3)):INDIRECT(ADDRESS(11*A88,COLUMN(Z$1),3)))</f>
        <v>2957</v>
      </c>
      <c r="D88">
        <f ca="1">STDEV(INDIRECT(ADDRESS(11*(A88-1)+2,COLUMN(Z$1),3)):INDIRECT(ADDRESS(11*A88,COLUMN(Z$1),3)))</f>
        <v>56.071383075504748</v>
      </c>
      <c r="E88">
        <f ca="1">AVERAGE(INDIRECT(ADDRESS(11*(A88-1)+2,COLUMN(AC$1),3)):INDIRECT(ADDRESS(11*A88,COLUMN(AC$1),3)))</f>
        <v>271000.59999999998</v>
      </c>
      <c r="F88">
        <f ca="1">STDEV(INDIRECT(ADDRESS(11*(A88-1)+2,COLUMN(AC$1),3)):INDIRECT(ADDRESS(11*A88,COLUMN(AC$1),3)))</f>
        <v>100.62051923738797</v>
      </c>
      <c r="H88">
        <v>1320</v>
      </c>
      <c r="I88">
        <v>81507</v>
      </c>
      <c r="J88">
        <v>43244</v>
      </c>
      <c r="K88">
        <f t="shared" si="29"/>
        <v>124751</v>
      </c>
      <c r="N88">
        <v>1500</v>
      </c>
      <c r="O88">
        <v>84992</v>
      </c>
      <c r="P88">
        <v>46387</v>
      </c>
      <c r="Q88">
        <f t="shared" si="30"/>
        <v>131379</v>
      </c>
      <c r="T88">
        <v>1260</v>
      </c>
      <c r="U88">
        <v>80175</v>
      </c>
      <c r="V88">
        <v>41436</v>
      </c>
      <c r="W88">
        <f t="shared" si="31"/>
        <v>121611</v>
      </c>
      <c r="Z88">
        <v>1700</v>
      </c>
      <c r="AA88">
        <v>95809</v>
      </c>
      <c r="AB88">
        <v>59807</v>
      </c>
      <c r="AC88">
        <f t="shared" si="32"/>
        <v>155616</v>
      </c>
    </row>
    <row r="89" spans="1:30">
      <c r="A89">
        <v>14</v>
      </c>
      <c r="B89">
        <f ca="1">INDIRECT(ADDRESS(11*(A89-1)+1,COLUMN(AC$1),3))</f>
        <v>7000</v>
      </c>
      <c r="C89">
        <f ca="1">AVERAGE(INDIRECT(ADDRESS(11*(A89-1)+2,COLUMN(Z$1),3)):INDIRECT(ADDRESS(11*A89,COLUMN(Z$1),3)))</f>
        <v>3227.8</v>
      </c>
      <c r="D89">
        <f ca="1">STDEV(INDIRECT(ADDRESS(11*(A89-1)+2,COLUMN(Z$1),3)):INDIRECT(ADDRESS(11*A89,COLUMN(Z$1),3)))</f>
        <v>52.134015340801184</v>
      </c>
      <c r="E89">
        <f ca="1">AVERAGE(INDIRECT(ADDRESS(11*(A89-1)+2,COLUMN(AC$1),3)):INDIRECT(ADDRESS(11*A89,COLUMN(AC$1),3)))</f>
        <v>295157.09999999998</v>
      </c>
      <c r="F89">
        <f ca="1">STDEV(INDIRECT(ADDRESS(11*(A89-1)+2,COLUMN(AC$1),3)):INDIRECT(ADDRESS(11*A89,COLUMN(AC$1),3)))</f>
        <v>94.32149514907573</v>
      </c>
      <c r="H89" t="s">
        <v>4</v>
      </c>
      <c r="I89" t="s">
        <v>14</v>
      </c>
      <c r="J89" t="s">
        <v>7</v>
      </c>
      <c r="K89">
        <v>4500</v>
      </c>
      <c r="L89" t="s">
        <v>4</v>
      </c>
      <c r="N89" t="s">
        <v>4</v>
      </c>
      <c r="O89" t="s">
        <v>14</v>
      </c>
      <c r="P89" t="s">
        <v>9</v>
      </c>
      <c r="Q89">
        <v>4500</v>
      </c>
      <c r="R89" t="s">
        <v>4</v>
      </c>
      <c r="T89" t="s">
        <v>4</v>
      </c>
      <c r="U89" t="s">
        <v>14</v>
      </c>
      <c r="V89" t="s">
        <v>10</v>
      </c>
      <c r="W89">
        <v>4500</v>
      </c>
      <c r="X89" t="s">
        <v>4</v>
      </c>
      <c r="Z89" t="s">
        <v>4</v>
      </c>
      <c r="AA89" t="s">
        <v>14</v>
      </c>
      <c r="AB89" t="s">
        <v>12</v>
      </c>
      <c r="AC89">
        <v>4500</v>
      </c>
      <c r="AD89" t="s">
        <v>4</v>
      </c>
    </row>
    <row r="90" spans="1:30">
      <c r="A90">
        <v>15</v>
      </c>
      <c r="B90">
        <f ca="1">INDIRECT(ADDRESS(11*(A90-1)+1,COLUMN(AC$1),3))</f>
        <v>7500</v>
      </c>
      <c r="C90">
        <f ca="1">AVERAGE(INDIRECT(ADDRESS(11*(A90-1)+2,COLUMN(Z$1),3)):INDIRECT(ADDRESS(11*A90,COLUMN(Z$1),3)))</f>
        <v>3487.7</v>
      </c>
      <c r="D90">
        <f ca="1">STDEV(INDIRECT(ADDRESS(11*(A90-1)+2,COLUMN(Z$1),3)):INDIRECT(ADDRESS(11*A90,COLUMN(Z$1),3)))</f>
        <v>54.275122191370762</v>
      </c>
      <c r="E90">
        <f ca="1">AVERAGE(INDIRECT(ADDRESS(11*(A90-1)+2,COLUMN(AC$1),3)):INDIRECT(ADDRESS(11*A90,COLUMN(AC$1),3)))</f>
        <v>319391.7</v>
      </c>
      <c r="F90">
        <f ca="1">STDEV(INDIRECT(ADDRESS(11*(A90-1)+2,COLUMN(AC$1),3)):INDIRECT(ADDRESS(11*A90,COLUMN(AC$1),3)))</f>
        <v>98.356550917559318</v>
      </c>
      <c r="H90">
        <v>1507</v>
      </c>
      <c r="I90">
        <v>93289</v>
      </c>
      <c r="J90">
        <v>49463</v>
      </c>
      <c r="K90">
        <f t="shared" ref="K90:K99" si="33">I90+J90</f>
        <v>142752</v>
      </c>
      <c r="N90">
        <v>1715</v>
      </c>
      <c r="O90">
        <v>97314</v>
      </c>
      <c r="P90">
        <v>53170</v>
      </c>
      <c r="Q90">
        <f t="shared" ref="Q90:Q99" si="34">O90+P90</f>
        <v>150484</v>
      </c>
      <c r="T90">
        <v>1429</v>
      </c>
      <c r="U90">
        <v>91561</v>
      </c>
      <c r="V90">
        <v>47308</v>
      </c>
      <c r="W90">
        <f t="shared" ref="W90:W99" si="35">U90+V90</f>
        <v>138869</v>
      </c>
      <c r="Z90">
        <v>1941</v>
      </c>
      <c r="AA90">
        <v>109621</v>
      </c>
      <c r="AB90">
        <v>68474</v>
      </c>
      <c r="AC90">
        <f t="shared" ref="AC90:AC99" si="36">AA90+AB90</f>
        <v>178095</v>
      </c>
    </row>
    <row r="91" spans="1:30">
      <c r="A91">
        <v>16</v>
      </c>
      <c r="B91">
        <f ca="1">INDIRECT(ADDRESS(11*(A91-1)+1,COLUMN(AC$1),3))</f>
        <v>8000</v>
      </c>
      <c r="C91">
        <f ca="1">AVERAGE(INDIRECT(ADDRESS(11*(A91-1)+2,COLUMN(Z$1),3)):INDIRECT(ADDRESS(11*A91,COLUMN(Z$1),3)))</f>
        <v>3720.6</v>
      </c>
      <c r="D91">
        <f ca="1">STDEV(INDIRECT(ADDRESS(11*(A91-1)+2,COLUMN(Z$1),3)):INDIRECT(ADDRESS(11*A91,COLUMN(Z$1),3)))</f>
        <v>26.412118430763222</v>
      </c>
      <c r="E91">
        <f ca="1">AVERAGE(INDIRECT(ADDRESS(11*(A91-1)+2,COLUMN(AC$1),3)):INDIRECT(ADDRESS(11*A91,COLUMN(AC$1),3)))</f>
        <v>342839.5</v>
      </c>
      <c r="F91">
        <f ca="1">STDEV(INDIRECT(ADDRESS(11*(A91-1)+2,COLUMN(AC$1),3)):INDIRECT(ADDRESS(11*A91,COLUMN(AC$1),3)))</f>
        <v>67.889207127822928</v>
      </c>
      <c r="H91">
        <v>1503</v>
      </c>
      <c r="I91">
        <v>93225</v>
      </c>
      <c r="J91">
        <v>49380</v>
      </c>
      <c r="K91">
        <f t="shared" si="33"/>
        <v>142605</v>
      </c>
      <c r="N91">
        <v>1717</v>
      </c>
      <c r="O91">
        <v>97455</v>
      </c>
      <c r="P91">
        <v>53254</v>
      </c>
      <c r="Q91">
        <f t="shared" si="34"/>
        <v>150709</v>
      </c>
      <c r="T91">
        <v>1451</v>
      </c>
      <c r="U91">
        <v>91561</v>
      </c>
      <c r="V91">
        <v>47308</v>
      </c>
      <c r="W91">
        <f t="shared" si="35"/>
        <v>138869</v>
      </c>
      <c r="Z91">
        <v>1942</v>
      </c>
      <c r="AA91">
        <v>109569</v>
      </c>
      <c r="AB91">
        <v>68457</v>
      </c>
      <c r="AC91">
        <f t="shared" si="36"/>
        <v>178026</v>
      </c>
    </row>
    <row r="92" spans="1:30">
      <c r="A92">
        <v>17</v>
      </c>
      <c r="B92">
        <f ca="1">INDIRECT(ADDRESS(11*(A92-1)+1,COLUMN(AC$1),3))</f>
        <v>8500</v>
      </c>
      <c r="C92">
        <f ca="1">AVERAGE(INDIRECT(ADDRESS(11*(A92-1)+2,COLUMN(Z$1),3)):INDIRECT(ADDRESS(11*A92,COLUMN(Z$1),3)))</f>
        <v>3970.1</v>
      </c>
      <c r="D92">
        <f ca="1">STDEV(INDIRECT(ADDRESS(11*(A92-1)+2,COLUMN(Z$1),3)):INDIRECT(ADDRESS(11*A92,COLUMN(Z$1),3)))</f>
        <v>70.257383953579307</v>
      </c>
      <c r="E92">
        <f ca="1">AVERAGE(INDIRECT(ADDRESS(11*(A92-1)+2,COLUMN(AC$1),3)):INDIRECT(ADDRESS(11*A92,COLUMN(AC$1),3)))</f>
        <v>366813.4</v>
      </c>
      <c r="F92">
        <f ca="1">STDEV(INDIRECT(ADDRESS(11*(A92-1)+2,COLUMN(AC$1),3)):INDIRECT(ADDRESS(11*A92,COLUMN(AC$1),3)))</f>
        <v>62.847611023582495</v>
      </c>
      <c r="H92">
        <v>1506</v>
      </c>
      <c r="I92">
        <v>93219</v>
      </c>
      <c r="J92">
        <v>49440</v>
      </c>
      <c r="K92">
        <f t="shared" si="33"/>
        <v>142659</v>
      </c>
      <c r="N92">
        <v>1760</v>
      </c>
      <c r="O92">
        <v>97255</v>
      </c>
      <c r="P92">
        <v>53115</v>
      </c>
      <c r="Q92">
        <f t="shared" si="34"/>
        <v>150370</v>
      </c>
      <c r="T92">
        <v>1474</v>
      </c>
      <c r="U92">
        <v>91561</v>
      </c>
      <c r="V92">
        <v>47308</v>
      </c>
      <c r="W92">
        <f t="shared" si="35"/>
        <v>138869</v>
      </c>
      <c r="Z92">
        <v>1938</v>
      </c>
      <c r="AA92">
        <v>109550</v>
      </c>
      <c r="AB92">
        <v>68453</v>
      </c>
      <c r="AC92">
        <f t="shared" si="36"/>
        <v>178003</v>
      </c>
    </row>
    <row r="93" spans="1:30">
      <c r="A93">
        <v>18</v>
      </c>
      <c r="B93">
        <f ca="1">INDIRECT(ADDRESS(11*(A93-1)+1,COLUMN(AC$1),3))</f>
        <v>9000</v>
      </c>
      <c r="C93">
        <f ca="1">AVERAGE(INDIRECT(ADDRESS(11*(A93-1)+2,COLUMN(Z$1),3)):INDIRECT(ADDRESS(11*A93,COLUMN(Z$1),3)))</f>
        <v>4218.8</v>
      </c>
      <c r="D93">
        <f ca="1">STDEV(INDIRECT(ADDRESS(11*(A93-1)+2,COLUMN(Z$1),3)):INDIRECT(ADDRESS(11*A93,COLUMN(Z$1),3)))</f>
        <v>41.672799548645159</v>
      </c>
      <c r="E93">
        <f ca="1">AVERAGE(INDIRECT(ADDRESS(11*(A93-1)+2,COLUMN(AC$1),3)):INDIRECT(ADDRESS(11*A93,COLUMN(AC$1),3)))</f>
        <v>391579.5</v>
      </c>
      <c r="F93">
        <f ca="1">STDEV(INDIRECT(ADDRESS(11*(A93-1)+2,COLUMN(AC$1),3)):INDIRECT(ADDRESS(11*A93,COLUMN(AC$1),3)))</f>
        <v>117.34114557325766</v>
      </c>
      <c r="H93">
        <v>1503</v>
      </c>
      <c r="I93">
        <v>93110</v>
      </c>
      <c r="J93">
        <v>49366</v>
      </c>
      <c r="K93">
        <f t="shared" si="33"/>
        <v>142476</v>
      </c>
      <c r="N93">
        <v>1716</v>
      </c>
      <c r="O93">
        <v>97453</v>
      </c>
      <c r="P93">
        <v>53274</v>
      </c>
      <c r="Q93">
        <f t="shared" si="34"/>
        <v>150727</v>
      </c>
      <c r="T93">
        <v>1430</v>
      </c>
      <c r="U93">
        <v>91561</v>
      </c>
      <c r="V93">
        <v>47308</v>
      </c>
      <c r="W93">
        <f t="shared" si="35"/>
        <v>138869</v>
      </c>
      <c r="Z93">
        <v>1940</v>
      </c>
      <c r="AA93">
        <v>109550</v>
      </c>
      <c r="AB93">
        <v>68463</v>
      </c>
      <c r="AC93">
        <f t="shared" si="36"/>
        <v>178013</v>
      </c>
    </row>
    <row r="94" spans="1:30">
      <c r="A94">
        <v>19</v>
      </c>
      <c r="B94">
        <f ca="1">INDIRECT(ADDRESS(11*(A94-1)+1,COLUMN(AC$1),3))</f>
        <v>9500</v>
      </c>
      <c r="C94">
        <f ca="1">AVERAGE(INDIRECT(ADDRESS(11*(A94-1)+2,COLUMN(Z$1),3)):INDIRECT(ADDRESS(11*A94,COLUMN(Z$1),3)))</f>
        <v>4501.8</v>
      </c>
      <c r="D94">
        <f ca="1">STDEV(INDIRECT(ADDRESS(11*(A94-1)+2,COLUMN(Z$1),3)):INDIRECT(ADDRESS(11*A94,COLUMN(Z$1),3)))</f>
        <v>52.533164128316798</v>
      </c>
      <c r="E94">
        <f ca="1">AVERAGE(INDIRECT(ADDRESS(11*(A94-1)+2,COLUMN(AC$1),3)):INDIRECT(ADDRESS(11*A94,COLUMN(AC$1),3)))</f>
        <v>415588.5</v>
      </c>
      <c r="F94">
        <f ca="1">STDEV(INDIRECT(ADDRESS(11*(A94-1)+2,COLUMN(AC$1),3)):INDIRECT(ADDRESS(11*A94,COLUMN(AC$1),3)))</f>
        <v>56.061969680385332</v>
      </c>
      <c r="H94">
        <v>1502</v>
      </c>
      <c r="I94">
        <v>93198</v>
      </c>
      <c r="J94">
        <v>49428</v>
      </c>
      <c r="K94">
        <f t="shared" si="33"/>
        <v>142626</v>
      </c>
      <c r="N94">
        <v>1759</v>
      </c>
      <c r="O94">
        <v>97113</v>
      </c>
      <c r="P94">
        <v>52960</v>
      </c>
      <c r="Q94">
        <f t="shared" si="34"/>
        <v>150073</v>
      </c>
      <c r="T94">
        <v>1450</v>
      </c>
      <c r="U94">
        <v>91561</v>
      </c>
      <c r="V94">
        <v>47308</v>
      </c>
      <c r="W94">
        <f t="shared" si="35"/>
        <v>138869</v>
      </c>
      <c r="Z94">
        <v>1999</v>
      </c>
      <c r="AA94">
        <v>109612</v>
      </c>
      <c r="AB94">
        <v>68491</v>
      </c>
      <c r="AC94">
        <f t="shared" si="36"/>
        <v>178103</v>
      </c>
    </row>
    <row r="95" spans="1:30">
      <c r="A95">
        <v>20</v>
      </c>
      <c r="B95">
        <f ca="1">INDIRECT(ADDRESS(11*(A95-1)+1,COLUMN(AC$1),3))</f>
        <v>10000</v>
      </c>
      <c r="C95">
        <f ca="1">AVERAGE(INDIRECT(ADDRESS(11*(A95-1)+2,COLUMN(Z$1),3)):INDIRECT(ADDRESS(11*A95,COLUMN(Z$1),3)))</f>
        <v>4770.3</v>
      </c>
      <c r="D95">
        <f ca="1">STDEV(INDIRECT(ADDRESS(11*(A95-1)+2,COLUMN(Z$1),3)):INDIRECT(ADDRESS(11*A95,COLUMN(Z$1),3)))</f>
        <v>74.313225980002329</v>
      </c>
      <c r="E95">
        <f ca="1">AVERAGE(INDIRECT(ADDRESS(11*(A95-1)+2,COLUMN(AC$1),3)):INDIRECT(ADDRESS(11*A95,COLUMN(AC$1),3)))</f>
        <v>440665.8</v>
      </c>
      <c r="F95">
        <f ca="1">STDEV(INDIRECT(ADDRESS(11*(A95-1)+2,COLUMN(AC$1),3)):INDIRECT(ADDRESS(11*A95,COLUMN(AC$1),3)))</f>
        <v>75.759561257717209</v>
      </c>
      <c r="H95">
        <v>1503</v>
      </c>
      <c r="I95">
        <v>93133</v>
      </c>
      <c r="J95">
        <v>49379</v>
      </c>
      <c r="K95">
        <f t="shared" si="33"/>
        <v>142512</v>
      </c>
      <c r="N95">
        <v>1764</v>
      </c>
      <c r="O95">
        <v>97327</v>
      </c>
      <c r="P95">
        <v>53062</v>
      </c>
      <c r="Q95">
        <f t="shared" si="34"/>
        <v>150389</v>
      </c>
      <c r="T95">
        <v>1448</v>
      </c>
      <c r="U95">
        <v>91561</v>
      </c>
      <c r="V95">
        <v>47308</v>
      </c>
      <c r="W95">
        <f t="shared" si="35"/>
        <v>138869</v>
      </c>
      <c r="Z95">
        <v>1941</v>
      </c>
      <c r="AA95">
        <v>109579</v>
      </c>
      <c r="AB95">
        <v>68470</v>
      </c>
      <c r="AC95">
        <f t="shared" si="36"/>
        <v>178049</v>
      </c>
    </row>
    <row r="96" spans="1:30">
      <c r="H96">
        <v>1505</v>
      </c>
      <c r="I96">
        <v>93344</v>
      </c>
      <c r="J96">
        <v>49490</v>
      </c>
      <c r="K96">
        <f t="shared" si="33"/>
        <v>142834</v>
      </c>
      <c r="N96">
        <v>1712</v>
      </c>
      <c r="O96">
        <v>97242</v>
      </c>
      <c r="P96">
        <v>53120</v>
      </c>
      <c r="Q96">
        <f t="shared" si="34"/>
        <v>150362</v>
      </c>
      <c r="T96">
        <v>1433</v>
      </c>
      <c r="U96">
        <v>91561</v>
      </c>
      <c r="V96">
        <v>47308</v>
      </c>
      <c r="W96">
        <f t="shared" si="35"/>
        <v>138869</v>
      </c>
      <c r="Z96">
        <v>1943</v>
      </c>
      <c r="AA96">
        <v>109596</v>
      </c>
      <c r="AB96">
        <v>68496</v>
      </c>
      <c r="AC96">
        <f t="shared" si="36"/>
        <v>178092</v>
      </c>
    </row>
    <row r="97" spans="8:30">
      <c r="H97">
        <v>1504</v>
      </c>
      <c r="I97">
        <v>93118</v>
      </c>
      <c r="J97">
        <v>49363</v>
      </c>
      <c r="K97">
        <f t="shared" si="33"/>
        <v>142481</v>
      </c>
      <c r="N97">
        <v>1716</v>
      </c>
      <c r="O97">
        <v>97309</v>
      </c>
      <c r="P97">
        <v>53148</v>
      </c>
      <c r="Q97">
        <f t="shared" si="34"/>
        <v>150457</v>
      </c>
      <c r="T97">
        <v>1453</v>
      </c>
      <c r="U97">
        <v>91561</v>
      </c>
      <c r="V97">
        <v>47308</v>
      </c>
      <c r="W97">
        <f t="shared" si="35"/>
        <v>138869</v>
      </c>
      <c r="Z97">
        <v>1944</v>
      </c>
      <c r="AA97">
        <v>109547</v>
      </c>
      <c r="AB97">
        <v>68466</v>
      </c>
      <c r="AC97">
        <f t="shared" si="36"/>
        <v>178013</v>
      </c>
    </row>
    <row r="98" spans="8:30">
      <c r="H98">
        <v>1504</v>
      </c>
      <c r="I98">
        <v>93171</v>
      </c>
      <c r="J98">
        <v>49379</v>
      </c>
      <c r="K98">
        <f t="shared" si="33"/>
        <v>142550</v>
      </c>
      <c r="N98">
        <v>1711</v>
      </c>
      <c r="O98">
        <v>97234</v>
      </c>
      <c r="P98">
        <v>53104</v>
      </c>
      <c r="Q98">
        <f t="shared" si="34"/>
        <v>150338</v>
      </c>
      <c r="T98">
        <v>1462</v>
      </c>
      <c r="U98">
        <v>91561</v>
      </c>
      <c r="V98">
        <v>47308</v>
      </c>
      <c r="W98">
        <f t="shared" si="35"/>
        <v>138869</v>
      </c>
      <c r="Z98">
        <v>1942</v>
      </c>
      <c r="AA98">
        <v>109586</v>
      </c>
      <c r="AB98">
        <v>68451</v>
      </c>
      <c r="AC98">
        <f t="shared" si="36"/>
        <v>178037</v>
      </c>
    </row>
    <row r="99" spans="8:30">
      <c r="H99">
        <v>1506</v>
      </c>
      <c r="I99">
        <v>93259</v>
      </c>
      <c r="J99">
        <v>49421</v>
      </c>
      <c r="K99">
        <f t="shared" si="33"/>
        <v>142680</v>
      </c>
      <c r="N99">
        <v>1763</v>
      </c>
      <c r="O99">
        <v>97313</v>
      </c>
      <c r="P99">
        <v>53146</v>
      </c>
      <c r="Q99">
        <f t="shared" si="34"/>
        <v>150459</v>
      </c>
      <c r="T99">
        <v>1452</v>
      </c>
      <c r="U99">
        <v>91561</v>
      </c>
      <c r="V99">
        <v>47308</v>
      </c>
      <c r="W99">
        <f t="shared" si="35"/>
        <v>138869</v>
      </c>
      <c r="Z99">
        <v>1940</v>
      </c>
      <c r="AA99">
        <v>109650</v>
      </c>
      <c r="AB99">
        <v>68480</v>
      </c>
      <c r="AC99">
        <f t="shared" si="36"/>
        <v>178130</v>
      </c>
    </row>
    <row r="100" spans="8:30">
      <c r="H100" t="s">
        <v>4</v>
      </c>
      <c r="I100" t="s">
        <v>14</v>
      </c>
      <c r="J100" t="s">
        <v>7</v>
      </c>
      <c r="K100">
        <v>5000</v>
      </c>
      <c r="L100" t="s">
        <v>4</v>
      </c>
      <c r="N100" t="s">
        <v>4</v>
      </c>
      <c r="O100" t="s">
        <v>14</v>
      </c>
      <c r="P100" t="s">
        <v>9</v>
      </c>
      <c r="Q100">
        <v>5000</v>
      </c>
      <c r="R100" t="s">
        <v>4</v>
      </c>
      <c r="T100" t="s">
        <v>4</v>
      </c>
      <c r="U100" t="s">
        <v>14</v>
      </c>
      <c r="V100" t="s">
        <v>10</v>
      </c>
      <c r="W100">
        <v>5000</v>
      </c>
      <c r="X100" t="s">
        <v>4</v>
      </c>
      <c r="Z100" t="s">
        <v>4</v>
      </c>
      <c r="AA100" t="s">
        <v>14</v>
      </c>
      <c r="AB100" t="s">
        <v>12</v>
      </c>
      <c r="AC100">
        <v>5000</v>
      </c>
      <c r="AD100" t="s">
        <v>4</v>
      </c>
    </row>
    <row r="101" spans="8:30">
      <c r="H101">
        <v>1696</v>
      </c>
      <c r="I101">
        <v>105487</v>
      </c>
      <c r="J101">
        <v>55851</v>
      </c>
      <c r="K101">
        <f t="shared" ref="K101:K110" si="37">I101+J101</f>
        <v>161338</v>
      </c>
      <c r="N101">
        <v>1981</v>
      </c>
      <c r="O101">
        <v>109595</v>
      </c>
      <c r="P101">
        <v>59691</v>
      </c>
      <c r="Q101">
        <f t="shared" ref="Q101:Q110" si="38">O101+P101</f>
        <v>169286</v>
      </c>
      <c r="T101">
        <v>1611</v>
      </c>
      <c r="U101">
        <v>103263</v>
      </c>
      <c r="V101">
        <v>53436</v>
      </c>
      <c r="W101">
        <f t="shared" ref="W101:W110" si="39">U101+V101</f>
        <v>156699</v>
      </c>
      <c r="Z101">
        <v>2229</v>
      </c>
      <c r="AA101">
        <v>123363</v>
      </c>
      <c r="AB101">
        <v>77073</v>
      </c>
      <c r="AC101">
        <f t="shared" ref="AC101:AC110" si="40">AA101+AB101</f>
        <v>200436</v>
      </c>
    </row>
    <row r="102" spans="8:30">
      <c r="H102">
        <v>1697</v>
      </c>
      <c r="I102">
        <v>105528</v>
      </c>
      <c r="J102">
        <v>55859</v>
      </c>
      <c r="K102">
        <f t="shared" si="37"/>
        <v>161387</v>
      </c>
      <c r="N102">
        <v>1985</v>
      </c>
      <c r="O102">
        <v>109830</v>
      </c>
      <c r="P102">
        <v>59898</v>
      </c>
      <c r="Q102">
        <f t="shared" si="38"/>
        <v>169728</v>
      </c>
      <c r="T102">
        <v>1610</v>
      </c>
      <c r="U102">
        <v>103263</v>
      </c>
      <c r="V102">
        <v>53436</v>
      </c>
      <c r="W102">
        <f t="shared" si="39"/>
        <v>156699</v>
      </c>
      <c r="Z102">
        <v>2183</v>
      </c>
      <c r="AA102">
        <v>123253</v>
      </c>
      <c r="AB102">
        <v>77031</v>
      </c>
      <c r="AC102">
        <f t="shared" si="40"/>
        <v>200284</v>
      </c>
    </row>
    <row r="103" spans="8:30">
      <c r="H103">
        <v>1693</v>
      </c>
      <c r="I103">
        <v>105458</v>
      </c>
      <c r="J103">
        <v>55842</v>
      </c>
      <c r="K103">
        <f t="shared" si="37"/>
        <v>161300</v>
      </c>
      <c r="N103">
        <v>1924</v>
      </c>
      <c r="O103">
        <v>109651</v>
      </c>
      <c r="P103">
        <v>59755</v>
      </c>
      <c r="Q103">
        <f t="shared" si="38"/>
        <v>169406</v>
      </c>
      <c r="T103">
        <v>1611</v>
      </c>
      <c r="U103">
        <v>103263</v>
      </c>
      <c r="V103">
        <v>53436</v>
      </c>
      <c r="W103">
        <f t="shared" si="39"/>
        <v>156699</v>
      </c>
      <c r="Z103">
        <v>2183</v>
      </c>
      <c r="AA103">
        <v>123356</v>
      </c>
      <c r="AB103">
        <v>77082</v>
      </c>
      <c r="AC103">
        <f t="shared" si="40"/>
        <v>200438</v>
      </c>
    </row>
    <row r="104" spans="8:30">
      <c r="H104">
        <v>1695</v>
      </c>
      <c r="I104">
        <v>105441</v>
      </c>
      <c r="J104">
        <v>55798</v>
      </c>
      <c r="K104">
        <f t="shared" si="37"/>
        <v>161239</v>
      </c>
      <c r="N104">
        <v>1926</v>
      </c>
      <c r="O104">
        <v>109593</v>
      </c>
      <c r="P104">
        <v>59675</v>
      </c>
      <c r="Q104">
        <f t="shared" si="38"/>
        <v>169268</v>
      </c>
      <c r="T104">
        <v>1610</v>
      </c>
      <c r="U104">
        <v>103263</v>
      </c>
      <c r="V104">
        <v>53436</v>
      </c>
      <c r="W104">
        <f t="shared" si="39"/>
        <v>156699</v>
      </c>
      <c r="Z104">
        <v>2181</v>
      </c>
      <c r="AA104">
        <v>123278</v>
      </c>
      <c r="AB104">
        <v>77029</v>
      </c>
      <c r="AC104">
        <f t="shared" si="40"/>
        <v>200307</v>
      </c>
    </row>
    <row r="105" spans="8:30">
      <c r="H105">
        <v>1700</v>
      </c>
      <c r="I105">
        <v>105514</v>
      </c>
      <c r="J105">
        <v>55867</v>
      </c>
      <c r="K105">
        <f t="shared" si="37"/>
        <v>161381</v>
      </c>
      <c r="N105">
        <v>1954</v>
      </c>
      <c r="O105">
        <v>109963</v>
      </c>
      <c r="P105">
        <v>60055</v>
      </c>
      <c r="Q105">
        <f t="shared" si="38"/>
        <v>170018</v>
      </c>
      <c r="T105">
        <v>1674</v>
      </c>
      <c r="U105">
        <v>103263</v>
      </c>
      <c r="V105">
        <v>53436</v>
      </c>
      <c r="W105">
        <f t="shared" si="39"/>
        <v>156699</v>
      </c>
      <c r="Z105">
        <v>2183</v>
      </c>
      <c r="AA105">
        <v>123300</v>
      </c>
      <c r="AB105">
        <v>77059</v>
      </c>
      <c r="AC105">
        <f t="shared" si="40"/>
        <v>200359</v>
      </c>
    </row>
    <row r="106" spans="8:30">
      <c r="H106">
        <v>1745</v>
      </c>
      <c r="I106">
        <v>105405</v>
      </c>
      <c r="J106">
        <v>55792</v>
      </c>
      <c r="K106">
        <f t="shared" si="37"/>
        <v>161197</v>
      </c>
      <c r="N106">
        <v>1978</v>
      </c>
      <c r="O106">
        <v>109531</v>
      </c>
      <c r="P106">
        <v>59641</v>
      </c>
      <c r="Q106">
        <f t="shared" si="38"/>
        <v>169172</v>
      </c>
      <c r="T106">
        <v>1611</v>
      </c>
      <c r="U106">
        <v>103263</v>
      </c>
      <c r="V106">
        <v>53436</v>
      </c>
      <c r="W106">
        <f t="shared" si="39"/>
        <v>156699</v>
      </c>
      <c r="Z106">
        <v>2180</v>
      </c>
      <c r="AA106">
        <v>123304</v>
      </c>
      <c r="AB106">
        <v>77039</v>
      </c>
      <c r="AC106">
        <f t="shared" si="40"/>
        <v>200343</v>
      </c>
    </row>
    <row r="107" spans="8:30">
      <c r="H107">
        <v>1695</v>
      </c>
      <c r="I107">
        <v>105459</v>
      </c>
      <c r="J107">
        <v>55860</v>
      </c>
      <c r="K107">
        <f t="shared" si="37"/>
        <v>161319</v>
      </c>
      <c r="N107">
        <v>1928</v>
      </c>
      <c r="O107">
        <v>109717</v>
      </c>
      <c r="P107">
        <v>59799</v>
      </c>
      <c r="Q107">
        <f t="shared" si="38"/>
        <v>169516</v>
      </c>
      <c r="T107">
        <v>1657</v>
      </c>
      <c r="U107">
        <v>103263</v>
      </c>
      <c r="V107">
        <v>53436</v>
      </c>
      <c r="W107">
        <f t="shared" si="39"/>
        <v>156699</v>
      </c>
      <c r="Z107">
        <v>2228</v>
      </c>
      <c r="AA107">
        <v>123349</v>
      </c>
      <c r="AB107">
        <v>77057</v>
      </c>
      <c r="AC107">
        <f t="shared" si="40"/>
        <v>200406</v>
      </c>
    </row>
    <row r="108" spans="8:30">
      <c r="H108">
        <v>1693</v>
      </c>
      <c r="I108">
        <v>105435</v>
      </c>
      <c r="J108">
        <v>55813</v>
      </c>
      <c r="K108">
        <f t="shared" si="37"/>
        <v>161248</v>
      </c>
      <c r="N108">
        <v>1985</v>
      </c>
      <c r="O108">
        <v>109630</v>
      </c>
      <c r="P108">
        <v>59774</v>
      </c>
      <c r="Q108">
        <f t="shared" si="38"/>
        <v>169404</v>
      </c>
      <c r="T108">
        <v>1612</v>
      </c>
      <c r="U108">
        <v>103263</v>
      </c>
      <c r="V108">
        <v>53436</v>
      </c>
      <c r="W108">
        <f t="shared" si="39"/>
        <v>156699</v>
      </c>
      <c r="Z108">
        <v>2184</v>
      </c>
      <c r="AA108">
        <v>123367</v>
      </c>
      <c r="AB108">
        <v>77072</v>
      </c>
      <c r="AC108">
        <f t="shared" si="40"/>
        <v>200439</v>
      </c>
    </row>
    <row r="109" spans="8:30">
      <c r="H109">
        <v>1746</v>
      </c>
      <c r="I109">
        <v>105556</v>
      </c>
      <c r="J109">
        <v>55908</v>
      </c>
      <c r="K109">
        <f t="shared" si="37"/>
        <v>161464</v>
      </c>
      <c r="N109">
        <v>1926</v>
      </c>
      <c r="O109">
        <v>109585</v>
      </c>
      <c r="P109">
        <v>59696</v>
      </c>
      <c r="Q109">
        <f t="shared" si="38"/>
        <v>169281</v>
      </c>
      <c r="T109">
        <v>1613</v>
      </c>
      <c r="U109">
        <v>103263</v>
      </c>
      <c r="V109">
        <v>53436</v>
      </c>
      <c r="W109">
        <f t="shared" si="39"/>
        <v>156699</v>
      </c>
      <c r="Z109">
        <v>2183</v>
      </c>
      <c r="AA109">
        <v>123356</v>
      </c>
      <c r="AB109">
        <v>77113</v>
      </c>
      <c r="AC109">
        <f t="shared" si="40"/>
        <v>200469</v>
      </c>
    </row>
    <row r="110" spans="8:30">
      <c r="H110">
        <v>1724</v>
      </c>
      <c r="I110">
        <v>105460</v>
      </c>
      <c r="J110">
        <v>55802</v>
      </c>
      <c r="K110">
        <f t="shared" si="37"/>
        <v>161262</v>
      </c>
      <c r="N110">
        <v>1934</v>
      </c>
      <c r="O110">
        <v>109809</v>
      </c>
      <c r="P110">
        <v>59957</v>
      </c>
      <c r="Q110">
        <f t="shared" si="38"/>
        <v>169766</v>
      </c>
      <c r="T110">
        <v>1658</v>
      </c>
      <c r="U110">
        <v>103263</v>
      </c>
      <c r="V110">
        <v>53436</v>
      </c>
      <c r="W110">
        <f t="shared" si="39"/>
        <v>156699</v>
      </c>
      <c r="Z110">
        <v>2183</v>
      </c>
      <c r="AA110">
        <v>123318</v>
      </c>
      <c r="AB110">
        <v>77041</v>
      </c>
      <c r="AC110">
        <f t="shared" si="40"/>
        <v>200359</v>
      </c>
    </row>
    <row r="111" spans="8:30">
      <c r="H111" t="s">
        <v>4</v>
      </c>
      <c r="I111" t="s">
        <v>14</v>
      </c>
      <c r="J111" t="s">
        <v>7</v>
      </c>
      <c r="K111">
        <v>5500</v>
      </c>
      <c r="L111" t="s">
        <v>4</v>
      </c>
      <c r="N111" t="s">
        <v>4</v>
      </c>
      <c r="O111" t="s">
        <v>14</v>
      </c>
      <c r="P111" t="s">
        <v>9</v>
      </c>
      <c r="Q111">
        <v>5500</v>
      </c>
      <c r="R111" t="s">
        <v>4</v>
      </c>
      <c r="T111" t="s">
        <v>4</v>
      </c>
      <c r="U111" t="s">
        <v>14</v>
      </c>
      <c r="V111" t="s">
        <v>10</v>
      </c>
      <c r="W111">
        <v>5500</v>
      </c>
      <c r="X111" t="s">
        <v>4</v>
      </c>
      <c r="Z111" t="s">
        <v>4</v>
      </c>
      <c r="AA111" t="s">
        <v>14</v>
      </c>
      <c r="AB111" t="s">
        <v>12</v>
      </c>
      <c r="AC111">
        <v>5500</v>
      </c>
      <c r="AD111" t="s">
        <v>4</v>
      </c>
    </row>
    <row r="112" spans="8:30">
      <c r="H112">
        <v>1984</v>
      </c>
      <c r="I112">
        <v>117716</v>
      </c>
      <c r="J112">
        <v>62237</v>
      </c>
      <c r="K112">
        <f t="shared" ref="K112:K121" si="41">I112+J112</f>
        <v>179953</v>
      </c>
      <c r="N112">
        <v>2186</v>
      </c>
      <c r="O112">
        <v>122365</v>
      </c>
      <c r="P112">
        <v>66653</v>
      </c>
      <c r="Q112">
        <f t="shared" ref="Q112:Q121" si="42">O112+P112</f>
        <v>189018</v>
      </c>
      <c r="T112">
        <v>1846</v>
      </c>
      <c r="U112">
        <v>115245</v>
      </c>
      <c r="V112">
        <v>59540</v>
      </c>
      <c r="W112">
        <f t="shared" ref="W112:W121" si="43">U112+V112</f>
        <v>174785</v>
      </c>
      <c r="Z112">
        <v>2433</v>
      </c>
      <c r="AA112">
        <v>137694</v>
      </c>
      <c r="AB112">
        <v>86010</v>
      </c>
      <c r="AC112">
        <f t="shared" ref="AC112:AC121" si="44">AA112+AB112</f>
        <v>223704</v>
      </c>
    </row>
    <row r="113" spans="8:30">
      <c r="H113">
        <v>1887</v>
      </c>
      <c r="I113">
        <v>117763</v>
      </c>
      <c r="J113">
        <v>62312</v>
      </c>
      <c r="K113">
        <f t="shared" si="41"/>
        <v>180075</v>
      </c>
      <c r="N113">
        <v>2201</v>
      </c>
      <c r="O113">
        <v>122108</v>
      </c>
      <c r="P113">
        <v>66437</v>
      </c>
      <c r="Q113">
        <f t="shared" si="42"/>
        <v>188545</v>
      </c>
      <c r="T113">
        <v>2951</v>
      </c>
      <c r="U113">
        <v>115245</v>
      </c>
      <c r="V113">
        <v>59540</v>
      </c>
      <c r="W113">
        <f t="shared" si="43"/>
        <v>174785</v>
      </c>
      <c r="Z113">
        <v>2428</v>
      </c>
      <c r="AA113">
        <v>137699</v>
      </c>
      <c r="AB113">
        <v>85949</v>
      </c>
      <c r="AC113">
        <f t="shared" si="44"/>
        <v>223648</v>
      </c>
    </row>
    <row r="114" spans="8:30">
      <c r="H114">
        <v>1887</v>
      </c>
      <c r="I114">
        <v>117719</v>
      </c>
      <c r="J114">
        <v>62252</v>
      </c>
      <c r="K114">
        <f t="shared" si="41"/>
        <v>179971</v>
      </c>
      <c r="N114">
        <v>2141</v>
      </c>
      <c r="O114">
        <v>122195</v>
      </c>
      <c r="P114">
        <v>66498</v>
      </c>
      <c r="Q114">
        <f t="shared" si="42"/>
        <v>188693</v>
      </c>
      <c r="T114">
        <v>1792</v>
      </c>
      <c r="U114">
        <v>115245</v>
      </c>
      <c r="V114">
        <v>59540</v>
      </c>
      <c r="W114">
        <f t="shared" si="43"/>
        <v>174785</v>
      </c>
      <c r="Z114">
        <v>2460</v>
      </c>
      <c r="AA114">
        <v>137797</v>
      </c>
      <c r="AB114">
        <v>86023</v>
      </c>
      <c r="AC114">
        <f t="shared" si="44"/>
        <v>223820</v>
      </c>
    </row>
    <row r="115" spans="8:30">
      <c r="H115">
        <v>1888</v>
      </c>
      <c r="I115">
        <v>117646</v>
      </c>
      <c r="J115">
        <v>62253</v>
      </c>
      <c r="K115">
        <f t="shared" si="41"/>
        <v>179899</v>
      </c>
      <c r="N115">
        <v>2151</v>
      </c>
      <c r="O115">
        <v>122523</v>
      </c>
      <c r="P115">
        <v>66799</v>
      </c>
      <c r="Q115">
        <f t="shared" si="42"/>
        <v>189322</v>
      </c>
      <c r="T115">
        <v>1875</v>
      </c>
      <c r="U115">
        <v>115245</v>
      </c>
      <c r="V115">
        <v>59540</v>
      </c>
      <c r="W115">
        <f t="shared" si="43"/>
        <v>174785</v>
      </c>
      <c r="Z115">
        <v>2541</v>
      </c>
      <c r="AA115">
        <v>137689</v>
      </c>
      <c r="AB115">
        <v>85972</v>
      </c>
      <c r="AC115">
        <f t="shared" si="44"/>
        <v>223661</v>
      </c>
    </row>
    <row r="116" spans="8:30">
      <c r="H116">
        <v>1888</v>
      </c>
      <c r="I116">
        <v>117709</v>
      </c>
      <c r="J116">
        <v>62289</v>
      </c>
      <c r="K116">
        <f t="shared" si="41"/>
        <v>179998</v>
      </c>
      <c r="N116">
        <v>2133</v>
      </c>
      <c r="O116">
        <v>121970</v>
      </c>
      <c r="P116">
        <v>66317</v>
      </c>
      <c r="Q116">
        <f t="shared" si="42"/>
        <v>188287</v>
      </c>
      <c r="T116">
        <v>1792</v>
      </c>
      <c r="U116">
        <v>115245</v>
      </c>
      <c r="V116">
        <v>59540</v>
      </c>
      <c r="W116">
        <f t="shared" si="43"/>
        <v>174785</v>
      </c>
      <c r="Z116">
        <v>2502</v>
      </c>
      <c r="AA116">
        <v>137745</v>
      </c>
      <c r="AB116">
        <v>85998</v>
      </c>
      <c r="AC116">
        <f t="shared" si="44"/>
        <v>223743</v>
      </c>
    </row>
    <row r="117" spans="8:30">
      <c r="H117">
        <v>1888</v>
      </c>
      <c r="I117">
        <v>117789</v>
      </c>
      <c r="J117">
        <v>62330</v>
      </c>
      <c r="K117">
        <f t="shared" si="41"/>
        <v>180119</v>
      </c>
      <c r="N117">
        <v>2141</v>
      </c>
      <c r="O117">
        <v>122169</v>
      </c>
      <c r="P117">
        <v>66460</v>
      </c>
      <c r="Q117">
        <f t="shared" si="42"/>
        <v>188629</v>
      </c>
      <c r="T117">
        <v>1856</v>
      </c>
      <c r="U117">
        <v>115245</v>
      </c>
      <c r="V117">
        <v>59540</v>
      </c>
      <c r="W117">
        <f t="shared" si="43"/>
        <v>174785</v>
      </c>
      <c r="Z117">
        <v>2427</v>
      </c>
      <c r="AA117">
        <v>137684</v>
      </c>
      <c r="AB117">
        <v>85977</v>
      </c>
      <c r="AC117">
        <f t="shared" si="44"/>
        <v>223661</v>
      </c>
    </row>
    <row r="118" spans="8:30">
      <c r="H118">
        <v>1888</v>
      </c>
      <c r="I118">
        <v>117692</v>
      </c>
      <c r="J118">
        <v>62311</v>
      </c>
      <c r="K118">
        <f t="shared" si="41"/>
        <v>180003</v>
      </c>
      <c r="N118">
        <v>2141</v>
      </c>
      <c r="O118">
        <v>122185</v>
      </c>
      <c r="P118">
        <v>66548</v>
      </c>
      <c r="Q118">
        <f t="shared" si="42"/>
        <v>188733</v>
      </c>
      <c r="T118">
        <v>1794</v>
      </c>
      <c r="U118">
        <v>115245</v>
      </c>
      <c r="V118">
        <v>59540</v>
      </c>
      <c r="W118">
        <f t="shared" si="43"/>
        <v>174785</v>
      </c>
      <c r="Z118">
        <v>2429</v>
      </c>
      <c r="AA118">
        <v>137676</v>
      </c>
      <c r="AB118">
        <v>85982</v>
      </c>
      <c r="AC118">
        <f t="shared" si="44"/>
        <v>223658</v>
      </c>
    </row>
    <row r="119" spans="8:30">
      <c r="H119">
        <v>1941</v>
      </c>
      <c r="I119">
        <v>117566</v>
      </c>
      <c r="J119">
        <v>62179</v>
      </c>
      <c r="K119">
        <f t="shared" si="41"/>
        <v>179745</v>
      </c>
      <c r="N119">
        <v>2149</v>
      </c>
      <c r="O119">
        <v>122357</v>
      </c>
      <c r="P119">
        <v>66678</v>
      </c>
      <c r="Q119">
        <f t="shared" si="42"/>
        <v>189035</v>
      </c>
      <c r="T119">
        <v>1824</v>
      </c>
      <c r="U119">
        <v>115245</v>
      </c>
      <c r="V119">
        <v>59540</v>
      </c>
      <c r="W119">
        <f t="shared" si="43"/>
        <v>174785</v>
      </c>
      <c r="Z119">
        <v>2434</v>
      </c>
      <c r="AA119">
        <v>137734</v>
      </c>
      <c r="AB119">
        <v>86015</v>
      </c>
      <c r="AC119">
        <f t="shared" si="44"/>
        <v>223749</v>
      </c>
    </row>
    <row r="120" spans="8:30">
      <c r="H120">
        <v>1887</v>
      </c>
      <c r="I120">
        <v>117668</v>
      </c>
      <c r="J120">
        <v>62238</v>
      </c>
      <c r="K120">
        <f t="shared" si="41"/>
        <v>179906</v>
      </c>
      <c r="N120">
        <v>2207</v>
      </c>
      <c r="O120">
        <v>122272</v>
      </c>
      <c r="P120">
        <v>66605</v>
      </c>
      <c r="Q120">
        <f t="shared" si="42"/>
        <v>188877</v>
      </c>
      <c r="T120">
        <v>1794</v>
      </c>
      <c r="U120">
        <v>115245</v>
      </c>
      <c r="V120">
        <v>59540</v>
      </c>
      <c r="W120">
        <f t="shared" si="43"/>
        <v>174785</v>
      </c>
      <c r="Z120">
        <v>2426</v>
      </c>
      <c r="AA120">
        <v>137650</v>
      </c>
      <c r="AB120">
        <v>85977</v>
      </c>
      <c r="AC120">
        <f t="shared" si="44"/>
        <v>223627</v>
      </c>
    </row>
    <row r="121" spans="8:30">
      <c r="H121">
        <v>1889</v>
      </c>
      <c r="I121">
        <v>117695</v>
      </c>
      <c r="J121">
        <v>62283</v>
      </c>
      <c r="K121">
        <f t="shared" si="41"/>
        <v>179978</v>
      </c>
      <c r="N121">
        <v>2140</v>
      </c>
      <c r="O121">
        <v>122151</v>
      </c>
      <c r="P121">
        <v>66419</v>
      </c>
      <c r="Q121">
        <f t="shared" si="42"/>
        <v>188570</v>
      </c>
      <c r="T121">
        <v>1845</v>
      </c>
      <c r="U121">
        <v>115245</v>
      </c>
      <c r="V121">
        <v>59540</v>
      </c>
      <c r="W121">
        <f t="shared" si="43"/>
        <v>174785</v>
      </c>
      <c r="Z121">
        <v>2427</v>
      </c>
      <c r="AA121">
        <v>137634</v>
      </c>
      <c r="AB121">
        <v>85942</v>
      </c>
      <c r="AC121">
        <f t="shared" si="44"/>
        <v>223576</v>
      </c>
    </row>
    <row r="122" spans="8:30">
      <c r="H122" t="s">
        <v>4</v>
      </c>
      <c r="I122" t="s">
        <v>14</v>
      </c>
      <c r="J122" t="s">
        <v>7</v>
      </c>
      <c r="K122">
        <v>6000</v>
      </c>
      <c r="L122" t="s">
        <v>4</v>
      </c>
      <c r="N122" t="s">
        <v>4</v>
      </c>
      <c r="O122" t="s">
        <v>14</v>
      </c>
      <c r="P122" t="s">
        <v>9</v>
      </c>
      <c r="Q122">
        <v>6000</v>
      </c>
      <c r="R122" t="s">
        <v>4</v>
      </c>
      <c r="T122" t="s">
        <v>4</v>
      </c>
      <c r="U122" t="s">
        <v>14</v>
      </c>
      <c r="V122" t="s">
        <v>10</v>
      </c>
      <c r="W122">
        <v>6000</v>
      </c>
      <c r="X122" t="s">
        <v>4</v>
      </c>
      <c r="Z122" t="s">
        <v>4</v>
      </c>
      <c r="AA122" t="s">
        <v>14</v>
      </c>
      <c r="AB122" t="s">
        <v>12</v>
      </c>
      <c r="AC122">
        <v>6000</v>
      </c>
      <c r="AD122" t="s">
        <v>4</v>
      </c>
    </row>
    <row r="123" spans="8:30">
      <c r="H123">
        <v>2079</v>
      </c>
      <c r="I123">
        <v>129925</v>
      </c>
      <c r="J123">
        <v>68684</v>
      </c>
      <c r="K123">
        <f>I123+J123</f>
        <v>198609</v>
      </c>
      <c r="N123">
        <v>2359</v>
      </c>
      <c r="O123">
        <v>134921</v>
      </c>
      <c r="P123">
        <v>73401</v>
      </c>
      <c r="Q123">
        <f>O123+P123</f>
        <v>208322</v>
      </c>
      <c r="T123">
        <v>1971</v>
      </c>
      <c r="U123">
        <v>126945</v>
      </c>
      <c r="V123">
        <v>65598</v>
      </c>
      <c r="W123">
        <f>U123+V123</f>
        <v>192543</v>
      </c>
      <c r="Z123">
        <v>2727</v>
      </c>
      <c r="AA123">
        <v>152178</v>
      </c>
      <c r="AB123">
        <v>94969</v>
      </c>
      <c r="AC123">
        <f>AA123+AB123</f>
        <v>247147</v>
      </c>
    </row>
    <row r="124" spans="8:30">
      <c r="H124">
        <v>2141</v>
      </c>
      <c r="I124">
        <v>130095</v>
      </c>
      <c r="J124">
        <v>68833</v>
      </c>
      <c r="K124">
        <f t="shared" ref="K124:K132" si="45">I124+J124</f>
        <v>198928</v>
      </c>
      <c r="N124">
        <v>2526</v>
      </c>
      <c r="O124">
        <v>134815</v>
      </c>
      <c r="P124">
        <v>73314</v>
      </c>
      <c r="Q124">
        <f t="shared" ref="Q124:Q132" si="46">O124+P124</f>
        <v>208129</v>
      </c>
      <c r="T124">
        <v>2030</v>
      </c>
      <c r="U124">
        <v>126945</v>
      </c>
      <c r="V124">
        <v>65598</v>
      </c>
      <c r="W124">
        <f t="shared" ref="W124:W132" si="47">U124+V124</f>
        <v>192543</v>
      </c>
      <c r="Z124">
        <v>2679</v>
      </c>
      <c r="AA124">
        <v>152162</v>
      </c>
      <c r="AB124">
        <v>94968</v>
      </c>
      <c r="AC124">
        <f t="shared" ref="AC124:AC132" si="48">AA124+AB124</f>
        <v>247130</v>
      </c>
    </row>
    <row r="125" spans="8:30">
      <c r="H125">
        <v>2148</v>
      </c>
      <c r="I125">
        <v>130071</v>
      </c>
      <c r="J125">
        <v>68801</v>
      </c>
      <c r="K125">
        <f t="shared" si="45"/>
        <v>198872</v>
      </c>
      <c r="N125">
        <v>2365</v>
      </c>
      <c r="O125">
        <v>134966</v>
      </c>
      <c r="P125">
        <v>73485</v>
      </c>
      <c r="Q125">
        <f t="shared" si="46"/>
        <v>208451</v>
      </c>
      <c r="T125">
        <v>2215</v>
      </c>
      <c r="U125">
        <v>126945</v>
      </c>
      <c r="V125">
        <v>65598</v>
      </c>
      <c r="W125">
        <f t="shared" si="47"/>
        <v>192543</v>
      </c>
      <c r="Z125">
        <v>2678</v>
      </c>
      <c r="AA125">
        <v>152235</v>
      </c>
      <c r="AB125">
        <v>94975</v>
      </c>
      <c r="AC125">
        <f t="shared" si="48"/>
        <v>247210</v>
      </c>
    </row>
    <row r="126" spans="8:30">
      <c r="H126">
        <v>2164</v>
      </c>
      <c r="I126">
        <v>129933</v>
      </c>
      <c r="J126">
        <v>68656</v>
      </c>
      <c r="K126">
        <f t="shared" si="45"/>
        <v>198589</v>
      </c>
      <c r="N126">
        <v>2361</v>
      </c>
      <c r="O126">
        <v>134809</v>
      </c>
      <c r="P126">
        <v>73356</v>
      </c>
      <c r="Q126">
        <f t="shared" si="46"/>
        <v>208165</v>
      </c>
      <c r="T126">
        <v>1971</v>
      </c>
      <c r="U126">
        <v>126945</v>
      </c>
      <c r="V126">
        <v>65598</v>
      </c>
      <c r="W126">
        <f t="shared" si="47"/>
        <v>192543</v>
      </c>
      <c r="Z126">
        <v>2679</v>
      </c>
      <c r="AA126">
        <v>152189</v>
      </c>
      <c r="AB126">
        <v>94990</v>
      </c>
      <c r="AC126">
        <f t="shared" si="48"/>
        <v>247179</v>
      </c>
    </row>
    <row r="127" spans="8:30">
      <c r="H127">
        <v>2104</v>
      </c>
      <c r="I127">
        <v>129987</v>
      </c>
      <c r="J127">
        <v>68755</v>
      </c>
      <c r="K127">
        <f t="shared" si="45"/>
        <v>198742</v>
      </c>
      <c r="N127">
        <v>2364</v>
      </c>
      <c r="O127">
        <v>135012</v>
      </c>
      <c r="P127">
        <v>73463</v>
      </c>
      <c r="Q127">
        <f t="shared" si="46"/>
        <v>208475</v>
      </c>
      <c r="T127">
        <v>1969</v>
      </c>
      <c r="U127">
        <v>126945</v>
      </c>
      <c r="V127">
        <v>65598</v>
      </c>
      <c r="W127">
        <f t="shared" si="47"/>
        <v>192543</v>
      </c>
      <c r="Z127">
        <v>2701</v>
      </c>
      <c r="AA127">
        <v>152113</v>
      </c>
      <c r="AB127">
        <v>94907</v>
      </c>
      <c r="AC127">
        <f t="shared" si="48"/>
        <v>247020</v>
      </c>
    </row>
    <row r="128" spans="8:30">
      <c r="H128">
        <v>2082</v>
      </c>
      <c r="I128">
        <v>130049</v>
      </c>
      <c r="J128">
        <v>68823</v>
      </c>
      <c r="K128">
        <f t="shared" si="45"/>
        <v>198872</v>
      </c>
      <c r="N128">
        <v>2365</v>
      </c>
      <c r="O128">
        <v>135061</v>
      </c>
      <c r="P128">
        <v>73545</v>
      </c>
      <c r="Q128">
        <f t="shared" si="46"/>
        <v>208606</v>
      </c>
      <c r="T128">
        <v>2003</v>
      </c>
      <c r="U128">
        <v>126945</v>
      </c>
      <c r="V128">
        <v>65598</v>
      </c>
      <c r="W128">
        <f t="shared" si="47"/>
        <v>192543</v>
      </c>
      <c r="Z128">
        <v>2678</v>
      </c>
      <c r="AA128">
        <v>152166</v>
      </c>
      <c r="AB128">
        <v>94944</v>
      </c>
      <c r="AC128">
        <f t="shared" si="48"/>
        <v>247110</v>
      </c>
    </row>
    <row r="129" spans="8:30">
      <c r="H129">
        <v>2161</v>
      </c>
      <c r="I129">
        <v>129943</v>
      </c>
      <c r="J129">
        <v>68728</v>
      </c>
      <c r="K129">
        <f t="shared" si="45"/>
        <v>198671</v>
      </c>
      <c r="N129">
        <v>2391</v>
      </c>
      <c r="O129">
        <v>134730</v>
      </c>
      <c r="P129">
        <v>73258</v>
      </c>
      <c r="Q129">
        <f t="shared" si="46"/>
        <v>207988</v>
      </c>
      <c r="T129">
        <v>1969</v>
      </c>
      <c r="U129">
        <v>126945</v>
      </c>
      <c r="V129">
        <v>65598</v>
      </c>
      <c r="W129">
        <f t="shared" si="47"/>
        <v>192543</v>
      </c>
      <c r="Z129">
        <v>2706</v>
      </c>
      <c r="AA129">
        <v>152195</v>
      </c>
      <c r="AB129">
        <v>94944</v>
      </c>
      <c r="AC129">
        <f t="shared" si="48"/>
        <v>247139</v>
      </c>
    </row>
    <row r="130" spans="8:30">
      <c r="H130">
        <v>2081</v>
      </c>
      <c r="I130">
        <v>130028</v>
      </c>
      <c r="J130">
        <v>68795</v>
      </c>
      <c r="K130">
        <f t="shared" si="45"/>
        <v>198823</v>
      </c>
      <c r="N130">
        <v>2362</v>
      </c>
      <c r="O130">
        <v>134908</v>
      </c>
      <c r="P130">
        <v>73390</v>
      </c>
      <c r="Q130">
        <f t="shared" si="46"/>
        <v>208298</v>
      </c>
      <c r="T130">
        <v>1970</v>
      </c>
      <c r="U130">
        <v>126945</v>
      </c>
      <c r="V130">
        <v>65598</v>
      </c>
      <c r="W130">
        <f t="shared" si="47"/>
        <v>192543</v>
      </c>
      <c r="Z130">
        <v>2736</v>
      </c>
      <c r="AA130">
        <v>152236</v>
      </c>
      <c r="AB130">
        <v>94970</v>
      </c>
      <c r="AC130">
        <f t="shared" si="48"/>
        <v>247206</v>
      </c>
    </row>
    <row r="131" spans="8:30">
      <c r="H131">
        <v>2102</v>
      </c>
      <c r="I131">
        <v>130015</v>
      </c>
      <c r="J131">
        <v>68778</v>
      </c>
      <c r="K131">
        <f t="shared" si="45"/>
        <v>198793</v>
      </c>
      <c r="N131">
        <v>2427</v>
      </c>
      <c r="O131">
        <v>134792</v>
      </c>
      <c r="P131">
        <v>73283</v>
      </c>
      <c r="Q131">
        <f t="shared" si="46"/>
        <v>208075</v>
      </c>
      <c r="T131">
        <v>1971</v>
      </c>
      <c r="U131">
        <v>126945</v>
      </c>
      <c r="V131">
        <v>65598</v>
      </c>
      <c r="W131">
        <f t="shared" si="47"/>
        <v>192543</v>
      </c>
      <c r="Z131">
        <v>2704</v>
      </c>
      <c r="AA131">
        <v>152105</v>
      </c>
      <c r="AB131">
        <v>94895</v>
      </c>
      <c r="AC131">
        <f t="shared" si="48"/>
        <v>247000</v>
      </c>
    </row>
    <row r="132" spans="8:30">
      <c r="H132">
        <v>2077</v>
      </c>
      <c r="I132">
        <v>129748</v>
      </c>
      <c r="J132">
        <v>68598</v>
      </c>
      <c r="K132">
        <f t="shared" si="45"/>
        <v>198346</v>
      </c>
      <c r="N132">
        <v>2404</v>
      </c>
      <c r="O132">
        <v>134711</v>
      </c>
      <c r="P132">
        <v>73196</v>
      </c>
      <c r="Q132">
        <f t="shared" si="46"/>
        <v>207907</v>
      </c>
      <c r="T132">
        <v>1973</v>
      </c>
      <c r="U132">
        <v>126945</v>
      </c>
      <c r="V132">
        <v>65598</v>
      </c>
      <c r="W132">
        <f t="shared" si="47"/>
        <v>192543</v>
      </c>
      <c r="Z132">
        <v>2701</v>
      </c>
      <c r="AA132">
        <v>152180</v>
      </c>
      <c r="AB132">
        <v>94946</v>
      </c>
      <c r="AC132">
        <f t="shared" si="48"/>
        <v>247126</v>
      </c>
    </row>
    <row r="133" spans="8:30">
      <c r="H133" t="s">
        <v>4</v>
      </c>
      <c r="I133" t="s">
        <v>14</v>
      </c>
      <c r="J133" t="s">
        <v>7</v>
      </c>
      <c r="K133">
        <v>6500</v>
      </c>
      <c r="L133" t="s">
        <v>4</v>
      </c>
      <c r="N133" t="s">
        <v>4</v>
      </c>
      <c r="O133" t="s">
        <v>14</v>
      </c>
      <c r="P133" t="s">
        <v>9</v>
      </c>
      <c r="Q133">
        <v>6500</v>
      </c>
      <c r="R133" t="s">
        <v>4</v>
      </c>
      <c r="T133" t="s">
        <v>4</v>
      </c>
      <c r="U133" t="s">
        <v>14</v>
      </c>
      <c r="V133" t="s">
        <v>10</v>
      </c>
      <c r="W133">
        <v>6500</v>
      </c>
      <c r="X133" t="s">
        <v>4</v>
      </c>
      <c r="Z133" t="s">
        <v>4</v>
      </c>
      <c r="AA133" t="s">
        <v>14</v>
      </c>
      <c r="AB133" t="s">
        <v>12</v>
      </c>
      <c r="AC133">
        <v>6500</v>
      </c>
      <c r="AD133" t="s">
        <v>4</v>
      </c>
    </row>
    <row r="134" spans="8:30">
      <c r="H134">
        <v>2300</v>
      </c>
      <c r="I134">
        <v>142406</v>
      </c>
      <c r="J134">
        <v>75338</v>
      </c>
      <c r="K134">
        <f t="shared" ref="K134:K143" si="49">I134+J134</f>
        <v>217744</v>
      </c>
      <c r="N134">
        <v>2669</v>
      </c>
      <c r="O134">
        <v>147820</v>
      </c>
      <c r="P134">
        <v>80443</v>
      </c>
      <c r="Q134">
        <f t="shared" ref="Q134:Q143" si="50">O134+P134</f>
        <v>228263</v>
      </c>
      <c r="T134">
        <v>2155</v>
      </c>
      <c r="U134">
        <v>139009</v>
      </c>
      <c r="V134">
        <v>71702</v>
      </c>
      <c r="W134">
        <f t="shared" ref="W134:W143" si="51">U134+V134</f>
        <v>210711</v>
      </c>
      <c r="Z134">
        <v>2932</v>
      </c>
      <c r="AA134">
        <v>167022</v>
      </c>
      <c r="AB134">
        <v>104119</v>
      </c>
      <c r="AC134">
        <f t="shared" ref="AC134:AC143" si="52">AA134+AB134</f>
        <v>271141</v>
      </c>
    </row>
    <row r="135" spans="8:30">
      <c r="H135">
        <v>2361</v>
      </c>
      <c r="I135">
        <v>142332</v>
      </c>
      <c r="J135">
        <v>75281</v>
      </c>
      <c r="K135">
        <f t="shared" si="49"/>
        <v>217613</v>
      </c>
      <c r="N135">
        <v>2652</v>
      </c>
      <c r="O135">
        <v>147267</v>
      </c>
      <c r="P135">
        <v>79917</v>
      </c>
      <c r="Q135">
        <f t="shared" si="50"/>
        <v>227184</v>
      </c>
      <c r="T135">
        <v>2256</v>
      </c>
      <c r="U135">
        <v>139009</v>
      </c>
      <c r="V135">
        <v>71702</v>
      </c>
      <c r="W135">
        <f t="shared" si="51"/>
        <v>210711</v>
      </c>
      <c r="Z135">
        <v>2933</v>
      </c>
      <c r="AA135">
        <v>166990</v>
      </c>
      <c r="AB135">
        <v>104067</v>
      </c>
      <c r="AC135">
        <f t="shared" si="52"/>
        <v>271057</v>
      </c>
    </row>
    <row r="136" spans="8:30">
      <c r="H136">
        <v>2351</v>
      </c>
      <c r="I136">
        <v>142373</v>
      </c>
      <c r="J136">
        <v>75326</v>
      </c>
      <c r="K136">
        <f t="shared" si="49"/>
        <v>217699</v>
      </c>
      <c r="N136">
        <v>2572</v>
      </c>
      <c r="O136">
        <v>147305</v>
      </c>
      <c r="P136">
        <v>79944</v>
      </c>
      <c r="Q136">
        <f t="shared" si="50"/>
        <v>227249</v>
      </c>
      <c r="T136">
        <v>2173</v>
      </c>
      <c r="U136">
        <v>139009</v>
      </c>
      <c r="V136">
        <v>71702</v>
      </c>
      <c r="W136">
        <f t="shared" si="51"/>
        <v>210711</v>
      </c>
      <c r="Z136">
        <v>2931</v>
      </c>
      <c r="AA136">
        <v>166978</v>
      </c>
      <c r="AB136">
        <v>104086</v>
      </c>
      <c r="AC136">
        <f t="shared" si="52"/>
        <v>271064</v>
      </c>
    </row>
    <row r="137" spans="8:30">
      <c r="H137">
        <v>2277</v>
      </c>
      <c r="I137">
        <v>142347</v>
      </c>
      <c r="J137">
        <v>75251</v>
      </c>
      <c r="K137">
        <f t="shared" si="49"/>
        <v>217598</v>
      </c>
      <c r="N137">
        <v>2578</v>
      </c>
      <c r="O137">
        <v>147561</v>
      </c>
      <c r="P137">
        <v>80149</v>
      </c>
      <c r="Q137">
        <f t="shared" si="50"/>
        <v>227710</v>
      </c>
      <c r="T137">
        <v>2152</v>
      </c>
      <c r="U137">
        <v>139009</v>
      </c>
      <c r="V137">
        <v>71702</v>
      </c>
      <c r="W137">
        <f t="shared" si="51"/>
        <v>210711</v>
      </c>
      <c r="Z137">
        <v>2930</v>
      </c>
      <c r="AA137">
        <v>166947</v>
      </c>
      <c r="AB137">
        <v>104087</v>
      </c>
      <c r="AC137">
        <f t="shared" si="52"/>
        <v>271034</v>
      </c>
    </row>
    <row r="138" spans="8:30">
      <c r="H138">
        <v>2278</v>
      </c>
      <c r="I138">
        <v>142306</v>
      </c>
      <c r="J138">
        <v>75269</v>
      </c>
      <c r="K138">
        <f t="shared" si="49"/>
        <v>217575</v>
      </c>
      <c r="N138">
        <v>2587</v>
      </c>
      <c r="O138">
        <v>147837</v>
      </c>
      <c r="P138">
        <v>80466</v>
      </c>
      <c r="Q138">
        <f t="shared" si="50"/>
        <v>228303</v>
      </c>
      <c r="T138">
        <v>2153</v>
      </c>
      <c r="U138">
        <v>139009</v>
      </c>
      <c r="V138">
        <v>71702</v>
      </c>
      <c r="W138">
        <f t="shared" si="51"/>
        <v>210711</v>
      </c>
      <c r="Z138">
        <v>3013</v>
      </c>
      <c r="AA138">
        <v>166922</v>
      </c>
      <c r="AB138">
        <v>104037</v>
      </c>
      <c r="AC138">
        <f t="shared" si="52"/>
        <v>270959</v>
      </c>
    </row>
    <row r="139" spans="8:30">
      <c r="H139">
        <v>2342</v>
      </c>
      <c r="I139">
        <v>142223</v>
      </c>
      <c r="J139">
        <v>75206</v>
      </c>
      <c r="K139">
        <f t="shared" si="49"/>
        <v>217429</v>
      </c>
      <c r="N139">
        <v>2584</v>
      </c>
      <c r="O139">
        <v>147706</v>
      </c>
      <c r="P139">
        <v>80313</v>
      </c>
      <c r="Q139">
        <f t="shared" si="50"/>
        <v>228019</v>
      </c>
      <c r="T139">
        <v>2153</v>
      </c>
      <c r="U139">
        <v>139009</v>
      </c>
      <c r="V139">
        <v>71702</v>
      </c>
      <c r="W139">
        <f t="shared" si="51"/>
        <v>210711</v>
      </c>
      <c r="Z139">
        <v>3099</v>
      </c>
      <c r="AA139">
        <v>166778</v>
      </c>
      <c r="AB139">
        <v>103981</v>
      </c>
      <c r="AC139">
        <f t="shared" si="52"/>
        <v>270759</v>
      </c>
    </row>
    <row r="140" spans="8:30">
      <c r="H140">
        <v>2278</v>
      </c>
      <c r="I140">
        <v>142353</v>
      </c>
      <c r="J140">
        <v>75286</v>
      </c>
      <c r="K140">
        <f t="shared" si="49"/>
        <v>217639</v>
      </c>
      <c r="N140">
        <v>2584</v>
      </c>
      <c r="O140">
        <v>147665</v>
      </c>
      <c r="P140">
        <v>80280</v>
      </c>
      <c r="Q140">
        <f t="shared" si="50"/>
        <v>227945</v>
      </c>
      <c r="T140">
        <v>2153</v>
      </c>
      <c r="U140">
        <v>139009</v>
      </c>
      <c r="V140">
        <v>71702</v>
      </c>
      <c r="W140">
        <f t="shared" si="51"/>
        <v>210711</v>
      </c>
      <c r="Z140">
        <v>2941</v>
      </c>
      <c r="AA140">
        <v>166941</v>
      </c>
      <c r="AB140">
        <v>104086</v>
      </c>
      <c r="AC140">
        <f t="shared" si="52"/>
        <v>271027</v>
      </c>
    </row>
    <row r="141" spans="8:30">
      <c r="H141">
        <v>2277</v>
      </c>
      <c r="I141">
        <v>142443</v>
      </c>
      <c r="J141">
        <v>75323</v>
      </c>
      <c r="K141">
        <f t="shared" si="49"/>
        <v>217766</v>
      </c>
      <c r="N141">
        <v>2634</v>
      </c>
      <c r="O141">
        <v>147845</v>
      </c>
      <c r="P141">
        <v>80415</v>
      </c>
      <c r="Q141">
        <f t="shared" si="50"/>
        <v>228260</v>
      </c>
      <c r="T141">
        <v>2217</v>
      </c>
      <c r="U141">
        <v>139009</v>
      </c>
      <c r="V141">
        <v>71702</v>
      </c>
      <c r="W141">
        <f t="shared" si="51"/>
        <v>210711</v>
      </c>
      <c r="Z141">
        <v>2931</v>
      </c>
      <c r="AA141">
        <v>166963</v>
      </c>
      <c r="AB141">
        <v>104058</v>
      </c>
      <c r="AC141">
        <f t="shared" si="52"/>
        <v>271021</v>
      </c>
    </row>
    <row r="142" spans="8:30">
      <c r="H142">
        <v>2275</v>
      </c>
      <c r="I142">
        <v>142282</v>
      </c>
      <c r="J142">
        <v>75217</v>
      </c>
      <c r="K142">
        <f t="shared" si="49"/>
        <v>217499</v>
      </c>
      <c r="N142">
        <v>2657</v>
      </c>
      <c r="O142">
        <v>147654</v>
      </c>
      <c r="P142">
        <v>80296</v>
      </c>
      <c r="Q142">
        <f t="shared" si="50"/>
        <v>227950</v>
      </c>
      <c r="T142">
        <v>2183</v>
      </c>
      <c r="U142">
        <v>139009</v>
      </c>
      <c r="V142">
        <v>71702</v>
      </c>
      <c r="W142">
        <f t="shared" si="51"/>
        <v>210711</v>
      </c>
      <c r="Z142">
        <v>2930</v>
      </c>
      <c r="AA142">
        <v>166908</v>
      </c>
      <c r="AB142">
        <v>104075</v>
      </c>
      <c r="AC142">
        <f t="shared" si="52"/>
        <v>270983</v>
      </c>
    </row>
    <row r="143" spans="8:30">
      <c r="H143">
        <v>2298</v>
      </c>
      <c r="I143">
        <v>142388</v>
      </c>
      <c r="J143">
        <v>75347</v>
      </c>
      <c r="K143">
        <f t="shared" si="49"/>
        <v>217735</v>
      </c>
      <c r="N143">
        <v>2589</v>
      </c>
      <c r="O143">
        <v>147711</v>
      </c>
      <c r="P143">
        <v>80373</v>
      </c>
      <c r="Q143">
        <f t="shared" si="50"/>
        <v>228084</v>
      </c>
      <c r="T143">
        <v>2152</v>
      </c>
      <c r="U143">
        <v>139009</v>
      </c>
      <c r="V143">
        <v>71702</v>
      </c>
      <c r="W143">
        <f t="shared" si="51"/>
        <v>210711</v>
      </c>
      <c r="Z143">
        <v>2930</v>
      </c>
      <c r="AA143">
        <v>166941</v>
      </c>
      <c r="AB143">
        <v>104020</v>
      </c>
      <c r="AC143">
        <f t="shared" si="52"/>
        <v>270961</v>
      </c>
    </row>
    <row r="144" spans="8:30">
      <c r="H144" t="s">
        <v>4</v>
      </c>
      <c r="I144" t="s">
        <v>14</v>
      </c>
      <c r="J144" t="s">
        <v>7</v>
      </c>
      <c r="K144">
        <v>7000</v>
      </c>
      <c r="L144" t="s">
        <v>4</v>
      </c>
      <c r="N144" t="s">
        <v>4</v>
      </c>
      <c r="O144" t="s">
        <v>14</v>
      </c>
      <c r="P144" t="s">
        <v>9</v>
      </c>
      <c r="Q144">
        <v>7000</v>
      </c>
      <c r="R144" t="s">
        <v>4</v>
      </c>
      <c r="T144" t="s">
        <v>4</v>
      </c>
      <c r="U144" t="s">
        <v>14</v>
      </c>
      <c r="V144" t="s">
        <v>10</v>
      </c>
      <c r="W144">
        <v>7000</v>
      </c>
      <c r="X144" t="s">
        <v>4</v>
      </c>
      <c r="Z144" t="s">
        <v>4</v>
      </c>
      <c r="AA144" t="s">
        <v>14</v>
      </c>
      <c r="AB144" t="s">
        <v>12</v>
      </c>
      <c r="AC144">
        <v>7000</v>
      </c>
      <c r="AD144" t="s">
        <v>4</v>
      </c>
    </row>
    <row r="145" spans="8:30">
      <c r="H145">
        <v>2478</v>
      </c>
      <c r="I145">
        <v>154184</v>
      </c>
      <c r="J145">
        <v>81356</v>
      </c>
      <c r="K145">
        <f t="shared" ref="K145:K154" si="53">I145+J145</f>
        <v>235540</v>
      </c>
      <c r="N145">
        <v>2800</v>
      </c>
      <c r="O145">
        <v>160233</v>
      </c>
      <c r="P145">
        <v>86945</v>
      </c>
      <c r="Q145">
        <f t="shared" ref="Q145:Q154" si="54">O145+P145</f>
        <v>247178</v>
      </c>
      <c r="T145">
        <v>2368</v>
      </c>
      <c r="U145">
        <v>151447</v>
      </c>
      <c r="V145">
        <v>78170</v>
      </c>
      <c r="W145">
        <f t="shared" ref="W145:W154" si="55">U145+V145</f>
        <v>229617</v>
      </c>
      <c r="Z145">
        <v>3191</v>
      </c>
      <c r="AA145">
        <v>181841</v>
      </c>
      <c r="AB145">
        <v>113172</v>
      </c>
      <c r="AC145">
        <f t="shared" ref="AC145:AC154" si="56">AA145+AB145</f>
        <v>295013</v>
      </c>
    </row>
    <row r="146" spans="8:30">
      <c r="H146">
        <v>2460</v>
      </c>
      <c r="I146">
        <v>154190</v>
      </c>
      <c r="J146">
        <v>81385</v>
      </c>
      <c r="K146">
        <f t="shared" si="53"/>
        <v>235575</v>
      </c>
      <c r="N146">
        <v>4525</v>
      </c>
      <c r="O146">
        <v>160201</v>
      </c>
      <c r="P146">
        <v>86967</v>
      </c>
      <c r="Q146">
        <f t="shared" si="54"/>
        <v>247168</v>
      </c>
      <c r="T146">
        <v>2365</v>
      </c>
      <c r="U146">
        <v>151447</v>
      </c>
      <c r="V146">
        <v>78170</v>
      </c>
      <c r="W146">
        <f t="shared" si="55"/>
        <v>229617</v>
      </c>
      <c r="Z146">
        <v>3192</v>
      </c>
      <c r="AA146">
        <v>181890</v>
      </c>
      <c r="AB146">
        <v>113271</v>
      </c>
      <c r="AC146">
        <f t="shared" si="56"/>
        <v>295161</v>
      </c>
    </row>
    <row r="147" spans="8:30">
      <c r="H147">
        <v>2547</v>
      </c>
      <c r="I147">
        <v>154327</v>
      </c>
      <c r="J147">
        <v>81506</v>
      </c>
      <c r="K147">
        <f t="shared" si="53"/>
        <v>235833</v>
      </c>
      <c r="N147">
        <v>2855</v>
      </c>
      <c r="O147">
        <v>160316</v>
      </c>
      <c r="P147">
        <v>87053</v>
      </c>
      <c r="Q147">
        <f t="shared" si="54"/>
        <v>247369</v>
      </c>
      <c r="T147">
        <v>2342</v>
      </c>
      <c r="U147">
        <v>151447</v>
      </c>
      <c r="V147">
        <v>78170</v>
      </c>
      <c r="W147">
        <f t="shared" si="55"/>
        <v>229617</v>
      </c>
      <c r="Z147">
        <v>3287</v>
      </c>
      <c r="AA147">
        <v>181860</v>
      </c>
      <c r="AB147">
        <v>113197</v>
      </c>
      <c r="AC147">
        <f t="shared" si="56"/>
        <v>295057</v>
      </c>
    </row>
    <row r="148" spans="8:30">
      <c r="H148">
        <v>2459</v>
      </c>
      <c r="I148">
        <v>154098</v>
      </c>
      <c r="J148">
        <v>81370</v>
      </c>
      <c r="K148">
        <f t="shared" si="53"/>
        <v>235468</v>
      </c>
      <c r="N148">
        <v>2803</v>
      </c>
      <c r="O148">
        <v>160430</v>
      </c>
      <c r="P148">
        <v>87153</v>
      </c>
      <c r="Q148">
        <f t="shared" si="54"/>
        <v>247583</v>
      </c>
      <c r="T148">
        <v>2408</v>
      </c>
      <c r="U148">
        <v>151447</v>
      </c>
      <c r="V148">
        <v>78170</v>
      </c>
      <c r="W148">
        <f t="shared" si="55"/>
        <v>229617</v>
      </c>
      <c r="Z148">
        <v>3199</v>
      </c>
      <c r="AA148">
        <v>181930</v>
      </c>
      <c r="AB148">
        <v>113240</v>
      </c>
      <c r="AC148">
        <f t="shared" si="56"/>
        <v>295170</v>
      </c>
    </row>
    <row r="149" spans="8:30">
      <c r="H149">
        <v>2462</v>
      </c>
      <c r="I149">
        <v>154082</v>
      </c>
      <c r="J149">
        <v>81345</v>
      </c>
      <c r="K149">
        <f t="shared" si="53"/>
        <v>235427</v>
      </c>
      <c r="N149">
        <v>2798</v>
      </c>
      <c r="O149">
        <v>160294</v>
      </c>
      <c r="P149">
        <v>86982</v>
      </c>
      <c r="Q149">
        <f t="shared" si="54"/>
        <v>247276</v>
      </c>
      <c r="T149">
        <v>2370</v>
      </c>
      <c r="U149">
        <v>151447</v>
      </c>
      <c r="V149">
        <v>78170</v>
      </c>
      <c r="W149">
        <f t="shared" si="55"/>
        <v>229617</v>
      </c>
      <c r="Z149">
        <v>3201</v>
      </c>
      <c r="AA149">
        <v>181987</v>
      </c>
      <c r="AB149">
        <v>113293</v>
      </c>
      <c r="AC149">
        <f t="shared" si="56"/>
        <v>295280</v>
      </c>
    </row>
    <row r="150" spans="8:30">
      <c r="H150">
        <v>2531</v>
      </c>
      <c r="I150">
        <v>154074</v>
      </c>
      <c r="J150">
        <v>81345</v>
      </c>
      <c r="K150">
        <f t="shared" si="53"/>
        <v>235419</v>
      </c>
      <c r="N150">
        <v>2886</v>
      </c>
      <c r="O150">
        <v>160183</v>
      </c>
      <c r="P150">
        <v>86922</v>
      </c>
      <c r="Q150">
        <f t="shared" si="54"/>
        <v>247105</v>
      </c>
      <c r="T150">
        <v>2341</v>
      </c>
      <c r="U150">
        <v>151447</v>
      </c>
      <c r="V150">
        <v>78170</v>
      </c>
      <c r="W150">
        <f t="shared" si="55"/>
        <v>229617</v>
      </c>
      <c r="Z150">
        <v>3198</v>
      </c>
      <c r="AA150">
        <v>181986</v>
      </c>
      <c r="AB150">
        <v>113301</v>
      </c>
      <c r="AC150">
        <f t="shared" si="56"/>
        <v>295287</v>
      </c>
    </row>
    <row r="151" spans="8:30">
      <c r="H151">
        <v>2461</v>
      </c>
      <c r="I151">
        <v>154265</v>
      </c>
      <c r="J151">
        <v>81444</v>
      </c>
      <c r="K151">
        <f t="shared" si="53"/>
        <v>235709</v>
      </c>
      <c r="N151">
        <v>2800</v>
      </c>
      <c r="O151">
        <v>160142</v>
      </c>
      <c r="P151">
        <v>86853</v>
      </c>
      <c r="Q151">
        <f t="shared" si="54"/>
        <v>246995</v>
      </c>
      <c r="T151">
        <v>2364</v>
      </c>
      <c r="U151">
        <v>151447</v>
      </c>
      <c r="V151">
        <v>78170</v>
      </c>
      <c r="W151">
        <f t="shared" si="55"/>
        <v>229617</v>
      </c>
      <c r="Z151">
        <v>3233</v>
      </c>
      <c r="AA151">
        <v>181935</v>
      </c>
      <c r="AB151">
        <v>113208</v>
      </c>
      <c r="AC151">
        <f t="shared" si="56"/>
        <v>295143</v>
      </c>
    </row>
    <row r="152" spans="8:30">
      <c r="H152">
        <v>2464</v>
      </c>
      <c r="I152">
        <v>154257</v>
      </c>
      <c r="J152">
        <v>81425</v>
      </c>
      <c r="K152">
        <f t="shared" si="53"/>
        <v>235682</v>
      </c>
      <c r="N152">
        <v>2800</v>
      </c>
      <c r="O152">
        <v>160271</v>
      </c>
      <c r="P152">
        <v>87045</v>
      </c>
      <c r="Q152">
        <f t="shared" si="54"/>
        <v>247316</v>
      </c>
      <c r="T152">
        <v>2339</v>
      </c>
      <c r="U152">
        <v>151447</v>
      </c>
      <c r="V152">
        <v>78170</v>
      </c>
      <c r="W152">
        <f t="shared" si="55"/>
        <v>229617</v>
      </c>
      <c r="Z152">
        <v>3202</v>
      </c>
      <c r="AA152">
        <v>181863</v>
      </c>
      <c r="AB152">
        <v>113223</v>
      </c>
      <c r="AC152">
        <f t="shared" si="56"/>
        <v>295086</v>
      </c>
    </row>
    <row r="153" spans="8:30">
      <c r="H153">
        <v>2484</v>
      </c>
      <c r="I153">
        <v>154277</v>
      </c>
      <c r="J153">
        <v>81489</v>
      </c>
      <c r="K153">
        <f t="shared" si="53"/>
        <v>235766</v>
      </c>
      <c r="N153">
        <v>2804</v>
      </c>
      <c r="O153">
        <v>160460</v>
      </c>
      <c r="P153">
        <v>87294</v>
      </c>
      <c r="Q153">
        <f t="shared" si="54"/>
        <v>247754</v>
      </c>
      <c r="T153">
        <v>2339</v>
      </c>
      <c r="U153">
        <v>151447</v>
      </c>
      <c r="V153">
        <v>78170</v>
      </c>
      <c r="W153">
        <f t="shared" si="55"/>
        <v>229617</v>
      </c>
      <c r="Z153">
        <v>3224</v>
      </c>
      <c r="AA153">
        <v>181881</v>
      </c>
      <c r="AB153">
        <v>113235</v>
      </c>
      <c r="AC153">
        <f t="shared" si="56"/>
        <v>295116</v>
      </c>
    </row>
    <row r="154" spans="8:30">
      <c r="H154">
        <v>2462</v>
      </c>
      <c r="I154">
        <v>154214</v>
      </c>
      <c r="J154">
        <v>81401</v>
      </c>
      <c r="K154">
        <f t="shared" si="53"/>
        <v>235615</v>
      </c>
      <c r="N154">
        <v>2846</v>
      </c>
      <c r="O154">
        <v>160249</v>
      </c>
      <c r="P154">
        <v>86970</v>
      </c>
      <c r="Q154">
        <f t="shared" si="54"/>
        <v>247219</v>
      </c>
      <c r="T154">
        <v>2343</v>
      </c>
      <c r="U154">
        <v>151447</v>
      </c>
      <c r="V154">
        <v>78170</v>
      </c>
      <c r="W154">
        <f t="shared" si="55"/>
        <v>229617</v>
      </c>
      <c r="Z154">
        <v>3351</v>
      </c>
      <c r="AA154">
        <v>181970</v>
      </c>
      <c r="AB154">
        <v>113288</v>
      </c>
      <c r="AC154">
        <f t="shared" si="56"/>
        <v>295258</v>
      </c>
    </row>
    <row r="155" spans="8:30">
      <c r="H155" t="s">
        <v>4</v>
      </c>
      <c r="I155" t="s">
        <v>14</v>
      </c>
      <c r="J155" t="s">
        <v>7</v>
      </c>
      <c r="K155">
        <v>7500</v>
      </c>
      <c r="L155" t="s">
        <v>4</v>
      </c>
      <c r="N155" t="s">
        <v>4</v>
      </c>
      <c r="O155" t="s">
        <v>14</v>
      </c>
      <c r="P155" t="s">
        <v>9</v>
      </c>
      <c r="Q155">
        <v>7500</v>
      </c>
      <c r="R155" t="s">
        <v>4</v>
      </c>
      <c r="T155" t="s">
        <v>4</v>
      </c>
      <c r="U155" t="s">
        <v>14</v>
      </c>
      <c r="V155" t="s">
        <v>10</v>
      </c>
      <c r="W155">
        <v>7500</v>
      </c>
      <c r="X155" t="s">
        <v>4</v>
      </c>
      <c r="Z155" t="s">
        <v>4</v>
      </c>
      <c r="AA155" t="s">
        <v>14</v>
      </c>
      <c r="AB155" t="s">
        <v>12</v>
      </c>
      <c r="AC155">
        <v>7500</v>
      </c>
      <c r="AD155" t="s">
        <v>4</v>
      </c>
    </row>
    <row r="156" spans="8:30">
      <c r="H156">
        <v>2742</v>
      </c>
      <c r="I156">
        <v>166911</v>
      </c>
      <c r="J156">
        <v>88287</v>
      </c>
      <c r="K156">
        <f t="shared" ref="K156:K165" si="57">I156+J156</f>
        <v>255198</v>
      </c>
      <c r="N156">
        <v>3019</v>
      </c>
      <c r="O156">
        <v>172812</v>
      </c>
      <c r="P156">
        <v>93666</v>
      </c>
      <c r="Q156">
        <f t="shared" ref="Q156:Q165" si="58">O156+P156</f>
        <v>266478</v>
      </c>
      <c r="T156">
        <v>2525</v>
      </c>
      <c r="U156">
        <v>163745</v>
      </c>
      <c r="V156">
        <v>84404</v>
      </c>
      <c r="W156">
        <f t="shared" ref="W156:W165" si="59">U156+V156</f>
        <v>248149</v>
      </c>
      <c r="Z156">
        <v>3528</v>
      </c>
      <c r="AA156">
        <v>196786</v>
      </c>
      <c r="AB156">
        <v>122510</v>
      </c>
      <c r="AC156">
        <f t="shared" ref="AC156:AC165" si="60">AA156+AB156</f>
        <v>319296</v>
      </c>
    </row>
    <row r="157" spans="8:30">
      <c r="H157">
        <v>2691</v>
      </c>
      <c r="I157">
        <v>166927</v>
      </c>
      <c r="J157">
        <v>88266</v>
      </c>
      <c r="K157">
        <f t="shared" si="57"/>
        <v>255193</v>
      </c>
      <c r="N157">
        <v>3031</v>
      </c>
      <c r="O157">
        <v>173211</v>
      </c>
      <c r="P157">
        <v>94129</v>
      </c>
      <c r="Q157">
        <f t="shared" si="58"/>
        <v>267340</v>
      </c>
      <c r="T157">
        <v>2522</v>
      </c>
      <c r="U157">
        <v>163745</v>
      </c>
      <c r="V157">
        <v>84404</v>
      </c>
      <c r="W157">
        <f t="shared" si="59"/>
        <v>248149</v>
      </c>
      <c r="Z157">
        <v>3452</v>
      </c>
      <c r="AA157">
        <v>196862</v>
      </c>
      <c r="AB157">
        <v>122545</v>
      </c>
      <c r="AC157">
        <f t="shared" si="60"/>
        <v>319407</v>
      </c>
    </row>
    <row r="158" spans="8:30">
      <c r="H158">
        <v>2801</v>
      </c>
      <c r="I158">
        <v>166900</v>
      </c>
      <c r="J158">
        <v>88262</v>
      </c>
      <c r="K158">
        <f t="shared" si="57"/>
        <v>255162</v>
      </c>
      <c r="N158">
        <v>3137</v>
      </c>
      <c r="O158">
        <v>173205</v>
      </c>
      <c r="P158">
        <v>93974</v>
      </c>
      <c r="Q158">
        <f t="shared" si="58"/>
        <v>267179</v>
      </c>
      <c r="T158">
        <v>2523</v>
      </c>
      <c r="U158">
        <v>163745</v>
      </c>
      <c r="V158">
        <v>84404</v>
      </c>
      <c r="W158">
        <f t="shared" si="59"/>
        <v>248149</v>
      </c>
      <c r="Z158">
        <v>3468</v>
      </c>
      <c r="AA158">
        <v>196927</v>
      </c>
      <c r="AB158">
        <v>122565</v>
      </c>
      <c r="AC158">
        <f t="shared" si="60"/>
        <v>319492</v>
      </c>
    </row>
    <row r="159" spans="8:30">
      <c r="H159">
        <v>2663</v>
      </c>
      <c r="I159">
        <v>166943</v>
      </c>
      <c r="J159">
        <v>88299</v>
      </c>
      <c r="K159">
        <f t="shared" si="57"/>
        <v>255242</v>
      </c>
      <c r="N159">
        <v>3086</v>
      </c>
      <c r="O159">
        <v>173249</v>
      </c>
      <c r="P159">
        <v>94052</v>
      </c>
      <c r="Q159">
        <f t="shared" si="58"/>
        <v>267301</v>
      </c>
      <c r="T159">
        <v>2524</v>
      </c>
      <c r="U159">
        <v>163745</v>
      </c>
      <c r="V159">
        <v>84404</v>
      </c>
      <c r="W159">
        <f t="shared" si="59"/>
        <v>248149</v>
      </c>
      <c r="Z159">
        <v>3450</v>
      </c>
      <c r="AA159">
        <v>196886</v>
      </c>
      <c r="AB159">
        <v>122548</v>
      </c>
      <c r="AC159">
        <f t="shared" si="60"/>
        <v>319434</v>
      </c>
    </row>
    <row r="160" spans="8:30">
      <c r="H160">
        <v>2662</v>
      </c>
      <c r="I160">
        <v>166888</v>
      </c>
      <c r="J160">
        <v>88247</v>
      </c>
      <c r="K160">
        <f t="shared" si="57"/>
        <v>255135</v>
      </c>
      <c r="N160">
        <v>3113</v>
      </c>
      <c r="O160">
        <v>173012</v>
      </c>
      <c r="P160">
        <v>93869</v>
      </c>
      <c r="Q160">
        <f t="shared" si="58"/>
        <v>266881</v>
      </c>
      <c r="T160">
        <v>2524</v>
      </c>
      <c r="U160">
        <v>163745</v>
      </c>
      <c r="V160">
        <v>84404</v>
      </c>
      <c r="W160">
        <f t="shared" si="59"/>
        <v>248149</v>
      </c>
      <c r="Z160">
        <v>3554</v>
      </c>
      <c r="AA160">
        <v>196961</v>
      </c>
      <c r="AB160">
        <v>122632</v>
      </c>
      <c r="AC160">
        <f t="shared" si="60"/>
        <v>319593</v>
      </c>
    </row>
    <row r="161" spans="8:30">
      <c r="H161">
        <v>2638</v>
      </c>
      <c r="I161">
        <v>166708</v>
      </c>
      <c r="J161">
        <v>88147</v>
      </c>
      <c r="K161">
        <f t="shared" si="57"/>
        <v>254855</v>
      </c>
      <c r="N161">
        <v>3027</v>
      </c>
      <c r="O161">
        <v>173264</v>
      </c>
      <c r="P161">
        <v>94048</v>
      </c>
      <c r="Q161">
        <f t="shared" si="58"/>
        <v>267312</v>
      </c>
      <c r="T161">
        <v>2547</v>
      </c>
      <c r="U161">
        <v>163745</v>
      </c>
      <c r="V161">
        <v>84404</v>
      </c>
      <c r="W161">
        <f t="shared" si="59"/>
        <v>248149</v>
      </c>
      <c r="Z161">
        <v>3446</v>
      </c>
      <c r="AA161">
        <v>196802</v>
      </c>
      <c r="AB161">
        <v>122508</v>
      </c>
      <c r="AC161">
        <f t="shared" si="60"/>
        <v>319310</v>
      </c>
    </row>
    <row r="162" spans="8:30">
      <c r="H162">
        <v>2661</v>
      </c>
      <c r="I162">
        <v>166821</v>
      </c>
      <c r="J162">
        <v>88225</v>
      </c>
      <c r="K162">
        <f t="shared" si="57"/>
        <v>255046</v>
      </c>
      <c r="N162">
        <v>3048</v>
      </c>
      <c r="O162">
        <v>173168</v>
      </c>
      <c r="P162">
        <v>93940</v>
      </c>
      <c r="Q162">
        <f t="shared" si="58"/>
        <v>267108</v>
      </c>
      <c r="T162">
        <v>2523</v>
      </c>
      <c r="U162">
        <v>163745</v>
      </c>
      <c r="V162">
        <v>84404</v>
      </c>
      <c r="W162">
        <f t="shared" si="59"/>
        <v>248149</v>
      </c>
      <c r="Z162">
        <v>3481</v>
      </c>
      <c r="AA162">
        <v>196856</v>
      </c>
      <c r="AB162">
        <v>122500</v>
      </c>
      <c r="AC162">
        <f t="shared" si="60"/>
        <v>319356</v>
      </c>
    </row>
    <row r="163" spans="8:30">
      <c r="H163">
        <v>2715</v>
      </c>
      <c r="I163">
        <v>166960</v>
      </c>
      <c r="J163">
        <v>88323</v>
      </c>
      <c r="K163">
        <f t="shared" si="57"/>
        <v>255283</v>
      </c>
      <c r="N163">
        <v>3025</v>
      </c>
      <c r="O163">
        <v>173059</v>
      </c>
      <c r="P163">
        <v>93896</v>
      </c>
      <c r="Q163">
        <f t="shared" si="58"/>
        <v>266955</v>
      </c>
      <c r="T163">
        <v>2524</v>
      </c>
      <c r="U163">
        <v>163745</v>
      </c>
      <c r="V163">
        <v>84404</v>
      </c>
      <c r="W163">
        <f t="shared" si="59"/>
        <v>248149</v>
      </c>
      <c r="Z163">
        <v>3452</v>
      </c>
      <c r="AA163">
        <v>196779</v>
      </c>
      <c r="AB163">
        <v>122491</v>
      </c>
      <c r="AC163">
        <f t="shared" si="60"/>
        <v>319270</v>
      </c>
    </row>
    <row r="164" spans="8:30">
      <c r="H164">
        <v>2781</v>
      </c>
      <c r="I164">
        <v>166954</v>
      </c>
      <c r="J164">
        <v>88375</v>
      </c>
      <c r="K164">
        <f t="shared" si="57"/>
        <v>255329</v>
      </c>
      <c r="N164">
        <v>3096</v>
      </c>
      <c r="O164">
        <v>172913</v>
      </c>
      <c r="P164">
        <v>93776</v>
      </c>
      <c r="Q164">
        <f t="shared" si="58"/>
        <v>266689</v>
      </c>
      <c r="T164">
        <v>2527</v>
      </c>
      <c r="U164">
        <v>163745</v>
      </c>
      <c r="V164">
        <v>84404</v>
      </c>
      <c r="W164">
        <f t="shared" si="59"/>
        <v>248149</v>
      </c>
      <c r="Z164">
        <v>3600</v>
      </c>
      <c r="AA164">
        <v>196872</v>
      </c>
      <c r="AB164">
        <v>122541</v>
      </c>
      <c r="AC164">
        <f t="shared" si="60"/>
        <v>319413</v>
      </c>
    </row>
    <row r="165" spans="8:30">
      <c r="H165">
        <v>2661</v>
      </c>
      <c r="I165">
        <v>166915</v>
      </c>
      <c r="J165">
        <v>88276</v>
      </c>
      <c r="K165">
        <f t="shared" si="57"/>
        <v>255191</v>
      </c>
      <c r="N165">
        <v>3030</v>
      </c>
      <c r="O165">
        <v>173311</v>
      </c>
      <c r="P165">
        <v>94113</v>
      </c>
      <c r="Q165">
        <f t="shared" si="58"/>
        <v>267424</v>
      </c>
      <c r="T165">
        <v>2604</v>
      </c>
      <c r="U165">
        <v>163745</v>
      </c>
      <c r="V165">
        <v>84404</v>
      </c>
      <c r="W165">
        <f t="shared" si="59"/>
        <v>248149</v>
      </c>
      <c r="Z165">
        <v>3446</v>
      </c>
      <c r="AA165">
        <v>196818</v>
      </c>
      <c r="AB165">
        <v>122528</v>
      </c>
      <c r="AC165">
        <f t="shared" si="60"/>
        <v>319346</v>
      </c>
    </row>
    <row r="166" spans="8:30">
      <c r="H166" t="s">
        <v>4</v>
      </c>
      <c r="I166" t="s">
        <v>14</v>
      </c>
      <c r="J166" t="s">
        <v>7</v>
      </c>
      <c r="K166">
        <v>8000</v>
      </c>
      <c r="L166" t="s">
        <v>4</v>
      </c>
      <c r="N166" t="s">
        <v>4</v>
      </c>
      <c r="O166" t="s">
        <v>14</v>
      </c>
      <c r="P166" t="s">
        <v>9</v>
      </c>
      <c r="Q166">
        <v>8000</v>
      </c>
      <c r="R166" t="s">
        <v>4</v>
      </c>
      <c r="T166" t="s">
        <v>4</v>
      </c>
      <c r="U166" t="s">
        <v>14</v>
      </c>
      <c r="V166" t="s">
        <v>10</v>
      </c>
      <c r="W166">
        <v>8000</v>
      </c>
      <c r="X166" t="s">
        <v>4</v>
      </c>
      <c r="Z166" t="s">
        <v>4</v>
      </c>
      <c r="AA166" t="s">
        <v>14</v>
      </c>
      <c r="AB166" t="s">
        <v>12</v>
      </c>
      <c r="AC166">
        <v>8000</v>
      </c>
      <c r="AD166" t="s">
        <v>4</v>
      </c>
    </row>
    <row r="167" spans="8:30">
      <c r="H167">
        <v>2918</v>
      </c>
      <c r="I167">
        <v>178784</v>
      </c>
      <c r="J167">
        <v>94348</v>
      </c>
      <c r="K167">
        <f t="shared" ref="K167:K176" si="61">I167+J167</f>
        <v>273132</v>
      </c>
      <c r="N167">
        <v>3257</v>
      </c>
      <c r="O167">
        <v>185916</v>
      </c>
      <c r="P167">
        <v>100853</v>
      </c>
      <c r="Q167">
        <f t="shared" ref="Q167:Q176" si="62">O167+P167</f>
        <v>286769</v>
      </c>
      <c r="T167">
        <v>2712</v>
      </c>
      <c r="U167">
        <v>176097</v>
      </c>
      <c r="V167">
        <v>90776</v>
      </c>
      <c r="W167">
        <f t="shared" ref="W167:W176" si="63">U167+V167</f>
        <v>266873</v>
      </c>
      <c r="Z167">
        <v>3696</v>
      </c>
      <c r="AA167">
        <v>211287</v>
      </c>
      <c r="AB167">
        <v>131418</v>
      </c>
      <c r="AC167">
        <f t="shared" ref="AC167:AC176" si="64">AA167+AB167</f>
        <v>342705</v>
      </c>
    </row>
    <row r="168" spans="8:30">
      <c r="H168">
        <v>2843</v>
      </c>
      <c r="I168">
        <v>178673</v>
      </c>
      <c r="J168">
        <v>94275</v>
      </c>
      <c r="K168">
        <f t="shared" si="61"/>
        <v>272948</v>
      </c>
      <c r="N168">
        <v>3249</v>
      </c>
      <c r="O168">
        <v>185819</v>
      </c>
      <c r="P168">
        <v>100692</v>
      </c>
      <c r="Q168">
        <f t="shared" si="62"/>
        <v>286511</v>
      </c>
      <c r="T168">
        <v>2713</v>
      </c>
      <c r="U168">
        <v>176097</v>
      </c>
      <c r="V168">
        <v>90776</v>
      </c>
      <c r="W168">
        <f t="shared" si="63"/>
        <v>266873</v>
      </c>
      <c r="Z168">
        <v>3697</v>
      </c>
      <c r="AA168">
        <v>211327</v>
      </c>
      <c r="AB168">
        <v>131475</v>
      </c>
      <c r="AC168">
        <f t="shared" si="64"/>
        <v>342802</v>
      </c>
    </row>
    <row r="169" spans="8:30">
      <c r="H169">
        <v>2848</v>
      </c>
      <c r="I169">
        <v>178805</v>
      </c>
      <c r="J169">
        <v>94343</v>
      </c>
      <c r="K169">
        <f t="shared" si="61"/>
        <v>273148</v>
      </c>
      <c r="N169">
        <v>3256</v>
      </c>
      <c r="O169">
        <v>186214</v>
      </c>
      <c r="P169">
        <v>101099</v>
      </c>
      <c r="Q169">
        <f t="shared" si="62"/>
        <v>287313</v>
      </c>
      <c r="T169">
        <v>2714</v>
      </c>
      <c r="U169">
        <v>176097</v>
      </c>
      <c r="V169">
        <v>90776</v>
      </c>
      <c r="W169">
        <f t="shared" si="63"/>
        <v>266873</v>
      </c>
      <c r="Z169">
        <v>3734</v>
      </c>
      <c r="AA169">
        <v>211426</v>
      </c>
      <c r="AB169">
        <v>131498</v>
      </c>
      <c r="AC169">
        <f t="shared" si="64"/>
        <v>342924</v>
      </c>
    </row>
    <row r="170" spans="8:30">
      <c r="H170">
        <v>2928</v>
      </c>
      <c r="I170">
        <v>178599</v>
      </c>
      <c r="J170">
        <v>94209</v>
      </c>
      <c r="K170">
        <f t="shared" si="61"/>
        <v>272808</v>
      </c>
      <c r="N170">
        <v>3339</v>
      </c>
      <c r="O170">
        <v>185722</v>
      </c>
      <c r="P170">
        <v>100712</v>
      </c>
      <c r="Q170">
        <f t="shared" si="62"/>
        <v>286434</v>
      </c>
      <c r="T170">
        <v>2710</v>
      </c>
      <c r="U170">
        <v>176097</v>
      </c>
      <c r="V170">
        <v>90776</v>
      </c>
      <c r="W170">
        <f t="shared" si="63"/>
        <v>266873</v>
      </c>
      <c r="Z170">
        <v>3759</v>
      </c>
      <c r="AA170">
        <v>211338</v>
      </c>
      <c r="AB170">
        <v>131471</v>
      </c>
      <c r="AC170">
        <f t="shared" si="64"/>
        <v>342809</v>
      </c>
    </row>
    <row r="171" spans="8:30">
      <c r="H171">
        <v>2872</v>
      </c>
      <c r="I171">
        <v>178627</v>
      </c>
      <c r="J171">
        <v>94205</v>
      </c>
      <c r="K171">
        <f t="shared" si="61"/>
        <v>272832</v>
      </c>
      <c r="N171">
        <v>3247</v>
      </c>
      <c r="O171">
        <v>185847</v>
      </c>
      <c r="P171">
        <v>100704</v>
      </c>
      <c r="Q171">
        <f t="shared" si="62"/>
        <v>286551</v>
      </c>
      <c r="T171">
        <v>2731</v>
      </c>
      <c r="U171">
        <v>176097</v>
      </c>
      <c r="V171">
        <v>90776</v>
      </c>
      <c r="W171">
        <f t="shared" si="63"/>
        <v>266873</v>
      </c>
      <c r="Z171">
        <v>3731</v>
      </c>
      <c r="AA171">
        <v>211387</v>
      </c>
      <c r="AB171">
        <v>131456</v>
      </c>
      <c r="AC171">
        <f t="shared" si="64"/>
        <v>342843</v>
      </c>
    </row>
    <row r="172" spans="8:30">
      <c r="H172">
        <v>2909</v>
      </c>
      <c r="I172">
        <v>178746</v>
      </c>
      <c r="J172">
        <v>94283</v>
      </c>
      <c r="K172">
        <f t="shared" si="61"/>
        <v>273029</v>
      </c>
      <c r="N172">
        <v>3349</v>
      </c>
      <c r="O172">
        <v>186082</v>
      </c>
      <c r="P172">
        <v>100947</v>
      </c>
      <c r="Q172">
        <f t="shared" si="62"/>
        <v>287029</v>
      </c>
      <c r="T172">
        <v>2755</v>
      </c>
      <c r="U172">
        <v>176097</v>
      </c>
      <c r="V172">
        <v>90776</v>
      </c>
      <c r="W172">
        <f t="shared" si="63"/>
        <v>266873</v>
      </c>
      <c r="Z172">
        <v>3696</v>
      </c>
      <c r="AA172">
        <v>211330</v>
      </c>
      <c r="AB172">
        <v>131458</v>
      </c>
      <c r="AC172">
        <f t="shared" si="64"/>
        <v>342788</v>
      </c>
    </row>
    <row r="173" spans="8:30">
      <c r="H173">
        <v>2846</v>
      </c>
      <c r="I173">
        <v>178814</v>
      </c>
      <c r="J173">
        <v>94360</v>
      </c>
      <c r="K173">
        <f t="shared" si="61"/>
        <v>273174</v>
      </c>
      <c r="N173">
        <v>3254</v>
      </c>
      <c r="O173">
        <v>185948</v>
      </c>
      <c r="P173">
        <v>100831</v>
      </c>
      <c r="Q173">
        <f t="shared" si="62"/>
        <v>286779</v>
      </c>
      <c r="T173">
        <v>2712</v>
      </c>
      <c r="U173">
        <v>176097</v>
      </c>
      <c r="V173">
        <v>90776</v>
      </c>
      <c r="W173">
        <f t="shared" si="63"/>
        <v>266873</v>
      </c>
      <c r="Z173">
        <v>3747</v>
      </c>
      <c r="AA173">
        <v>211428</v>
      </c>
      <c r="AB173">
        <v>131509</v>
      </c>
      <c r="AC173">
        <f t="shared" si="64"/>
        <v>342937</v>
      </c>
    </row>
    <row r="174" spans="8:30">
      <c r="H174">
        <v>2872</v>
      </c>
      <c r="I174">
        <v>178860</v>
      </c>
      <c r="J174">
        <v>94404</v>
      </c>
      <c r="K174">
        <f t="shared" si="61"/>
        <v>273264</v>
      </c>
      <c r="N174">
        <v>3254</v>
      </c>
      <c r="O174">
        <v>186022</v>
      </c>
      <c r="P174">
        <v>100896</v>
      </c>
      <c r="Q174">
        <f t="shared" si="62"/>
        <v>286918</v>
      </c>
      <c r="T174">
        <v>2722</v>
      </c>
      <c r="U174">
        <v>176097</v>
      </c>
      <c r="V174">
        <v>90776</v>
      </c>
      <c r="W174">
        <f t="shared" si="63"/>
        <v>266873</v>
      </c>
      <c r="Z174">
        <v>3692</v>
      </c>
      <c r="AA174">
        <v>211359</v>
      </c>
      <c r="AB174">
        <v>131500</v>
      </c>
      <c r="AC174">
        <f t="shared" si="64"/>
        <v>342859</v>
      </c>
    </row>
    <row r="175" spans="8:30">
      <c r="H175">
        <v>2931</v>
      </c>
      <c r="I175">
        <v>178710</v>
      </c>
      <c r="J175">
        <v>94271</v>
      </c>
      <c r="K175">
        <f t="shared" si="61"/>
        <v>272981</v>
      </c>
      <c r="N175">
        <v>3273</v>
      </c>
      <c r="O175">
        <v>186060</v>
      </c>
      <c r="P175">
        <v>100959</v>
      </c>
      <c r="Q175">
        <f t="shared" si="62"/>
        <v>287019</v>
      </c>
      <c r="T175">
        <v>2715</v>
      </c>
      <c r="U175">
        <v>176097</v>
      </c>
      <c r="V175">
        <v>90776</v>
      </c>
      <c r="W175">
        <f t="shared" si="63"/>
        <v>266873</v>
      </c>
      <c r="Z175">
        <v>3703</v>
      </c>
      <c r="AA175">
        <v>211379</v>
      </c>
      <c r="AB175">
        <v>131494</v>
      </c>
      <c r="AC175">
        <f t="shared" si="64"/>
        <v>342873</v>
      </c>
    </row>
    <row r="176" spans="8:30">
      <c r="H176">
        <v>2934</v>
      </c>
      <c r="I176">
        <v>178735</v>
      </c>
      <c r="J176">
        <v>94283</v>
      </c>
      <c r="K176">
        <f t="shared" si="61"/>
        <v>273018</v>
      </c>
      <c r="N176">
        <v>3257</v>
      </c>
      <c r="O176">
        <v>186063</v>
      </c>
      <c r="P176">
        <v>100976</v>
      </c>
      <c r="Q176">
        <f t="shared" si="62"/>
        <v>287039</v>
      </c>
      <c r="T176">
        <v>2912</v>
      </c>
      <c r="U176">
        <v>176097</v>
      </c>
      <c r="V176">
        <v>90776</v>
      </c>
      <c r="W176">
        <f t="shared" si="63"/>
        <v>266873</v>
      </c>
      <c r="Z176">
        <v>3751</v>
      </c>
      <c r="AA176">
        <v>211353</v>
      </c>
      <c r="AB176">
        <v>131502</v>
      </c>
      <c r="AC176">
        <f t="shared" si="64"/>
        <v>342855</v>
      </c>
    </row>
    <row r="177" spans="8:30">
      <c r="H177" t="s">
        <v>4</v>
      </c>
      <c r="I177" t="s">
        <v>14</v>
      </c>
      <c r="J177" t="s">
        <v>7</v>
      </c>
      <c r="K177">
        <v>8500</v>
      </c>
      <c r="L177" t="s">
        <v>4</v>
      </c>
      <c r="N177" t="s">
        <v>4</v>
      </c>
      <c r="O177" t="s">
        <v>14</v>
      </c>
      <c r="P177" t="s">
        <v>9</v>
      </c>
      <c r="Q177">
        <v>8500</v>
      </c>
      <c r="R177" t="s">
        <v>4</v>
      </c>
      <c r="T177" t="s">
        <v>4</v>
      </c>
      <c r="U177" t="s">
        <v>14</v>
      </c>
      <c r="V177" t="s">
        <v>10</v>
      </c>
      <c r="W177">
        <v>8500</v>
      </c>
      <c r="X177" t="s">
        <v>4</v>
      </c>
      <c r="Z177" t="s">
        <v>4</v>
      </c>
      <c r="AA177" t="s">
        <v>14</v>
      </c>
      <c r="AB177" t="s">
        <v>12</v>
      </c>
      <c r="AC177">
        <v>8500</v>
      </c>
      <c r="AD177" t="s">
        <v>4</v>
      </c>
    </row>
    <row r="178" spans="8:30">
      <c r="H178">
        <v>3053</v>
      </c>
      <c r="I178">
        <v>191685</v>
      </c>
      <c r="J178">
        <v>101313</v>
      </c>
      <c r="K178">
        <f t="shared" ref="K178:K187" si="65">I178+J178</f>
        <v>292998</v>
      </c>
      <c r="N178">
        <v>3499</v>
      </c>
      <c r="O178">
        <v>199125</v>
      </c>
      <c r="P178">
        <v>107950</v>
      </c>
      <c r="Q178">
        <f t="shared" ref="Q178:Q187" si="66">O178+P178</f>
        <v>307075</v>
      </c>
      <c r="T178">
        <v>2898</v>
      </c>
      <c r="U178">
        <v>188393</v>
      </c>
      <c r="V178">
        <v>97052</v>
      </c>
      <c r="W178">
        <f t="shared" ref="W178:W187" si="67">U178+V178</f>
        <v>285445</v>
      </c>
      <c r="Z178">
        <v>3948</v>
      </c>
      <c r="AA178">
        <v>226096</v>
      </c>
      <c r="AB178">
        <v>140622</v>
      </c>
      <c r="AC178">
        <f t="shared" ref="AC178:AC187" si="68">AA178+AB178</f>
        <v>366718</v>
      </c>
    </row>
    <row r="179" spans="8:30">
      <c r="H179">
        <v>3095</v>
      </c>
      <c r="I179">
        <v>191783</v>
      </c>
      <c r="J179">
        <v>101374</v>
      </c>
      <c r="K179">
        <f t="shared" si="65"/>
        <v>293157</v>
      </c>
      <c r="N179">
        <v>3479</v>
      </c>
      <c r="O179">
        <v>199241</v>
      </c>
      <c r="P179">
        <v>108045</v>
      </c>
      <c r="Q179">
        <f t="shared" si="66"/>
        <v>307286</v>
      </c>
      <c r="T179">
        <v>2899</v>
      </c>
      <c r="U179">
        <v>188393</v>
      </c>
      <c r="V179">
        <v>97052</v>
      </c>
      <c r="W179">
        <f t="shared" si="67"/>
        <v>285445</v>
      </c>
      <c r="Z179">
        <v>4092</v>
      </c>
      <c r="AA179">
        <v>226099</v>
      </c>
      <c r="AB179">
        <v>140635</v>
      </c>
      <c r="AC179">
        <f t="shared" si="68"/>
        <v>366734</v>
      </c>
    </row>
    <row r="180" spans="8:30">
      <c r="H180">
        <v>3056</v>
      </c>
      <c r="I180">
        <v>191721</v>
      </c>
      <c r="J180">
        <v>101281</v>
      </c>
      <c r="K180">
        <f t="shared" si="65"/>
        <v>293002</v>
      </c>
      <c r="N180">
        <v>3481</v>
      </c>
      <c r="O180">
        <v>199094</v>
      </c>
      <c r="P180">
        <v>107912</v>
      </c>
      <c r="Q180">
        <f t="shared" si="66"/>
        <v>307006</v>
      </c>
      <c r="T180">
        <v>2901</v>
      </c>
      <c r="U180">
        <v>188393</v>
      </c>
      <c r="V180">
        <v>97052</v>
      </c>
      <c r="W180">
        <f t="shared" si="67"/>
        <v>285445</v>
      </c>
      <c r="Z180">
        <v>3936</v>
      </c>
      <c r="AA180">
        <v>226179</v>
      </c>
      <c r="AB180">
        <v>140675</v>
      </c>
      <c r="AC180">
        <f t="shared" si="68"/>
        <v>366854</v>
      </c>
    </row>
    <row r="181" spans="8:30">
      <c r="H181">
        <v>3057</v>
      </c>
      <c r="I181">
        <v>191870</v>
      </c>
      <c r="J181">
        <v>101399</v>
      </c>
      <c r="K181">
        <f t="shared" si="65"/>
        <v>293269</v>
      </c>
      <c r="N181">
        <v>3468</v>
      </c>
      <c r="O181">
        <v>198967</v>
      </c>
      <c r="P181">
        <v>107841</v>
      </c>
      <c r="Q181">
        <f t="shared" si="66"/>
        <v>306808</v>
      </c>
      <c r="T181">
        <v>2899</v>
      </c>
      <c r="U181">
        <v>188393</v>
      </c>
      <c r="V181">
        <v>97052</v>
      </c>
      <c r="W181">
        <f t="shared" si="67"/>
        <v>285445</v>
      </c>
      <c r="Z181">
        <v>4112</v>
      </c>
      <c r="AA181">
        <v>226160</v>
      </c>
      <c r="AB181">
        <v>140643</v>
      </c>
      <c r="AC181">
        <f t="shared" si="68"/>
        <v>366803</v>
      </c>
    </row>
    <row r="182" spans="8:30">
      <c r="H182">
        <v>3136</v>
      </c>
      <c r="I182">
        <v>191867</v>
      </c>
      <c r="J182">
        <v>101386</v>
      </c>
      <c r="K182">
        <f t="shared" si="65"/>
        <v>293253</v>
      </c>
      <c r="N182">
        <v>3488</v>
      </c>
      <c r="O182">
        <v>199173</v>
      </c>
      <c r="P182">
        <v>108014</v>
      </c>
      <c r="Q182">
        <f t="shared" si="66"/>
        <v>307187</v>
      </c>
      <c r="T182">
        <v>2920</v>
      </c>
      <c r="U182">
        <v>188393</v>
      </c>
      <c r="V182">
        <v>97052</v>
      </c>
      <c r="W182">
        <f t="shared" si="67"/>
        <v>285445</v>
      </c>
      <c r="Z182">
        <v>3931</v>
      </c>
      <c r="AA182">
        <v>226140</v>
      </c>
      <c r="AB182">
        <v>140646</v>
      </c>
      <c r="AC182">
        <f t="shared" si="68"/>
        <v>366786</v>
      </c>
    </row>
    <row r="183" spans="8:30">
      <c r="H183">
        <v>3105</v>
      </c>
      <c r="I183">
        <v>191845</v>
      </c>
      <c r="J183">
        <v>101416</v>
      </c>
      <c r="K183">
        <f t="shared" si="65"/>
        <v>293261</v>
      </c>
      <c r="N183">
        <v>3548</v>
      </c>
      <c r="O183">
        <v>199060</v>
      </c>
      <c r="P183">
        <v>107894</v>
      </c>
      <c r="Q183">
        <f t="shared" si="66"/>
        <v>306954</v>
      </c>
      <c r="T183">
        <v>2985</v>
      </c>
      <c r="U183">
        <v>188393</v>
      </c>
      <c r="V183">
        <v>97052</v>
      </c>
      <c r="W183">
        <f t="shared" si="67"/>
        <v>285445</v>
      </c>
      <c r="Z183">
        <v>3948</v>
      </c>
      <c r="AA183">
        <v>226225</v>
      </c>
      <c r="AB183">
        <v>140715</v>
      </c>
      <c r="AC183">
        <f t="shared" si="68"/>
        <v>366940</v>
      </c>
    </row>
    <row r="184" spans="8:30">
      <c r="H184">
        <v>3125</v>
      </c>
      <c r="I184">
        <v>191718</v>
      </c>
      <c r="J184">
        <v>101365</v>
      </c>
      <c r="K184">
        <f t="shared" si="65"/>
        <v>293083</v>
      </c>
      <c r="N184">
        <v>3571</v>
      </c>
      <c r="O184">
        <v>199050</v>
      </c>
      <c r="P184">
        <v>107828</v>
      </c>
      <c r="Q184">
        <f t="shared" si="66"/>
        <v>306878</v>
      </c>
      <c r="T184">
        <v>2968</v>
      </c>
      <c r="U184">
        <v>188393</v>
      </c>
      <c r="V184">
        <v>97052</v>
      </c>
      <c r="W184">
        <f t="shared" si="67"/>
        <v>285445</v>
      </c>
      <c r="Z184">
        <v>3918</v>
      </c>
      <c r="AA184">
        <v>226160</v>
      </c>
      <c r="AB184">
        <v>140649</v>
      </c>
      <c r="AC184">
        <f t="shared" si="68"/>
        <v>366809</v>
      </c>
    </row>
    <row r="185" spans="8:30">
      <c r="H185">
        <v>3075</v>
      </c>
      <c r="I185">
        <v>191832</v>
      </c>
      <c r="J185">
        <v>101387</v>
      </c>
      <c r="K185">
        <f t="shared" si="65"/>
        <v>293219</v>
      </c>
      <c r="N185">
        <v>3473</v>
      </c>
      <c r="O185">
        <v>199130</v>
      </c>
      <c r="P185">
        <v>107960</v>
      </c>
      <c r="Q185">
        <f t="shared" si="66"/>
        <v>307090</v>
      </c>
      <c r="T185">
        <v>2998</v>
      </c>
      <c r="U185">
        <v>188393</v>
      </c>
      <c r="V185">
        <v>97052</v>
      </c>
      <c r="W185">
        <f t="shared" si="67"/>
        <v>285445</v>
      </c>
      <c r="Z185">
        <v>3936</v>
      </c>
      <c r="AA185">
        <v>226135</v>
      </c>
      <c r="AB185">
        <v>140676</v>
      </c>
      <c r="AC185">
        <f t="shared" si="68"/>
        <v>366811</v>
      </c>
    </row>
    <row r="186" spans="8:30">
      <c r="H186">
        <v>3127</v>
      </c>
      <c r="I186">
        <v>191818</v>
      </c>
      <c r="J186">
        <v>101392</v>
      </c>
      <c r="K186">
        <f t="shared" si="65"/>
        <v>293210</v>
      </c>
      <c r="N186">
        <v>3468</v>
      </c>
      <c r="O186">
        <v>198810</v>
      </c>
      <c r="P186">
        <v>107607</v>
      </c>
      <c r="Q186">
        <f t="shared" si="66"/>
        <v>306417</v>
      </c>
      <c r="T186">
        <v>2899</v>
      </c>
      <c r="U186">
        <v>188393</v>
      </c>
      <c r="V186">
        <v>97052</v>
      </c>
      <c r="W186">
        <f t="shared" si="67"/>
        <v>285445</v>
      </c>
      <c r="Z186">
        <v>3946</v>
      </c>
      <c r="AA186">
        <v>226176</v>
      </c>
      <c r="AB186">
        <v>140653</v>
      </c>
      <c r="AC186">
        <f t="shared" si="68"/>
        <v>366829</v>
      </c>
    </row>
    <row r="187" spans="8:30">
      <c r="H187">
        <v>3223</v>
      </c>
      <c r="I187">
        <v>191942</v>
      </c>
      <c r="J187">
        <v>101502</v>
      </c>
      <c r="K187">
        <f t="shared" si="65"/>
        <v>293444</v>
      </c>
      <c r="N187">
        <v>3523</v>
      </c>
      <c r="O187">
        <v>198943</v>
      </c>
      <c r="P187">
        <v>107776</v>
      </c>
      <c r="Q187">
        <f t="shared" si="66"/>
        <v>306719</v>
      </c>
      <c r="T187">
        <v>2984</v>
      </c>
      <c r="U187">
        <v>188393</v>
      </c>
      <c r="V187">
        <v>97052</v>
      </c>
      <c r="W187">
        <f t="shared" si="67"/>
        <v>285445</v>
      </c>
      <c r="Z187">
        <v>3934</v>
      </c>
      <c r="AA187">
        <v>226189</v>
      </c>
      <c r="AB187">
        <v>140661</v>
      </c>
      <c r="AC187">
        <f t="shared" si="68"/>
        <v>366850</v>
      </c>
    </row>
    <row r="188" spans="8:30">
      <c r="H188" t="s">
        <v>4</v>
      </c>
      <c r="I188" t="s">
        <v>14</v>
      </c>
      <c r="J188" t="s">
        <v>7</v>
      </c>
      <c r="K188">
        <v>9000</v>
      </c>
      <c r="L188" t="s">
        <v>4</v>
      </c>
      <c r="N188" t="s">
        <v>4</v>
      </c>
      <c r="O188" t="s">
        <v>14</v>
      </c>
      <c r="P188" t="s">
        <v>9</v>
      </c>
      <c r="Q188">
        <v>9000</v>
      </c>
      <c r="R188" t="s">
        <v>4</v>
      </c>
      <c r="T188" t="s">
        <v>4</v>
      </c>
      <c r="U188" t="s">
        <v>14</v>
      </c>
      <c r="V188" t="s">
        <v>10</v>
      </c>
      <c r="W188">
        <v>9000</v>
      </c>
      <c r="X188" t="s">
        <v>4</v>
      </c>
      <c r="Z188" t="s">
        <v>4</v>
      </c>
      <c r="AA188" t="s">
        <v>14</v>
      </c>
      <c r="AB188" t="s">
        <v>12</v>
      </c>
      <c r="AC188">
        <v>9000</v>
      </c>
      <c r="AD188" t="s">
        <v>4</v>
      </c>
    </row>
    <row r="189" spans="8:30">
      <c r="H189">
        <v>3298</v>
      </c>
      <c r="I189">
        <v>204326</v>
      </c>
      <c r="J189">
        <v>107789</v>
      </c>
      <c r="K189">
        <f t="shared" ref="K189:K198" si="69">I189+J189</f>
        <v>312115</v>
      </c>
      <c r="N189">
        <v>3755</v>
      </c>
      <c r="O189">
        <v>212220</v>
      </c>
      <c r="P189">
        <v>114888</v>
      </c>
      <c r="Q189">
        <f t="shared" ref="Q189:Q198" si="70">O189+P189</f>
        <v>327108</v>
      </c>
      <c r="T189">
        <v>3097</v>
      </c>
      <c r="U189">
        <v>201237</v>
      </c>
      <c r="V189">
        <v>103686</v>
      </c>
      <c r="W189">
        <f t="shared" ref="W189:W198" si="71">U189+V189</f>
        <v>304923</v>
      </c>
      <c r="Z189">
        <v>4220</v>
      </c>
      <c r="AA189">
        <v>241309</v>
      </c>
      <c r="AB189">
        <v>150147</v>
      </c>
      <c r="AC189">
        <f t="shared" ref="AC189:AC198" si="72">AA189+AB189</f>
        <v>391456</v>
      </c>
    </row>
    <row r="190" spans="8:30">
      <c r="H190">
        <v>3247</v>
      </c>
      <c r="I190">
        <v>204306</v>
      </c>
      <c r="J190">
        <v>107728</v>
      </c>
      <c r="K190">
        <f t="shared" si="69"/>
        <v>312034</v>
      </c>
      <c r="N190">
        <v>3813</v>
      </c>
      <c r="O190">
        <v>212663</v>
      </c>
      <c r="P190">
        <v>115275</v>
      </c>
      <c r="Q190">
        <f t="shared" si="70"/>
        <v>327938</v>
      </c>
      <c r="T190">
        <v>3093</v>
      </c>
      <c r="U190">
        <v>201237</v>
      </c>
      <c r="V190">
        <v>103686</v>
      </c>
      <c r="W190">
        <f t="shared" si="71"/>
        <v>304923</v>
      </c>
      <c r="Z190">
        <v>4195</v>
      </c>
      <c r="AA190">
        <v>241447</v>
      </c>
      <c r="AB190">
        <v>150210</v>
      </c>
      <c r="AC190">
        <f t="shared" si="72"/>
        <v>391657</v>
      </c>
    </row>
    <row r="191" spans="8:30">
      <c r="H191">
        <v>3246</v>
      </c>
      <c r="I191">
        <v>204190</v>
      </c>
      <c r="J191">
        <v>107726</v>
      </c>
      <c r="K191">
        <f t="shared" si="69"/>
        <v>311916</v>
      </c>
      <c r="N191">
        <v>3765</v>
      </c>
      <c r="O191">
        <v>212410</v>
      </c>
      <c r="P191">
        <v>115160</v>
      </c>
      <c r="Q191">
        <f t="shared" si="70"/>
        <v>327570</v>
      </c>
      <c r="T191">
        <v>3094</v>
      </c>
      <c r="U191">
        <v>201237</v>
      </c>
      <c r="V191">
        <v>103686</v>
      </c>
      <c r="W191">
        <f t="shared" si="71"/>
        <v>304923</v>
      </c>
      <c r="Z191">
        <v>4206</v>
      </c>
      <c r="AA191">
        <v>241473</v>
      </c>
      <c r="AB191">
        <v>150270</v>
      </c>
      <c r="AC191">
        <f t="shared" si="72"/>
        <v>391743</v>
      </c>
    </row>
    <row r="192" spans="8:30">
      <c r="H192">
        <v>3225</v>
      </c>
      <c r="I192">
        <v>204274</v>
      </c>
      <c r="J192">
        <v>107816</v>
      </c>
      <c r="K192">
        <f t="shared" si="69"/>
        <v>312090</v>
      </c>
      <c r="N192">
        <v>3751</v>
      </c>
      <c r="O192">
        <v>212426</v>
      </c>
      <c r="P192">
        <v>115099</v>
      </c>
      <c r="Q192">
        <f t="shared" si="70"/>
        <v>327525</v>
      </c>
      <c r="T192">
        <v>3109</v>
      </c>
      <c r="U192">
        <v>201237</v>
      </c>
      <c r="V192">
        <v>103686</v>
      </c>
      <c r="W192">
        <f t="shared" si="71"/>
        <v>304923</v>
      </c>
      <c r="Z192">
        <v>4193</v>
      </c>
      <c r="AA192">
        <v>241245</v>
      </c>
      <c r="AB192">
        <v>150118</v>
      </c>
      <c r="AC192">
        <f t="shared" si="72"/>
        <v>391363</v>
      </c>
    </row>
    <row r="193" spans="8:30">
      <c r="H193">
        <v>3346</v>
      </c>
      <c r="I193">
        <v>204440</v>
      </c>
      <c r="J193">
        <v>107886</v>
      </c>
      <c r="K193">
        <f t="shared" si="69"/>
        <v>312326</v>
      </c>
      <c r="N193">
        <v>3706</v>
      </c>
      <c r="O193">
        <v>212412</v>
      </c>
      <c r="P193">
        <v>115064</v>
      </c>
      <c r="Q193">
        <f t="shared" si="70"/>
        <v>327476</v>
      </c>
      <c r="T193">
        <v>3098</v>
      </c>
      <c r="U193">
        <v>201237</v>
      </c>
      <c r="V193">
        <v>103686</v>
      </c>
      <c r="W193">
        <f t="shared" si="71"/>
        <v>304923</v>
      </c>
      <c r="Z193">
        <v>4334</v>
      </c>
      <c r="AA193">
        <v>241338</v>
      </c>
      <c r="AB193">
        <v>150143</v>
      </c>
      <c r="AC193">
        <f t="shared" si="72"/>
        <v>391481</v>
      </c>
    </row>
    <row r="194" spans="8:30">
      <c r="H194">
        <v>3243</v>
      </c>
      <c r="I194">
        <v>204269</v>
      </c>
      <c r="J194">
        <v>107741</v>
      </c>
      <c r="K194">
        <f t="shared" si="69"/>
        <v>312010</v>
      </c>
      <c r="N194">
        <v>3697</v>
      </c>
      <c r="O194">
        <v>212463</v>
      </c>
      <c r="P194">
        <v>115121</v>
      </c>
      <c r="Q194">
        <f t="shared" si="70"/>
        <v>327584</v>
      </c>
      <c r="T194">
        <v>3101</v>
      </c>
      <c r="U194">
        <v>201237</v>
      </c>
      <c r="V194">
        <v>103686</v>
      </c>
      <c r="W194">
        <f t="shared" si="71"/>
        <v>304923</v>
      </c>
      <c r="Z194">
        <v>4193</v>
      </c>
      <c r="AA194">
        <v>241450</v>
      </c>
      <c r="AB194">
        <v>150252</v>
      </c>
      <c r="AC194">
        <f t="shared" si="72"/>
        <v>391702</v>
      </c>
    </row>
    <row r="195" spans="8:30">
      <c r="H195">
        <v>3242</v>
      </c>
      <c r="I195">
        <v>204167</v>
      </c>
      <c r="J195">
        <v>107626</v>
      </c>
      <c r="K195">
        <f t="shared" si="69"/>
        <v>311793</v>
      </c>
      <c r="N195">
        <v>3794</v>
      </c>
      <c r="O195">
        <v>212427</v>
      </c>
      <c r="P195">
        <v>115023</v>
      </c>
      <c r="Q195">
        <f t="shared" si="70"/>
        <v>327450</v>
      </c>
      <c r="T195">
        <v>3108</v>
      </c>
      <c r="U195">
        <v>201237</v>
      </c>
      <c r="V195">
        <v>103686</v>
      </c>
      <c r="W195">
        <f t="shared" si="71"/>
        <v>304923</v>
      </c>
      <c r="Z195">
        <v>4216</v>
      </c>
      <c r="AA195">
        <v>241411</v>
      </c>
      <c r="AB195">
        <v>150214</v>
      </c>
      <c r="AC195">
        <f t="shared" si="72"/>
        <v>391625</v>
      </c>
    </row>
    <row r="196" spans="8:30">
      <c r="H196">
        <v>3334</v>
      </c>
      <c r="I196">
        <v>204211</v>
      </c>
      <c r="J196">
        <v>107687</v>
      </c>
      <c r="K196">
        <f t="shared" si="69"/>
        <v>311898</v>
      </c>
      <c r="N196">
        <v>3708</v>
      </c>
      <c r="O196">
        <v>212452</v>
      </c>
      <c r="P196">
        <v>115153</v>
      </c>
      <c r="Q196">
        <f t="shared" si="70"/>
        <v>327605</v>
      </c>
      <c r="T196">
        <v>3121</v>
      </c>
      <c r="U196">
        <v>201237</v>
      </c>
      <c r="V196">
        <v>103686</v>
      </c>
      <c r="W196">
        <f t="shared" si="71"/>
        <v>304923</v>
      </c>
      <c r="Z196">
        <v>4211</v>
      </c>
      <c r="AA196">
        <v>241373</v>
      </c>
      <c r="AB196">
        <v>150184</v>
      </c>
      <c r="AC196">
        <f t="shared" si="72"/>
        <v>391557</v>
      </c>
    </row>
    <row r="197" spans="8:30">
      <c r="H197">
        <v>3267</v>
      </c>
      <c r="I197">
        <v>204257</v>
      </c>
      <c r="J197">
        <v>107741</v>
      </c>
      <c r="K197">
        <f t="shared" si="69"/>
        <v>311998</v>
      </c>
      <c r="N197">
        <v>3803</v>
      </c>
      <c r="O197">
        <v>212525</v>
      </c>
      <c r="P197">
        <v>115161</v>
      </c>
      <c r="Q197">
        <f t="shared" si="70"/>
        <v>327686</v>
      </c>
      <c r="T197">
        <v>3112</v>
      </c>
      <c r="U197">
        <v>201237</v>
      </c>
      <c r="V197">
        <v>103686</v>
      </c>
      <c r="W197">
        <f t="shared" si="71"/>
        <v>304923</v>
      </c>
      <c r="Z197">
        <v>4204</v>
      </c>
      <c r="AA197">
        <v>241369</v>
      </c>
      <c r="AB197">
        <v>150222</v>
      </c>
      <c r="AC197">
        <f t="shared" si="72"/>
        <v>391591</v>
      </c>
    </row>
    <row r="198" spans="8:30">
      <c r="H198">
        <v>3245</v>
      </c>
      <c r="I198">
        <v>204269</v>
      </c>
      <c r="J198">
        <v>107724</v>
      </c>
      <c r="K198">
        <f t="shared" si="69"/>
        <v>311993</v>
      </c>
      <c r="N198">
        <v>3704</v>
      </c>
      <c r="O198">
        <v>212442</v>
      </c>
      <c r="P198">
        <v>115067</v>
      </c>
      <c r="Q198">
        <f t="shared" si="70"/>
        <v>327509</v>
      </c>
      <c r="T198">
        <v>3098</v>
      </c>
      <c r="U198">
        <v>201237</v>
      </c>
      <c r="V198">
        <v>103686</v>
      </c>
      <c r="W198">
        <f t="shared" si="71"/>
        <v>304923</v>
      </c>
      <c r="Z198">
        <v>4216</v>
      </c>
      <c r="AA198">
        <v>241413</v>
      </c>
      <c r="AB198">
        <v>150207</v>
      </c>
      <c r="AC198">
        <f t="shared" si="72"/>
        <v>391620</v>
      </c>
    </row>
    <row r="199" spans="8:30">
      <c r="H199" t="s">
        <v>4</v>
      </c>
      <c r="I199" t="s">
        <v>14</v>
      </c>
      <c r="J199" t="s">
        <v>7</v>
      </c>
      <c r="K199">
        <v>9500</v>
      </c>
      <c r="L199" t="s">
        <v>4</v>
      </c>
      <c r="N199" t="s">
        <v>4</v>
      </c>
      <c r="O199" t="s">
        <v>14</v>
      </c>
      <c r="P199" t="s">
        <v>9</v>
      </c>
      <c r="Q199">
        <v>9500</v>
      </c>
      <c r="R199" t="s">
        <v>4</v>
      </c>
      <c r="T199" t="s">
        <v>4</v>
      </c>
      <c r="U199" t="s">
        <v>14</v>
      </c>
      <c r="V199" t="s">
        <v>10</v>
      </c>
      <c r="W199">
        <v>9500</v>
      </c>
      <c r="X199" t="s">
        <v>4</v>
      </c>
      <c r="Z199" t="s">
        <v>4</v>
      </c>
      <c r="AA199" t="s">
        <v>14</v>
      </c>
      <c r="AB199" t="s">
        <v>12</v>
      </c>
      <c r="AC199">
        <v>9500</v>
      </c>
      <c r="AD199" t="s">
        <v>4</v>
      </c>
    </row>
    <row r="200" spans="8:30">
      <c r="H200">
        <v>3483</v>
      </c>
      <c r="I200">
        <v>218186</v>
      </c>
      <c r="J200">
        <v>115125</v>
      </c>
      <c r="K200">
        <f t="shared" ref="K200:K209" si="73">I200+J200</f>
        <v>333311</v>
      </c>
      <c r="N200">
        <v>4037</v>
      </c>
      <c r="O200">
        <v>226246</v>
      </c>
      <c r="P200">
        <v>122677</v>
      </c>
      <c r="Q200">
        <f t="shared" ref="Q200:Q209" si="74">O200+P200</f>
        <v>348923</v>
      </c>
      <c r="T200">
        <v>3283</v>
      </c>
      <c r="U200">
        <v>213985</v>
      </c>
      <c r="V200">
        <v>110202</v>
      </c>
      <c r="W200">
        <f t="shared" ref="W200:W209" si="75">U200+V200</f>
        <v>324187</v>
      </c>
      <c r="Z200">
        <v>4494</v>
      </c>
      <c r="AA200">
        <v>256178</v>
      </c>
      <c r="AB200">
        <v>159411</v>
      </c>
      <c r="AC200">
        <f t="shared" ref="AC200:AC209" si="76">AA200+AB200</f>
        <v>415589</v>
      </c>
    </row>
    <row r="201" spans="8:30">
      <c r="H201">
        <v>3468</v>
      </c>
      <c r="I201">
        <v>218267</v>
      </c>
      <c r="J201">
        <v>115169</v>
      </c>
      <c r="K201">
        <f t="shared" si="73"/>
        <v>333436</v>
      </c>
      <c r="N201">
        <v>4007</v>
      </c>
      <c r="O201">
        <v>226108</v>
      </c>
      <c r="P201">
        <v>122500</v>
      </c>
      <c r="Q201">
        <f t="shared" si="74"/>
        <v>348608</v>
      </c>
      <c r="T201">
        <v>3373</v>
      </c>
      <c r="U201">
        <v>213985</v>
      </c>
      <c r="V201">
        <v>110202</v>
      </c>
      <c r="W201">
        <f t="shared" si="75"/>
        <v>324187</v>
      </c>
      <c r="Z201">
        <v>4474</v>
      </c>
      <c r="AA201">
        <v>256263</v>
      </c>
      <c r="AB201">
        <v>159415</v>
      </c>
      <c r="AC201">
        <f t="shared" si="76"/>
        <v>415678</v>
      </c>
    </row>
    <row r="202" spans="8:30">
      <c r="H202">
        <v>3480</v>
      </c>
      <c r="I202">
        <v>218120</v>
      </c>
      <c r="J202">
        <v>115021</v>
      </c>
      <c r="K202">
        <f t="shared" si="73"/>
        <v>333141</v>
      </c>
      <c r="N202">
        <v>3917</v>
      </c>
      <c r="O202">
        <v>225833</v>
      </c>
      <c r="P202">
        <v>122235</v>
      </c>
      <c r="Q202">
        <f t="shared" si="74"/>
        <v>348068</v>
      </c>
      <c r="T202">
        <v>3284</v>
      </c>
      <c r="U202">
        <v>213985</v>
      </c>
      <c r="V202">
        <v>110202</v>
      </c>
      <c r="W202">
        <f t="shared" si="75"/>
        <v>324187</v>
      </c>
      <c r="Z202">
        <v>4497</v>
      </c>
      <c r="AA202">
        <v>256166</v>
      </c>
      <c r="AB202">
        <v>159349</v>
      </c>
      <c r="AC202">
        <f t="shared" si="76"/>
        <v>415515</v>
      </c>
    </row>
    <row r="203" spans="8:30">
      <c r="H203">
        <v>3491</v>
      </c>
      <c r="I203">
        <v>218161</v>
      </c>
      <c r="J203">
        <v>115082</v>
      </c>
      <c r="K203">
        <f t="shared" si="73"/>
        <v>333243</v>
      </c>
      <c r="N203">
        <v>3920</v>
      </c>
      <c r="O203">
        <v>225854</v>
      </c>
      <c r="P203">
        <v>122336</v>
      </c>
      <c r="Q203">
        <f t="shared" si="74"/>
        <v>348190</v>
      </c>
      <c r="T203">
        <v>3283</v>
      </c>
      <c r="U203">
        <v>213985</v>
      </c>
      <c r="V203">
        <v>110202</v>
      </c>
      <c r="W203">
        <f t="shared" si="75"/>
        <v>324187</v>
      </c>
      <c r="Z203">
        <v>4482</v>
      </c>
      <c r="AA203">
        <v>256170</v>
      </c>
      <c r="AB203">
        <v>159375</v>
      </c>
      <c r="AC203">
        <f t="shared" si="76"/>
        <v>415545</v>
      </c>
    </row>
    <row r="204" spans="8:30">
      <c r="H204">
        <v>3462</v>
      </c>
      <c r="I204">
        <v>218127</v>
      </c>
      <c r="J204">
        <v>115025</v>
      </c>
      <c r="K204">
        <f t="shared" si="73"/>
        <v>333152</v>
      </c>
      <c r="N204">
        <v>3952</v>
      </c>
      <c r="O204">
        <v>225804</v>
      </c>
      <c r="P204">
        <v>122283</v>
      </c>
      <c r="Q204">
        <f t="shared" si="74"/>
        <v>348087</v>
      </c>
      <c r="T204">
        <v>3283</v>
      </c>
      <c r="U204">
        <v>213985</v>
      </c>
      <c r="V204">
        <v>110202</v>
      </c>
      <c r="W204">
        <f t="shared" si="75"/>
        <v>324187</v>
      </c>
      <c r="Z204">
        <v>4638</v>
      </c>
      <c r="AA204">
        <v>256193</v>
      </c>
      <c r="AB204">
        <v>159415</v>
      </c>
      <c r="AC204">
        <f t="shared" si="76"/>
        <v>415608</v>
      </c>
    </row>
    <row r="205" spans="8:30">
      <c r="H205">
        <v>3609</v>
      </c>
      <c r="I205">
        <v>218326</v>
      </c>
      <c r="J205">
        <v>115205</v>
      </c>
      <c r="K205">
        <f t="shared" si="73"/>
        <v>333531</v>
      </c>
      <c r="N205">
        <v>3951</v>
      </c>
      <c r="O205">
        <v>225515</v>
      </c>
      <c r="P205">
        <v>122085</v>
      </c>
      <c r="Q205">
        <f t="shared" si="74"/>
        <v>347600</v>
      </c>
      <c r="T205">
        <v>3284</v>
      </c>
      <c r="U205">
        <v>213985</v>
      </c>
      <c r="V205">
        <v>110202</v>
      </c>
      <c r="W205">
        <f t="shared" si="75"/>
        <v>324187</v>
      </c>
      <c r="Z205">
        <v>4493</v>
      </c>
      <c r="AA205">
        <v>256237</v>
      </c>
      <c r="AB205">
        <v>159444</v>
      </c>
      <c r="AC205">
        <f t="shared" si="76"/>
        <v>415681</v>
      </c>
    </row>
    <row r="206" spans="8:30">
      <c r="H206">
        <v>3529</v>
      </c>
      <c r="I206">
        <v>218339</v>
      </c>
      <c r="J206">
        <v>115228</v>
      </c>
      <c r="K206">
        <f t="shared" si="73"/>
        <v>333567</v>
      </c>
      <c r="N206">
        <v>3915</v>
      </c>
      <c r="O206">
        <v>225733</v>
      </c>
      <c r="P206">
        <v>122152</v>
      </c>
      <c r="Q206">
        <f t="shared" si="74"/>
        <v>347885</v>
      </c>
      <c r="T206">
        <v>3283</v>
      </c>
      <c r="U206">
        <v>213985</v>
      </c>
      <c r="V206">
        <v>110202</v>
      </c>
      <c r="W206">
        <f t="shared" si="75"/>
        <v>324187</v>
      </c>
      <c r="Z206">
        <v>4471</v>
      </c>
      <c r="AA206">
        <v>256177</v>
      </c>
      <c r="AB206">
        <v>159357</v>
      </c>
      <c r="AC206">
        <f t="shared" si="76"/>
        <v>415534</v>
      </c>
    </row>
    <row r="207" spans="8:30">
      <c r="H207">
        <v>3521</v>
      </c>
      <c r="I207">
        <v>218334</v>
      </c>
      <c r="J207">
        <v>115166</v>
      </c>
      <c r="K207">
        <f t="shared" si="73"/>
        <v>333500</v>
      </c>
      <c r="N207">
        <v>4033</v>
      </c>
      <c r="O207">
        <v>226039</v>
      </c>
      <c r="P207">
        <v>122451</v>
      </c>
      <c r="Q207">
        <f t="shared" si="74"/>
        <v>348490</v>
      </c>
      <c r="T207">
        <v>3282</v>
      </c>
      <c r="U207">
        <v>213985</v>
      </c>
      <c r="V207">
        <v>110202</v>
      </c>
      <c r="W207">
        <f t="shared" si="75"/>
        <v>324187</v>
      </c>
      <c r="Z207">
        <v>4529</v>
      </c>
      <c r="AA207">
        <v>256234</v>
      </c>
      <c r="AB207">
        <v>159366</v>
      </c>
      <c r="AC207">
        <f t="shared" si="76"/>
        <v>415600</v>
      </c>
    </row>
    <row r="208" spans="8:30">
      <c r="H208">
        <v>3608</v>
      </c>
      <c r="I208">
        <v>218247</v>
      </c>
      <c r="J208">
        <v>115108</v>
      </c>
      <c r="K208">
        <f t="shared" si="73"/>
        <v>333355</v>
      </c>
      <c r="N208">
        <v>3940</v>
      </c>
      <c r="O208">
        <v>225945</v>
      </c>
      <c r="P208">
        <v>122444</v>
      </c>
      <c r="Q208">
        <f t="shared" si="74"/>
        <v>348389</v>
      </c>
      <c r="T208">
        <v>3345</v>
      </c>
      <c r="U208">
        <v>213985</v>
      </c>
      <c r="V208">
        <v>110202</v>
      </c>
      <c r="W208">
        <f t="shared" si="75"/>
        <v>324187</v>
      </c>
      <c r="Z208">
        <v>4495</v>
      </c>
      <c r="AA208">
        <v>256153</v>
      </c>
      <c r="AB208">
        <v>159409</v>
      </c>
      <c r="AC208">
        <f t="shared" si="76"/>
        <v>415562</v>
      </c>
    </row>
    <row r="209" spans="8:30">
      <c r="H209">
        <v>3638</v>
      </c>
      <c r="I209">
        <v>218065</v>
      </c>
      <c r="J209">
        <v>114967</v>
      </c>
      <c r="K209">
        <f t="shared" si="73"/>
        <v>333032</v>
      </c>
      <c r="N209">
        <v>3927</v>
      </c>
      <c r="O209">
        <v>226094</v>
      </c>
      <c r="P209">
        <v>122529</v>
      </c>
      <c r="Q209">
        <f t="shared" si="74"/>
        <v>348623</v>
      </c>
      <c r="T209">
        <v>3468</v>
      </c>
      <c r="U209">
        <v>213985</v>
      </c>
      <c r="V209">
        <v>110202</v>
      </c>
      <c r="W209">
        <f t="shared" si="75"/>
        <v>324187</v>
      </c>
      <c r="Z209">
        <v>4445</v>
      </c>
      <c r="AA209">
        <v>256203</v>
      </c>
      <c r="AB209">
        <v>159370</v>
      </c>
      <c r="AC209">
        <f t="shared" si="76"/>
        <v>415573</v>
      </c>
    </row>
    <row r="210" spans="8:30">
      <c r="H210" t="s">
        <v>4</v>
      </c>
      <c r="I210" t="s">
        <v>14</v>
      </c>
      <c r="J210" t="s">
        <v>7</v>
      </c>
      <c r="K210">
        <v>10000</v>
      </c>
      <c r="L210" t="s">
        <v>4</v>
      </c>
      <c r="N210" t="s">
        <v>4</v>
      </c>
      <c r="O210" t="s">
        <v>14</v>
      </c>
      <c r="P210" t="s">
        <v>9</v>
      </c>
      <c r="Q210">
        <v>10000</v>
      </c>
      <c r="R210" t="s">
        <v>4</v>
      </c>
      <c r="T210" t="s">
        <v>4</v>
      </c>
      <c r="U210" t="s">
        <v>14</v>
      </c>
      <c r="V210" t="s">
        <v>10</v>
      </c>
      <c r="W210">
        <v>10000</v>
      </c>
      <c r="X210" t="s">
        <v>4</v>
      </c>
      <c r="Z210" t="s">
        <v>4</v>
      </c>
      <c r="AA210" t="s">
        <v>14</v>
      </c>
      <c r="AB210" t="s">
        <v>12</v>
      </c>
      <c r="AC210">
        <v>10000</v>
      </c>
      <c r="AD210" t="s">
        <v>4</v>
      </c>
    </row>
    <row r="211" spans="8:30">
      <c r="H211">
        <v>3670</v>
      </c>
      <c r="I211">
        <v>231063</v>
      </c>
      <c r="J211">
        <v>121675</v>
      </c>
      <c r="K211">
        <f t="shared" ref="K211:K220" si="77">I211+J211</f>
        <v>352738</v>
      </c>
      <c r="N211">
        <v>4167</v>
      </c>
      <c r="O211">
        <v>239122</v>
      </c>
      <c r="P211">
        <v>129307</v>
      </c>
      <c r="Q211">
        <f t="shared" ref="Q211:Q220" si="78">O211+P211</f>
        <v>368429</v>
      </c>
      <c r="T211">
        <v>3530</v>
      </c>
      <c r="U211">
        <v>226719</v>
      </c>
      <c r="V211">
        <v>116696</v>
      </c>
      <c r="W211">
        <f t="shared" ref="W211:W220" si="79">U211+V211</f>
        <v>343415</v>
      </c>
      <c r="Z211">
        <v>4707</v>
      </c>
      <c r="AA211">
        <v>271622</v>
      </c>
      <c r="AB211">
        <v>169083</v>
      </c>
      <c r="AC211">
        <f t="shared" ref="AC211:AC220" si="80">AA211+AB211</f>
        <v>440705</v>
      </c>
    </row>
    <row r="212" spans="8:30">
      <c r="H212">
        <v>3679</v>
      </c>
      <c r="I212">
        <v>231275</v>
      </c>
      <c r="J212">
        <v>121810</v>
      </c>
      <c r="K212">
        <f t="shared" si="77"/>
        <v>353085</v>
      </c>
      <c r="N212">
        <v>4143</v>
      </c>
      <c r="O212">
        <v>239336</v>
      </c>
      <c r="P212">
        <v>129500</v>
      </c>
      <c r="Q212">
        <f t="shared" si="78"/>
        <v>368836</v>
      </c>
      <c r="T212">
        <v>3567</v>
      </c>
      <c r="U212">
        <v>226719</v>
      </c>
      <c r="V212">
        <v>116696</v>
      </c>
      <c r="W212">
        <f t="shared" si="79"/>
        <v>343415</v>
      </c>
      <c r="Z212">
        <v>4709</v>
      </c>
      <c r="AA212">
        <v>271699</v>
      </c>
      <c r="AB212">
        <v>169113</v>
      </c>
      <c r="AC212">
        <f t="shared" si="80"/>
        <v>440812</v>
      </c>
    </row>
    <row r="213" spans="8:30">
      <c r="H213">
        <v>3651</v>
      </c>
      <c r="I213">
        <v>231399</v>
      </c>
      <c r="J213">
        <v>121893</v>
      </c>
      <c r="K213">
        <f t="shared" si="77"/>
        <v>353292</v>
      </c>
      <c r="N213">
        <v>4192</v>
      </c>
      <c r="O213">
        <v>239233</v>
      </c>
      <c r="P213">
        <v>129417</v>
      </c>
      <c r="Q213">
        <f t="shared" si="78"/>
        <v>368650</v>
      </c>
      <c r="T213">
        <v>3471</v>
      </c>
      <c r="U213">
        <v>226719</v>
      </c>
      <c r="V213">
        <v>116696</v>
      </c>
      <c r="W213">
        <f t="shared" si="79"/>
        <v>343415</v>
      </c>
      <c r="Z213">
        <v>4708</v>
      </c>
      <c r="AA213">
        <v>271589</v>
      </c>
      <c r="AB213">
        <v>169048</v>
      </c>
      <c r="AC213">
        <f t="shared" si="80"/>
        <v>440637</v>
      </c>
    </row>
    <row r="214" spans="8:30">
      <c r="H214">
        <v>3672</v>
      </c>
      <c r="I214">
        <v>231123</v>
      </c>
      <c r="J214">
        <v>121791</v>
      </c>
      <c r="K214">
        <f t="shared" si="77"/>
        <v>352914</v>
      </c>
      <c r="N214">
        <v>4346</v>
      </c>
      <c r="O214">
        <v>239441</v>
      </c>
      <c r="P214">
        <v>129622</v>
      </c>
      <c r="Q214">
        <f t="shared" si="78"/>
        <v>369063</v>
      </c>
      <c r="T214">
        <v>3470</v>
      </c>
      <c r="U214">
        <v>226719</v>
      </c>
      <c r="V214">
        <v>116696</v>
      </c>
      <c r="W214">
        <f t="shared" si="79"/>
        <v>343415</v>
      </c>
      <c r="Z214">
        <v>4705</v>
      </c>
      <c r="AA214">
        <v>271631</v>
      </c>
      <c r="AB214">
        <v>169069</v>
      </c>
      <c r="AC214">
        <f t="shared" si="80"/>
        <v>440700</v>
      </c>
    </row>
    <row r="215" spans="8:30">
      <c r="H215">
        <v>3693</v>
      </c>
      <c r="I215">
        <v>231293</v>
      </c>
      <c r="J215">
        <v>121890</v>
      </c>
      <c r="K215">
        <f t="shared" si="77"/>
        <v>353183</v>
      </c>
      <c r="N215">
        <v>4186</v>
      </c>
      <c r="O215">
        <v>239231</v>
      </c>
      <c r="P215">
        <v>129501</v>
      </c>
      <c r="Q215">
        <f t="shared" si="78"/>
        <v>368732</v>
      </c>
      <c r="T215">
        <v>3472</v>
      </c>
      <c r="U215">
        <v>226719</v>
      </c>
      <c r="V215">
        <v>116696</v>
      </c>
      <c r="W215">
        <f t="shared" si="79"/>
        <v>343415</v>
      </c>
      <c r="Z215">
        <v>4791</v>
      </c>
      <c r="AA215">
        <v>271601</v>
      </c>
      <c r="AB215">
        <v>169076</v>
      </c>
      <c r="AC215">
        <f t="shared" si="80"/>
        <v>440677</v>
      </c>
    </row>
    <row r="216" spans="8:30">
      <c r="H216">
        <v>3802</v>
      </c>
      <c r="I216">
        <v>231294</v>
      </c>
      <c r="J216">
        <v>121852</v>
      </c>
      <c r="K216">
        <f t="shared" si="77"/>
        <v>353146</v>
      </c>
      <c r="N216">
        <v>4142</v>
      </c>
      <c r="O216">
        <v>239075</v>
      </c>
      <c r="P216">
        <v>129314</v>
      </c>
      <c r="Q216">
        <f t="shared" si="78"/>
        <v>368389</v>
      </c>
      <c r="T216">
        <v>3480</v>
      </c>
      <c r="U216">
        <v>226719</v>
      </c>
      <c r="V216">
        <v>116696</v>
      </c>
      <c r="W216">
        <f t="shared" si="79"/>
        <v>343415</v>
      </c>
      <c r="Z216">
        <v>4711</v>
      </c>
      <c r="AA216">
        <v>271593</v>
      </c>
      <c r="AB216">
        <v>169081</v>
      </c>
      <c r="AC216">
        <f t="shared" si="80"/>
        <v>440674</v>
      </c>
    </row>
    <row r="217" spans="8:30">
      <c r="H217">
        <v>3696</v>
      </c>
      <c r="I217">
        <v>231441</v>
      </c>
      <c r="J217">
        <v>121986</v>
      </c>
      <c r="K217">
        <f t="shared" si="77"/>
        <v>353427</v>
      </c>
      <c r="N217">
        <v>4144</v>
      </c>
      <c r="O217">
        <v>239234</v>
      </c>
      <c r="P217">
        <v>129409</v>
      </c>
      <c r="Q217">
        <f t="shared" si="78"/>
        <v>368643</v>
      </c>
      <c r="T217">
        <v>3499</v>
      </c>
      <c r="U217">
        <v>226719</v>
      </c>
      <c r="V217">
        <v>116696</v>
      </c>
      <c r="W217">
        <f t="shared" si="79"/>
        <v>343415</v>
      </c>
      <c r="Z217">
        <v>4895</v>
      </c>
      <c r="AA217">
        <v>271627</v>
      </c>
      <c r="AB217">
        <v>169077</v>
      </c>
      <c r="AC217">
        <f t="shared" si="80"/>
        <v>440704</v>
      </c>
    </row>
    <row r="218" spans="8:30">
      <c r="H218">
        <v>3663</v>
      </c>
      <c r="I218">
        <v>231670</v>
      </c>
      <c r="J218">
        <v>122178</v>
      </c>
      <c r="K218">
        <f t="shared" si="77"/>
        <v>353848</v>
      </c>
      <c r="N218">
        <v>4197</v>
      </c>
      <c r="O218">
        <v>239423</v>
      </c>
      <c r="P218">
        <v>129624</v>
      </c>
      <c r="Q218">
        <f t="shared" si="78"/>
        <v>369047</v>
      </c>
      <c r="T218">
        <v>3630</v>
      </c>
      <c r="U218">
        <v>226719</v>
      </c>
      <c r="V218">
        <v>116696</v>
      </c>
      <c r="W218">
        <f t="shared" si="79"/>
        <v>343415</v>
      </c>
      <c r="Z218">
        <v>4775</v>
      </c>
      <c r="AA218">
        <v>271559</v>
      </c>
      <c r="AB218">
        <v>169027</v>
      </c>
      <c r="AC218">
        <f t="shared" si="80"/>
        <v>440586</v>
      </c>
    </row>
    <row r="219" spans="8:30">
      <c r="H219">
        <v>3655</v>
      </c>
      <c r="I219">
        <v>231231</v>
      </c>
      <c r="J219">
        <v>121872</v>
      </c>
      <c r="K219">
        <f t="shared" si="77"/>
        <v>353103</v>
      </c>
      <c r="N219">
        <v>4236</v>
      </c>
      <c r="O219">
        <v>239529</v>
      </c>
      <c r="P219">
        <v>129683</v>
      </c>
      <c r="Q219">
        <f t="shared" si="78"/>
        <v>369212</v>
      </c>
      <c r="T219">
        <v>3461</v>
      </c>
      <c r="U219">
        <v>226719</v>
      </c>
      <c r="V219">
        <v>116696</v>
      </c>
      <c r="W219">
        <f t="shared" si="79"/>
        <v>343415</v>
      </c>
      <c r="Z219">
        <v>4826</v>
      </c>
      <c r="AA219">
        <v>271527</v>
      </c>
      <c r="AB219">
        <v>169007</v>
      </c>
      <c r="AC219">
        <f t="shared" si="80"/>
        <v>440534</v>
      </c>
    </row>
    <row r="220" spans="8:30">
      <c r="H220">
        <v>3629</v>
      </c>
      <c r="I220">
        <v>231449</v>
      </c>
      <c r="J220">
        <v>122002</v>
      </c>
      <c r="K220">
        <f t="shared" si="77"/>
        <v>353451</v>
      </c>
      <c r="N220">
        <v>4215</v>
      </c>
      <c r="O220">
        <v>239643</v>
      </c>
      <c r="P220">
        <v>129752</v>
      </c>
      <c r="Q220">
        <f t="shared" si="78"/>
        <v>369395</v>
      </c>
      <c r="T220">
        <v>3476</v>
      </c>
      <c r="U220">
        <v>226719</v>
      </c>
      <c r="V220">
        <v>116696</v>
      </c>
      <c r="W220">
        <f t="shared" si="79"/>
        <v>343415</v>
      </c>
      <c r="Z220">
        <v>4876</v>
      </c>
      <c r="AA220">
        <v>271573</v>
      </c>
      <c r="AB220">
        <v>169056</v>
      </c>
      <c r="AC220">
        <f t="shared" si="80"/>
        <v>440629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20"/>
  <sheetViews>
    <sheetView zoomScale="85" zoomScaleNormal="85" workbookViewId="0">
      <selection activeCell="Y13" sqref="Y13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1" bestFit="1" customWidth="1"/>
    <col min="11" max="11" width="9.69921875" customWidth="1"/>
    <col min="12" max="12" width="5.8984375" bestFit="1" customWidth="1"/>
    <col min="14" max="14" width="5.8984375" bestFit="1" customWidth="1"/>
    <col min="15" max="15" width="9.296875" bestFit="1" customWidth="1"/>
    <col min="16" max="16" width="8.296875" bestFit="1" customWidth="1"/>
    <col min="17" max="17" width="8.8984375" customWidth="1"/>
    <col min="18" max="18" width="5.8984375" bestFit="1" customWidth="1"/>
    <col min="20" max="20" width="5.8984375" bestFit="1" customWidth="1"/>
    <col min="21" max="21" width="8.5" bestFit="1" customWidth="1"/>
    <col min="22" max="22" width="8.296875" bestFit="1" customWidth="1"/>
    <col min="23" max="23" width="9.796875" customWidth="1"/>
    <col min="24" max="24" width="5.8984375" bestFit="1" customWidth="1"/>
    <col min="26" max="26" width="5.8984375" bestFit="1" customWidth="1"/>
    <col min="27" max="27" width="8.5" bestFit="1" customWidth="1"/>
    <col min="28" max="28" width="10" bestFit="1" customWidth="1"/>
    <col min="29" max="29" width="9.19921875" customWidth="1"/>
    <col min="30" max="30" width="5.8984375" bestFit="1" customWidth="1"/>
  </cols>
  <sheetData>
    <row r="1" spans="1:30">
      <c r="H1" t="s">
        <v>4</v>
      </c>
      <c r="I1" t="s">
        <v>15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15</v>
      </c>
      <c r="P1" s="1" t="s">
        <v>9</v>
      </c>
      <c r="Q1" s="1">
        <v>500</v>
      </c>
      <c r="R1" s="1" t="s">
        <v>4</v>
      </c>
      <c r="T1" t="s">
        <v>4</v>
      </c>
      <c r="U1" t="s">
        <v>15</v>
      </c>
      <c r="V1" t="s">
        <v>10</v>
      </c>
      <c r="W1" s="1">
        <v>500</v>
      </c>
      <c r="X1" t="s">
        <v>4</v>
      </c>
      <c r="Z1" t="s">
        <v>4</v>
      </c>
      <c r="AA1" t="s">
        <v>15</v>
      </c>
      <c r="AB1" t="s">
        <v>12</v>
      </c>
      <c r="AC1" s="1">
        <v>500</v>
      </c>
      <c r="AD1" t="s">
        <v>4</v>
      </c>
    </row>
    <row r="2" spans="1:30">
      <c r="B2" s="1" t="str">
        <f>I1</f>
        <v>ShellSort</v>
      </c>
      <c r="C2" s="1" t="str">
        <f>J1</f>
        <v>A-kształtne</v>
      </c>
      <c r="H2">
        <v>19</v>
      </c>
      <c r="I2">
        <v>3911</v>
      </c>
      <c r="J2">
        <v>1779</v>
      </c>
      <c r="K2">
        <f t="shared" ref="K2:K11" si="0">I2+J2</f>
        <v>5690</v>
      </c>
      <c r="N2">
        <v>46</v>
      </c>
      <c r="O2">
        <v>6222</v>
      </c>
      <c r="P2">
        <v>4059</v>
      </c>
      <c r="Q2">
        <f t="shared" ref="Q2:Q11" si="1">O2+P2</f>
        <v>10281</v>
      </c>
      <c r="T2">
        <v>19</v>
      </c>
      <c r="U2">
        <v>4629</v>
      </c>
      <c r="V2">
        <v>2608</v>
      </c>
      <c r="W2">
        <f t="shared" ref="W2:W11" si="2">U2+V2</f>
        <v>7237</v>
      </c>
      <c r="Z2">
        <v>19</v>
      </c>
      <c r="AA2">
        <v>3915</v>
      </c>
      <c r="AB2">
        <v>1649</v>
      </c>
      <c r="AC2">
        <f t="shared" ref="AC2:AC11" si="3">AA2+AB2</f>
        <v>5564</v>
      </c>
    </row>
    <row r="3" spans="1:30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19</v>
      </c>
      <c r="I3">
        <v>3903</v>
      </c>
      <c r="J3">
        <v>1761</v>
      </c>
      <c r="K3">
        <f t="shared" si="0"/>
        <v>5664</v>
      </c>
      <c r="N3">
        <v>45</v>
      </c>
      <c r="O3">
        <v>5916</v>
      </c>
      <c r="P3">
        <v>3747</v>
      </c>
      <c r="Q3">
        <f t="shared" si="1"/>
        <v>9663</v>
      </c>
      <c r="T3">
        <v>19</v>
      </c>
      <c r="U3">
        <v>4629</v>
      </c>
      <c r="V3">
        <v>2601</v>
      </c>
      <c r="W3">
        <f t="shared" si="2"/>
        <v>7230</v>
      </c>
      <c r="Z3">
        <v>18</v>
      </c>
      <c r="AA3">
        <v>3912</v>
      </c>
      <c r="AB3">
        <v>1650</v>
      </c>
      <c r="AC3">
        <f t="shared" si="3"/>
        <v>5562</v>
      </c>
    </row>
    <row r="4" spans="1:30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19.2</v>
      </c>
      <c r="D4">
        <f ca="1">STDEV(INDIRECT(ADDRESS(11*(A4-1)+2,COLUMN(H$1),3)):INDIRECT(ADDRESS(11*A4,COLUMN(H$1),3)))</f>
        <v>0.42163702135577191</v>
      </c>
      <c r="E4">
        <f ca="1">AVERAGE(INDIRECT(ADDRESS(11*(A4-1)+2,COLUMN(K$1),3)):INDIRECT(ADDRESS(11*A4,COLUMN(K$1),3)))</f>
        <v>5678.1</v>
      </c>
      <c r="F4">
        <f ca="1">STDEV(INDIRECT(ADDRESS(11*(A4-1)+2,COLUMN(K$1),3)):INDIRECT(ADDRESS(11*A4,COLUMN(K$1),3)))</f>
        <v>13.963842196409978</v>
      </c>
      <c r="H4">
        <v>19</v>
      </c>
      <c r="I4">
        <v>3912</v>
      </c>
      <c r="J4">
        <v>1779</v>
      </c>
      <c r="K4">
        <f t="shared" si="0"/>
        <v>5691</v>
      </c>
      <c r="N4">
        <v>47</v>
      </c>
      <c r="O4">
        <v>6221</v>
      </c>
      <c r="P4">
        <v>4049</v>
      </c>
      <c r="Q4">
        <f t="shared" si="1"/>
        <v>10270</v>
      </c>
      <c r="T4">
        <v>19</v>
      </c>
      <c r="U4">
        <v>4629</v>
      </c>
      <c r="V4">
        <v>2660</v>
      </c>
      <c r="W4">
        <f t="shared" si="2"/>
        <v>7289</v>
      </c>
      <c r="Z4">
        <v>19</v>
      </c>
      <c r="AA4">
        <v>3910</v>
      </c>
      <c r="AB4">
        <v>1646</v>
      </c>
      <c r="AC4">
        <f t="shared" si="3"/>
        <v>5556</v>
      </c>
    </row>
    <row r="5" spans="1:30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41.6</v>
      </c>
      <c r="D5">
        <f ca="1">STDEV(INDIRECT(ADDRESS(11*(A5-1)+2,COLUMN(H$1),3)):INDIRECT(ADDRESS(11*A5,COLUMN(H$1),3)))</f>
        <v>0.69920589878021666</v>
      </c>
      <c r="E5">
        <f ca="1">AVERAGE(INDIRECT(ADDRESS(11*(A5-1)+2,COLUMN(K$1),3)):INDIRECT(ADDRESS(11*A5,COLUMN(K$1),3)))</f>
        <v>13700</v>
      </c>
      <c r="F5">
        <f ca="1">STDEV(INDIRECT(ADDRESS(11*(A5-1)+2,COLUMN(K$1),3)):INDIRECT(ADDRESS(11*A5,COLUMN(K$1),3)))</f>
        <v>42.258463977974614</v>
      </c>
      <c r="H5">
        <v>19</v>
      </c>
      <c r="I5">
        <v>3899</v>
      </c>
      <c r="J5">
        <v>1757</v>
      </c>
      <c r="K5">
        <f t="shared" si="0"/>
        <v>5656</v>
      </c>
      <c r="N5">
        <v>43</v>
      </c>
      <c r="O5">
        <v>5753</v>
      </c>
      <c r="P5">
        <v>3582</v>
      </c>
      <c r="Q5">
        <f t="shared" si="1"/>
        <v>9335</v>
      </c>
      <c r="T5">
        <v>19</v>
      </c>
      <c r="U5">
        <v>4629</v>
      </c>
      <c r="V5">
        <v>2671</v>
      </c>
      <c r="W5">
        <f t="shared" si="2"/>
        <v>7300</v>
      </c>
      <c r="Z5">
        <v>19</v>
      </c>
      <c r="AA5">
        <v>3916</v>
      </c>
      <c r="AB5">
        <v>1650</v>
      </c>
      <c r="AC5">
        <f t="shared" si="3"/>
        <v>5566</v>
      </c>
    </row>
    <row r="6" spans="1:30">
      <c r="A6">
        <v>3</v>
      </c>
      <c r="B6">
        <f t="shared" ca="1" si="4"/>
        <v>1500</v>
      </c>
      <c r="C6">
        <f ca="1">AVERAGE(INDIRECT(ADDRESS(11*(A6-1)+2,COLUMN(H$1),3)):INDIRECT(ADDRESS(11*A6,COLUMN(H$1),3)))</f>
        <v>62.4</v>
      </c>
      <c r="D6">
        <f ca="1">STDEV(INDIRECT(ADDRESS(11*(A6-1)+2,COLUMN(H$1),3)):INDIRECT(ADDRESS(11*A6,COLUMN(H$1),3)))</f>
        <v>0.51639777949447885</v>
      </c>
      <c r="E6">
        <f ca="1">AVERAGE(INDIRECT(ADDRESS(11*(A6-1)+2,COLUMN(K$1),3)):INDIRECT(ADDRESS(11*A6,COLUMN(K$1),3)))</f>
        <v>20090.599999999999</v>
      </c>
      <c r="F6">
        <f ca="1">STDEV(INDIRECT(ADDRESS(11*(A6-1)+2,COLUMN(K$1),3)):INDIRECT(ADDRESS(11*A6,COLUMN(K$1),3)))</f>
        <v>30.085803222884909</v>
      </c>
      <c r="H6">
        <v>20</v>
      </c>
      <c r="I6">
        <v>3907</v>
      </c>
      <c r="J6">
        <v>1769</v>
      </c>
      <c r="K6">
        <f t="shared" si="0"/>
        <v>5676</v>
      </c>
      <c r="N6">
        <v>44</v>
      </c>
      <c r="O6">
        <v>5759</v>
      </c>
      <c r="P6">
        <v>3589</v>
      </c>
      <c r="Q6">
        <f t="shared" si="1"/>
        <v>9348</v>
      </c>
      <c r="T6">
        <v>19</v>
      </c>
      <c r="U6">
        <v>4629</v>
      </c>
      <c r="V6">
        <v>2679</v>
      </c>
      <c r="W6">
        <f t="shared" si="2"/>
        <v>7308</v>
      </c>
      <c r="Z6">
        <v>19</v>
      </c>
      <c r="AA6">
        <v>3902</v>
      </c>
      <c r="AB6">
        <v>1638</v>
      </c>
      <c r="AC6">
        <f t="shared" si="3"/>
        <v>5540</v>
      </c>
    </row>
    <row r="7" spans="1:30">
      <c r="A7">
        <v>4</v>
      </c>
      <c r="B7">
        <f t="shared" ca="1" si="4"/>
        <v>2000</v>
      </c>
      <c r="C7">
        <f ca="1">AVERAGE(INDIRECT(ADDRESS(11*(A7-1)+2,COLUMN(H$1),3)):INDIRECT(ADDRESS(11*A7,COLUMN(H$1),3)))</f>
        <v>86.6</v>
      </c>
      <c r="D7">
        <f ca="1">STDEV(INDIRECT(ADDRESS(11*(A7-1)+2,COLUMN(H$1),3)):INDIRECT(ADDRESS(11*A7,COLUMN(H$1),3)))</f>
        <v>0.69920589877963857</v>
      </c>
      <c r="E7">
        <f ca="1">AVERAGE(INDIRECT(ADDRESS(11*(A7-1)+2,COLUMN(K$1),3)):INDIRECT(ADDRESS(11*A7,COLUMN(K$1),3)))</f>
        <v>28830.9</v>
      </c>
      <c r="F7">
        <f ca="1">STDEV(INDIRECT(ADDRESS(11*(A7-1)+2,COLUMN(K$1),3)):INDIRECT(ADDRESS(11*A7,COLUMN(K$1),3)))</f>
        <v>60.970758018011779</v>
      </c>
      <c r="H7">
        <v>19</v>
      </c>
      <c r="I7">
        <v>3909</v>
      </c>
      <c r="J7">
        <v>1780</v>
      </c>
      <c r="K7">
        <f t="shared" si="0"/>
        <v>5689</v>
      </c>
      <c r="N7">
        <v>45</v>
      </c>
      <c r="O7">
        <v>5942</v>
      </c>
      <c r="P7">
        <v>3755</v>
      </c>
      <c r="Q7">
        <f t="shared" si="1"/>
        <v>9697</v>
      </c>
      <c r="T7">
        <v>18</v>
      </c>
      <c r="U7">
        <v>4629</v>
      </c>
      <c r="V7">
        <v>2652</v>
      </c>
      <c r="W7">
        <f t="shared" si="2"/>
        <v>7281</v>
      </c>
      <c r="Z7">
        <v>19</v>
      </c>
      <c r="AA7">
        <v>3911</v>
      </c>
      <c r="AB7">
        <v>1640</v>
      </c>
      <c r="AC7">
        <f t="shared" si="3"/>
        <v>5551</v>
      </c>
    </row>
    <row r="8" spans="1:30">
      <c r="A8">
        <v>5</v>
      </c>
      <c r="B8">
        <f t="shared" ca="1" si="4"/>
        <v>2500</v>
      </c>
      <c r="C8">
        <f ca="1">AVERAGE(INDIRECT(ADDRESS(11*(A8-1)+2,COLUMN(H$1),3)):INDIRECT(ADDRESS(11*A8,COLUMN(H$1),3)))</f>
        <v>108.5</v>
      </c>
      <c r="D8">
        <f ca="1">STDEV(INDIRECT(ADDRESS(11*(A8-1)+2,COLUMN(H$1),3)):INDIRECT(ADDRESS(11*A8,COLUMN(H$1),3)))</f>
        <v>0.70710678118654757</v>
      </c>
      <c r="E8">
        <f ca="1">AVERAGE(INDIRECT(ADDRESS(11*(A8-1)+2,COLUMN(K$1),3)):INDIRECT(ADDRESS(11*A8,COLUMN(K$1),3)))</f>
        <v>37577.699999999997</v>
      </c>
      <c r="F8">
        <f ca="1">STDEV(INDIRECT(ADDRESS(11*(A8-1)+2,COLUMN(K$1),3)):INDIRECT(ADDRESS(11*A8,COLUMN(K$1),3)))</f>
        <v>55.017270016262948</v>
      </c>
      <c r="H8">
        <v>20</v>
      </c>
      <c r="I8">
        <v>3920</v>
      </c>
      <c r="J8">
        <v>1751</v>
      </c>
      <c r="K8">
        <f t="shared" si="0"/>
        <v>5671</v>
      </c>
      <c r="N8">
        <v>46</v>
      </c>
      <c r="O8">
        <v>5868</v>
      </c>
      <c r="P8">
        <v>3697</v>
      </c>
      <c r="Q8">
        <f t="shared" si="1"/>
        <v>9565</v>
      </c>
      <c r="T8">
        <v>19</v>
      </c>
      <c r="U8">
        <v>4629</v>
      </c>
      <c r="V8">
        <v>2671</v>
      </c>
      <c r="W8">
        <f t="shared" si="2"/>
        <v>7300</v>
      </c>
      <c r="Z8">
        <v>19</v>
      </c>
      <c r="AA8">
        <v>3918</v>
      </c>
      <c r="AB8">
        <v>1652</v>
      </c>
      <c r="AC8">
        <f t="shared" si="3"/>
        <v>5570</v>
      </c>
    </row>
    <row r="9" spans="1:30">
      <c r="A9">
        <v>6</v>
      </c>
      <c r="B9">
        <f t="shared" ca="1" si="4"/>
        <v>3000</v>
      </c>
      <c r="C9">
        <f ca="1">AVERAGE(INDIRECT(ADDRESS(11*(A9-1)+2,COLUMN(H$1),3)):INDIRECT(ADDRESS(11*A9,COLUMN(H$1),3)))</f>
        <v>133.6</v>
      </c>
      <c r="D9">
        <f ca="1">STDEV(INDIRECT(ADDRESS(11*(A9-1)+2,COLUMN(H$1),3)):INDIRECT(ADDRESS(11*A9,COLUMN(H$1),3)))</f>
        <v>1.2649110640670962</v>
      </c>
      <c r="E9">
        <f ca="1">AVERAGE(INDIRECT(ADDRESS(11*(A9-1)+2,COLUMN(K$1),3)):INDIRECT(ADDRESS(11*A9,COLUMN(K$1),3)))</f>
        <v>47101.2</v>
      </c>
      <c r="F9">
        <f ca="1">STDEV(INDIRECT(ADDRESS(11*(A9-1)+2,COLUMN(K$1),3)):INDIRECT(ADDRESS(11*A9,COLUMN(K$1),3)))</f>
        <v>57.117422909568127</v>
      </c>
      <c r="H9">
        <v>19</v>
      </c>
      <c r="I9">
        <v>3905</v>
      </c>
      <c r="J9">
        <v>1763</v>
      </c>
      <c r="K9">
        <f t="shared" si="0"/>
        <v>5668</v>
      </c>
      <c r="N9">
        <v>45</v>
      </c>
      <c r="O9">
        <v>6240</v>
      </c>
      <c r="P9">
        <v>4075</v>
      </c>
      <c r="Q9">
        <f t="shared" si="1"/>
        <v>10315</v>
      </c>
      <c r="T9">
        <v>18</v>
      </c>
      <c r="U9">
        <v>4629</v>
      </c>
      <c r="V9">
        <v>2679</v>
      </c>
      <c r="W9">
        <f t="shared" si="2"/>
        <v>7308</v>
      </c>
      <c r="Z9">
        <v>19</v>
      </c>
      <c r="AA9">
        <v>3910</v>
      </c>
      <c r="AB9">
        <v>1645</v>
      </c>
      <c r="AC9">
        <f t="shared" si="3"/>
        <v>5555</v>
      </c>
    </row>
    <row r="10" spans="1:30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159.1</v>
      </c>
      <c r="D10">
        <f ca="1">STDEV(INDIRECT(ADDRESS(11*(A10-1)+2,COLUMN(H$1),3)):INDIRECT(ADDRESS(11*A10,COLUMN(H$1),3)))</f>
        <v>2.1317702607091125</v>
      </c>
      <c r="E10">
        <f ca="1">AVERAGE(INDIRECT(ADDRESS(11*(A10-1)+2,COLUMN(K$1),3)):INDIRECT(ADDRESS(11*A10,COLUMN(K$1),3)))</f>
        <v>52894.6</v>
      </c>
      <c r="F10">
        <f ca="1">STDEV(INDIRECT(ADDRESS(11*(A10-1)+2,COLUMN(K$1),3)):INDIRECT(ADDRESS(11*A10,COLUMN(K$1),3)))</f>
        <v>63.568335934668568</v>
      </c>
      <c r="H10">
        <v>19</v>
      </c>
      <c r="I10">
        <v>3916</v>
      </c>
      <c r="J10">
        <v>1784</v>
      </c>
      <c r="K10">
        <f t="shared" si="0"/>
        <v>5700</v>
      </c>
      <c r="N10">
        <v>46</v>
      </c>
      <c r="O10">
        <v>6117</v>
      </c>
      <c r="P10">
        <v>3954</v>
      </c>
      <c r="Q10">
        <f t="shared" si="1"/>
        <v>10071</v>
      </c>
      <c r="T10">
        <v>19</v>
      </c>
      <c r="U10">
        <v>4629</v>
      </c>
      <c r="V10">
        <v>2604</v>
      </c>
      <c r="W10">
        <f t="shared" si="2"/>
        <v>7233</v>
      </c>
      <c r="Z10">
        <v>19</v>
      </c>
      <c r="AA10">
        <v>3923</v>
      </c>
      <c r="AB10">
        <v>1658</v>
      </c>
      <c r="AC10">
        <f t="shared" si="3"/>
        <v>5581</v>
      </c>
    </row>
    <row r="11" spans="1:30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179.3</v>
      </c>
      <c r="D11">
        <f ca="1">STDEV(INDIRECT(ADDRESS(11*(A11-1)+2,COLUMN(H$1),3)):INDIRECT(ADDRESS(11*A11,COLUMN(H$1),3)))</f>
        <v>2.1108186931977291</v>
      </c>
      <c r="E11">
        <f ca="1">AVERAGE(INDIRECT(ADDRESS(11*(A11-1)+2,COLUMN(K$1),3)):INDIRECT(ADDRESS(11*A11,COLUMN(K$1),3)))</f>
        <v>61403.9</v>
      </c>
      <c r="F11">
        <f ca="1">STDEV(INDIRECT(ADDRESS(11*(A11-1)+2,COLUMN(K$1),3)):INDIRECT(ADDRESS(11*A11,COLUMN(K$1),3)))</f>
        <v>88.896256640051988</v>
      </c>
      <c r="H11">
        <v>19</v>
      </c>
      <c r="I11">
        <v>3910</v>
      </c>
      <c r="J11">
        <v>1766</v>
      </c>
      <c r="K11">
        <f t="shared" si="0"/>
        <v>5676</v>
      </c>
      <c r="N11">
        <v>45</v>
      </c>
      <c r="O11">
        <v>6018</v>
      </c>
      <c r="P11">
        <v>3859</v>
      </c>
      <c r="Q11">
        <f t="shared" si="1"/>
        <v>9877</v>
      </c>
      <c r="T11">
        <v>18</v>
      </c>
      <c r="U11">
        <v>4629</v>
      </c>
      <c r="V11">
        <v>2660</v>
      </c>
      <c r="W11">
        <f t="shared" si="2"/>
        <v>7289</v>
      </c>
      <c r="Z11">
        <v>19</v>
      </c>
      <c r="AA11">
        <v>3905</v>
      </c>
      <c r="AB11">
        <v>1645</v>
      </c>
      <c r="AC11">
        <f t="shared" si="3"/>
        <v>5550</v>
      </c>
    </row>
    <row r="12" spans="1:30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204.3</v>
      </c>
      <c r="D12">
        <f ca="1">STDEV(INDIRECT(ADDRESS(11*(A12-1)+2,COLUMN(H$1),3)):INDIRECT(ADDRESS(11*A12,COLUMN(H$1),3)))</f>
        <v>2.2632326929018225</v>
      </c>
      <c r="E12">
        <f ca="1">AVERAGE(INDIRECT(ADDRESS(11*(A12-1)+2,COLUMN(K$1),3)):INDIRECT(ADDRESS(11*A12,COLUMN(K$1),3)))</f>
        <v>69178.600000000006</v>
      </c>
      <c r="F12">
        <f ca="1">STDEV(INDIRECT(ADDRESS(11*(A12-1)+2,COLUMN(K$1),3)):INDIRECT(ADDRESS(11*A12,COLUMN(K$1),3)))</f>
        <v>61.411544337749071</v>
      </c>
      <c r="H12" t="s">
        <v>4</v>
      </c>
      <c r="I12" t="s">
        <v>15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15</v>
      </c>
      <c r="P12" s="1" t="s">
        <v>9</v>
      </c>
      <c r="Q12" s="1">
        <v>1000</v>
      </c>
      <c r="R12" s="1" t="s">
        <v>4</v>
      </c>
      <c r="T12" t="s">
        <v>4</v>
      </c>
      <c r="U12" t="s">
        <v>15</v>
      </c>
      <c r="V12" t="s">
        <v>10</v>
      </c>
      <c r="W12" s="1">
        <v>1000</v>
      </c>
      <c r="X12" t="s">
        <v>4</v>
      </c>
      <c r="Z12" t="s">
        <v>4</v>
      </c>
      <c r="AA12" t="s">
        <v>15</v>
      </c>
      <c r="AB12" t="s">
        <v>12</v>
      </c>
      <c r="AC12" s="1">
        <v>1000</v>
      </c>
      <c r="AD12" t="s">
        <v>4</v>
      </c>
    </row>
    <row r="13" spans="1:30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227.2</v>
      </c>
      <c r="D13">
        <f ca="1">STDEV(INDIRECT(ADDRESS(11*(A13-1)+2,COLUMN(H$1),3)):INDIRECT(ADDRESS(11*A13,COLUMN(H$1),3)))</f>
        <v>3.910100879630384</v>
      </c>
      <c r="E13">
        <f ca="1">AVERAGE(INDIRECT(ADDRESS(11*(A13-1)+2,COLUMN(K$1),3)):INDIRECT(ADDRESS(11*A13,COLUMN(K$1),3)))</f>
        <v>78304.100000000006</v>
      </c>
      <c r="F13">
        <f ca="1">STDEV(INDIRECT(ADDRESS(11*(A13-1)+2,COLUMN(K$1),3)):INDIRECT(ADDRESS(11*A13,COLUMN(K$1),3)))</f>
        <v>96.479646674268892</v>
      </c>
      <c r="H13">
        <v>41</v>
      </c>
      <c r="I13">
        <v>9075</v>
      </c>
      <c r="J13">
        <v>4661</v>
      </c>
      <c r="K13">
        <f t="shared" ref="K13:K22" si="5">I13+J13</f>
        <v>13736</v>
      </c>
      <c r="N13">
        <v>100</v>
      </c>
      <c r="O13">
        <v>14389</v>
      </c>
      <c r="P13">
        <v>9787</v>
      </c>
      <c r="Q13">
        <f t="shared" ref="Q13:Q22" si="6">O13+P13</f>
        <v>24176</v>
      </c>
      <c r="T13">
        <v>42</v>
      </c>
      <c r="U13">
        <v>10811</v>
      </c>
      <c r="V13">
        <v>6748</v>
      </c>
      <c r="W13">
        <f t="shared" ref="W13:W22" si="7">U13+V13</f>
        <v>17559</v>
      </c>
      <c r="Z13">
        <v>40</v>
      </c>
      <c r="AA13">
        <v>9077</v>
      </c>
      <c r="AB13">
        <v>4309</v>
      </c>
      <c r="AC13">
        <f t="shared" ref="AC13:AC22" si="8">AA13+AB13</f>
        <v>13386</v>
      </c>
    </row>
    <row r="14" spans="1:30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250.1</v>
      </c>
      <c r="D14">
        <f ca="1">STDEV(INDIRECT(ADDRESS(11*(A14-1)+2,COLUMN(H$1),3)):INDIRECT(ADDRESS(11*A14,COLUMN(H$1),3)))</f>
        <v>2.2335820757007063</v>
      </c>
      <c r="E14">
        <f ca="1">AVERAGE(INDIRECT(ADDRESS(11*(A14-1)+2,COLUMN(K$1),3)):INDIRECT(ADDRESS(11*A14,COLUMN(K$1),3)))</f>
        <v>87988.5</v>
      </c>
      <c r="F14">
        <f ca="1">STDEV(INDIRECT(ADDRESS(11*(A14-1)+2,COLUMN(K$1),3)):INDIRECT(ADDRESS(11*A14,COLUMN(K$1),3)))</f>
        <v>125.9472993843942</v>
      </c>
      <c r="H14">
        <v>41</v>
      </c>
      <c r="I14">
        <v>9072</v>
      </c>
      <c r="J14">
        <v>4636</v>
      </c>
      <c r="K14">
        <f t="shared" si="5"/>
        <v>13708</v>
      </c>
      <c r="N14">
        <v>99</v>
      </c>
      <c r="O14">
        <v>15015</v>
      </c>
      <c r="P14">
        <v>10395</v>
      </c>
      <c r="Q14">
        <f t="shared" si="6"/>
        <v>25410</v>
      </c>
      <c r="T14">
        <v>45</v>
      </c>
      <c r="U14">
        <v>10811</v>
      </c>
      <c r="V14">
        <v>6632</v>
      </c>
      <c r="W14">
        <f t="shared" si="7"/>
        <v>17443</v>
      </c>
      <c r="Z14">
        <v>40</v>
      </c>
      <c r="AA14">
        <v>9053</v>
      </c>
      <c r="AB14">
        <v>4285</v>
      </c>
      <c r="AC14">
        <f t="shared" si="8"/>
        <v>13338</v>
      </c>
    </row>
    <row r="15" spans="1:30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286.3</v>
      </c>
      <c r="D15">
        <f ca="1">STDEV(INDIRECT(ADDRESS(11*(A15-1)+2,COLUMN(H$1),3)):INDIRECT(ADDRESS(11*A15,COLUMN(H$1),3)))</f>
        <v>13.358725820809145</v>
      </c>
      <c r="E15">
        <f ca="1">AVERAGE(INDIRECT(ADDRESS(11*(A15-1)+2,COLUMN(K$1),3)):INDIRECT(ADDRESS(11*A15,COLUMN(K$1),3)))</f>
        <v>97894.399999999994</v>
      </c>
      <c r="F15">
        <f ca="1">STDEV(INDIRECT(ADDRESS(11*(A15-1)+2,COLUMN(K$1),3)):INDIRECT(ADDRESS(11*A15,COLUMN(K$1),3)))</f>
        <v>154.8190341419787</v>
      </c>
      <c r="H15">
        <v>43</v>
      </c>
      <c r="I15">
        <v>9073</v>
      </c>
      <c r="J15">
        <v>4584</v>
      </c>
      <c r="K15">
        <f t="shared" si="5"/>
        <v>13657</v>
      </c>
      <c r="N15">
        <v>97</v>
      </c>
      <c r="O15">
        <v>14268</v>
      </c>
      <c r="P15">
        <v>9643</v>
      </c>
      <c r="Q15">
        <f t="shared" si="6"/>
        <v>23911</v>
      </c>
      <c r="T15">
        <v>43</v>
      </c>
      <c r="U15">
        <v>10811</v>
      </c>
      <c r="V15">
        <v>6748</v>
      </c>
      <c r="W15">
        <f t="shared" si="7"/>
        <v>17559</v>
      </c>
      <c r="Z15">
        <v>42</v>
      </c>
      <c r="AA15">
        <v>9071</v>
      </c>
      <c r="AB15">
        <v>4299</v>
      </c>
      <c r="AC15">
        <f t="shared" si="8"/>
        <v>13370</v>
      </c>
    </row>
    <row r="16" spans="1:30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306.10000000000002</v>
      </c>
      <c r="D16">
        <f ca="1">STDEV(INDIRECT(ADDRESS(11*(A16-1)+2,COLUMN(H$1),3)):INDIRECT(ADDRESS(11*A16,COLUMN(H$1),3)))</f>
        <v>3.6953424138445063</v>
      </c>
      <c r="E16">
        <f ca="1">AVERAGE(INDIRECT(ADDRESS(11*(A16-1)+2,COLUMN(K$1),3)):INDIRECT(ADDRESS(11*A16,COLUMN(K$1),3)))</f>
        <v>107324.3</v>
      </c>
      <c r="F16">
        <f ca="1">STDEV(INDIRECT(ADDRESS(11*(A16-1)+2,COLUMN(K$1),3)):INDIRECT(ADDRESS(11*A16,COLUMN(K$1),3)))</f>
        <v>130.10427442209726</v>
      </c>
      <c r="H16">
        <v>42</v>
      </c>
      <c r="I16">
        <v>9070</v>
      </c>
      <c r="J16">
        <v>4655</v>
      </c>
      <c r="K16">
        <f t="shared" si="5"/>
        <v>13725</v>
      </c>
      <c r="N16">
        <v>99</v>
      </c>
      <c r="O16">
        <v>14523</v>
      </c>
      <c r="P16">
        <v>9906</v>
      </c>
      <c r="Q16">
        <f t="shared" si="6"/>
        <v>24429</v>
      </c>
      <c r="T16">
        <v>41</v>
      </c>
      <c r="U16">
        <v>10811</v>
      </c>
      <c r="V16">
        <v>6794</v>
      </c>
      <c r="W16">
        <f t="shared" si="7"/>
        <v>17605</v>
      </c>
      <c r="Z16">
        <v>41</v>
      </c>
      <c r="AA16">
        <v>9068</v>
      </c>
      <c r="AB16">
        <v>4300</v>
      </c>
      <c r="AC16">
        <f t="shared" si="8"/>
        <v>13368</v>
      </c>
    </row>
    <row r="17" spans="1:30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335.3</v>
      </c>
      <c r="D17">
        <f ca="1">STDEV(INDIRECT(ADDRESS(11*(A17-1)+2,COLUMN(H$1),3)):INDIRECT(ADDRESS(11*A17,COLUMN(H$1),3)))</f>
        <v>7.0718534424238078</v>
      </c>
      <c r="E17">
        <f ca="1">AVERAGE(INDIRECT(ADDRESS(11*(A17-1)+2,COLUMN(K$1),3)):INDIRECT(ADDRESS(11*A17,COLUMN(K$1),3)))</f>
        <v>117133.5</v>
      </c>
      <c r="F17">
        <f ca="1">STDEV(INDIRECT(ADDRESS(11*(A17-1)+2,COLUMN(K$1),3)):INDIRECT(ADDRESS(11*A17,COLUMN(K$1),3)))</f>
        <v>158.6164136105298</v>
      </c>
      <c r="H17">
        <v>41</v>
      </c>
      <c r="I17">
        <v>9085</v>
      </c>
      <c r="J17">
        <v>4647</v>
      </c>
      <c r="K17">
        <f t="shared" si="5"/>
        <v>13732</v>
      </c>
      <c r="N17">
        <v>99</v>
      </c>
      <c r="O17">
        <v>14963</v>
      </c>
      <c r="P17">
        <v>10375</v>
      </c>
      <c r="Q17">
        <f t="shared" si="6"/>
        <v>25338</v>
      </c>
      <c r="T17">
        <v>41</v>
      </c>
      <c r="U17">
        <v>10811</v>
      </c>
      <c r="V17">
        <v>6792</v>
      </c>
      <c r="W17">
        <f t="shared" si="7"/>
        <v>17603</v>
      </c>
      <c r="Z17">
        <v>39</v>
      </c>
      <c r="AA17">
        <v>9046</v>
      </c>
      <c r="AB17">
        <v>4277</v>
      </c>
      <c r="AC17">
        <f t="shared" si="8"/>
        <v>13323</v>
      </c>
    </row>
    <row r="18" spans="1:30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358.5</v>
      </c>
      <c r="D18">
        <f ca="1">STDEV(INDIRECT(ADDRESS(11*(A18-1)+2,COLUMN(H$1),3)):INDIRECT(ADDRESS(11*A18,COLUMN(H$1),3)))</f>
        <v>3.5978388574871505</v>
      </c>
      <c r="E18">
        <f ca="1">AVERAGE(INDIRECT(ADDRESS(11*(A18-1)+2,COLUMN(K$1),3)):INDIRECT(ADDRESS(11*A18,COLUMN(K$1),3)))</f>
        <v>127614.9</v>
      </c>
      <c r="F18">
        <f ca="1">STDEV(INDIRECT(ADDRESS(11*(A18-1)+2,COLUMN(K$1),3)):INDIRECT(ADDRESS(11*A18,COLUMN(K$1),3)))</f>
        <v>138.24169655349468</v>
      </c>
      <c r="H18">
        <v>41</v>
      </c>
      <c r="I18">
        <v>9084</v>
      </c>
      <c r="J18">
        <v>4672</v>
      </c>
      <c r="K18">
        <f t="shared" si="5"/>
        <v>13756</v>
      </c>
      <c r="N18">
        <v>97</v>
      </c>
      <c r="O18">
        <v>14028</v>
      </c>
      <c r="P18">
        <v>9422</v>
      </c>
      <c r="Q18">
        <f t="shared" si="6"/>
        <v>23450</v>
      </c>
      <c r="T18">
        <v>42</v>
      </c>
      <c r="U18">
        <v>10811</v>
      </c>
      <c r="V18">
        <v>6748</v>
      </c>
      <c r="W18">
        <f t="shared" si="7"/>
        <v>17559</v>
      </c>
      <c r="Z18">
        <v>40</v>
      </c>
      <c r="AA18">
        <v>9064</v>
      </c>
      <c r="AB18">
        <v>4296</v>
      </c>
      <c r="AC18">
        <f t="shared" si="8"/>
        <v>13360</v>
      </c>
    </row>
    <row r="19" spans="1:30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385.6</v>
      </c>
      <c r="D19">
        <f ca="1">STDEV(INDIRECT(ADDRESS(11*(A19-1)+2,COLUMN(H$1),3)):INDIRECT(ADDRESS(11*A19,COLUMN(H$1),3)))</f>
        <v>10.046558282980445</v>
      </c>
      <c r="E19">
        <f ca="1">AVERAGE(INDIRECT(ADDRESS(11*(A19-1)+2,COLUMN(K$1),3)):INDIRECT(ADDRESS(11*A19,COLUMN(K$1),3)))</f>
        <v>138241.20000000001</v>
      </c>
      <c r="F19">
        <f ca="1">STDEV(INDIRECT(ADDRESS(11*(A19-1)+2,COLUMN(K$1),3)):INDIRECT(ADDRESS(11*A19,COLUMN(K$1),3)))</f>
        <v>170.4157008957487</v>
      </c>
      <c r="H19">
        <v>41</v>
      </c>
      <c r="I19">
        <v>9054</v>
      </c>
      <c r="J19">
        <v>4564</v>
      </c>
      <c r="K19">
        <f t="shared" si="5"/>
        <v>13618</v>
      </c>
      <c r="N19">
        <v>100</v>
      </c>
      <c r="O19">
        <v>14634</v>
      </c>
      <c r="P19">
        <v>10025</v>
      </c>
      <c r="Q19">
        <f t="shared" si="6"/>
        <v>24659</v>
      </c>
      <c r="T19">
        <v>42</v>
      </c>
      <c r="U19">
        <v>10811</v>
      </c>
      <c r="V19">
        <v>6750</v>
      </c>
      <c r="W19">
        <f t="shared" si="7"/>
        <v>17561</v>
      </c>
      <c r="Z19">
        <v>41</v>
      </c>
      <c r="AA19">
        <v>9077</v>
      </c>
      <c r="AB19">
        <v>4307</v>
      </c>
      <c r="AC19">
        <f t="shared" si="8"/>
        <v>13384</v>
      </c>
    </row>
    <row r="20" spans="1:30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413.7</v>
      </c>
      <c r="D20">
        <f ca="1">STDEV(INDIRECT(ADDRESS(11*(A20-1)+2,COLUMN(H$1),3)):INDIRECT(ADDRESS(11*A20,COLUMN(H$1),3)))</f>
        <v>4.7621190427989228</v>
      </c>
      <c r="E20">
        <f ca="1">AVERAGE(INDIRECT(ADDRESS(11*(A20-1)+2,COLUMN(K$1),3)):INDIRECT(ADDRESS(11*A20,COLUMN(K$1),3)))</f>
        <v>149153.29999999999</v>
      </c>
      <c r="F20">
        <f ca="1">STDEV(INDIRECT(ADDRESS(11*(A20-1)+2,COLUMN(K$1),3)):INDIRECT(ADDRESS(11*A20,COLUMN(K$1),3)))</f>
        <v>155.771235401328</v>
      </c>
      <c r="H20">
        <v>42</v>
      </c>
      <c r="I20">
        <v>9059</v>
      </c>
      <c r="J20">
        <v>4621</v>
      </c>
      <c r="K20">
        <f t="shared" si="5"/>
        <v>13680</v>
      </c>
      <c r="N20">
        <v>99</v>
      </c>
      <c r="O20">
        <v>14755</v>
      </c>
      <c r="P20">
        <v>10168</v>
      </c>
      <c r="Q20">
        <f t="shared" si="6"/>
        <v>24923</v>
      </c>
      <c r="T20">
        <v>43</v>
      </c>
      <c r="U20">
        <v>10811</v>
      </c>
      <c r="V20">
        <v>6634</v>
      </c>
      <c r="W20">
        <f t="shared" si="7"/>
        <v>17445</v>
      </c>
      <c r="Z20">
        <v>40</v>
      </c>
      <c r="AA20">
        <v>9072</v>
      </c>
      <c r="AB20">
        <v>4304</v>
      </c>
      <c r="AC20">
        <f t="shared" si="8"/>
        <v>13376</v>
      </c>
    </row>
    <row r="21" spans="1:30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442.8</v>
      </c>
      <c r="D21">
        <f ca="1">STDEV(INDIRECT(ADDRESS(11*(A21-1)+2,COLUMN(H$1),3)):INDIRECT(ADDRESS(11*A21,COLUMN(H$1),3)))</f>
        <v>5.4528280124485571</v>
      </c>
      <c r="E21">
        <f ca="1">AVERAGE(INDIRECT(ADDRESS(11*(A21-1)+2,COLUMN(K$1),3)):INDIRECT(ADDRESS(11*A21,COLUMN(K$1),3)))</f>
        <v>159214.29999999999</v>
      </c>
      <c r="F21">
        <f ca="1">STDEV(INDIRECT(ADDRESS(11*(A21-1)+2,COLUMN(K$1),3)):INDIRECT(ADDRESS(11*A21,COLUMN(K$1),3)))</f>
        <v>128.37622660069786</v>
      </c>
      <c r="H21">
        <v>42</v>
      </c>
      <c r="I21">
        <v>9076</v>
      </c>
      <c r="J21">
        <v>4639</v>
      </c>
      <c r="K21">
        <f t="shared" si="5"/>
        <v>13715</v>
      </c>
      <c r="N21">
        <v>99</v>
      </c>
      <c r="O21">
        <v>14902</v>
      </c>
      <c r="P21">
        <v>10303</v>
      </c>
      <c r="Q21">
        <f t="shared" si="6"/>
        <v>25205</v>
      </c>
      <c r="T21">
        <v>41</v>
      </c>
      <c r="U21">
        <v>10811</v>
      </c>
      <c r="V21">
        <v>6792</v>
      </c>
      <c r="W21">
        <f t="shared" si="7"/>
        <v>17603</v>
      </c>
      <c r="Z21">
        <v>42</v>
      </c>
      <c r="AA21">
        <v>9068</v>
      </c>
      <c r="AB21">
        <v>4299</v>
      </c>
      <c r="AC21">
        <f t="shared" si="8"/>
        <v>13367</v>
      </c>
    </row>
    <row r="22" spans="1:30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461.7</v>
      </c>
      <c r="D22">
        <f ca="1">STDEV(INDIRECT(ADDRESS(11*(A22-1)+2,COLUMN(H$1),3)):INDIRECT(ADDRESS(11*A22,COLUMN(H$1),3)))</f>
        <v>5.0563491440640265</v>
      </c>
      <c r="E22">
        <f ca="1">AVERAGE(INDIRECT(ADDRESS(11*(A22-1)+2,COLUMN(K$1),3)):INDIRECT(ADDRESS(11*A22,COLUMN(K$1),3)))</f>
        <v>169696.6</v>
      </c>
      <c r="F22">
        <f ca="1">STDEV(INDIRECT(ADDRESS(11*(A22-1)+2,COLUMN(K$1),3)):INDIRECT(ADDRESS(11*A22,COLUMN(K$1),3)))</f>
        <v>168.9281241055609</v>
      </c>
      <c r="H22">
        <v>42</v>
      </c>
      <c r="I22">
        <v>9081</v>
      </c>
      <c r="J22">
        <v>4592</v>
      </c>
      <c r="K22">
        <f t="shared" si="5"/>
        <v>13673</v>
      </c>
      <c r="N22">
        <v>100</v>
      </c>
      <c r="O22">
        <v>14786</v>
      </c>
      <c r="P22">
        <v>10156</v>
      </c>
      <c r="Q22">
        <f t="shared" si="6"/>
        <v>24942</v>
      </c>
      <c r="T22">
        <v>43</v>
      </c>
      <c r="U22">
        <v>10811</v>
      </c>
      <c r="V22">
        <v>6750</v>
      </c>
      <c r="W22">
        <f t="shared" si="7"/>
        <v>17561</v>
      </c>
      <c r="Z22">
        <v>40</v>
      </c>
      <c r="AA22">
        <v>9070</v>
      </c>
      <c r="AB22">
        <v>4302</v>
      </c>
      <c r="AC22">
        <f t="shared" si="8"/>
        <v>13372</v>
      </c>
    </row>
    <row r="23" spans="1:30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493.1</v>
      </c>
      <c r="D23">
        <f ca="1">STDEV(INDIRECT(ADDRESS(11*(A23-1)+2,COLUMN(H$1),3)):INDIRECT(ADDRESS(11*A23,COLUMN(H$1),3)))</f>
        <v>6.2795965900145996</v>
      </c>
      <c r="E23">
        <f ca="1">AVERAGE(INDIRECT(ADDRESS(11*(A23-1)+2,COLUMN(K$1),3)):INDIRECT(ADDRESS(11*A23,COLUMN(K$1),3)))</f>
        <v>168978.9</v>
      </c>
      <c r="F23">
        <f ca="1">STDEV(INDIRECT(ADDRESS(11*(A23-1)+2,COLUMN(K$1),3)):INDIRECT(ADDRESS(11*A23,COLUMN(K$1),3)))</f>
        <v>143.88378799280034</v>
      </c>
      <c r="H23" t="s">
        <v>4</v>
      </c>
      <c r="I23" t="s">
        <v>15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15</v>
      </c>
      <c r="P23" s="1" t="s">
        <v>9</v>
      </c>
      <c r="Q23" s="1">
        <v>1500</v>
      </c>
      <c r="R23" s="1" t="s">
        <v>4</v>
      </c>
      <c r="T23" t="s">
        <v>4</v>
      </c>
      <c r="U23" t="s">
        <v>15</v>
      </c>
      <c r="V23" t="s">
        <v>10</v>
      </c>
      <c r="W23" s="1">
        <v>1500</v>
      </c>
      <c r="X23" t="s">
        <v>4</v>
      </c>
      <c r="Z23" t="s">
        <v>4</v>
      </c>
      <c r="AA23" t="s">
        <v>15</v>
      </c>
      <c r="AB23" t="s">
        <v>12</v>
      </c>
      <c r="AC23" s="1">
        <v>1500</v>
      </c>
      <c r="AD23" t="s">
        <v>4</v>
      </c>
    </row>
    <row r="24" spans="1:30">
      <c r="H24">
        <v>63</v>
      </c>
      <c r="I24">
        <v>14010</v>
      </c>
      <c r="J24">
        <v>6064</v>
      </c>
      <c r="K24">
        <f t="shared" ref="K24:K33" si="9">I24+J24</f>
        <v>20074</v>
      </c>
      <c r="N24">
        <v>170</v>
      </c>
      <c r="O24">
        <v>24405</v>
      </c>
      <c r="P24">
        <v>16469</v>
      </c>
      <c r="Q24">
        <f t="shared" ref="Q24:Q33" si="10">O24+P24</f>
        <v>40874</v>
      </c>
      <c r="T24">
        <v>63</v>
      </c>
      <c r="U24">
        <v>16735</v>
      </c>
      <c r="V24">
        <v>9438</v>
      </c>
      <c r="W24">
        <f t="shared" ref="W24:W33" si="11">U24+V24</f>
        <v>26173</v>
      </c>
      <c r="Z24">
        <v>61</v>
      </c>
      <c r="AA24">
        <v>14004</v>
      </c>
      <c r="AB24">
        <v>5740</v>
      </c>
      <c r="AC24">
        <f t="shared" ref="AC24:AC33" si="12">AA24+AB24</f>
        <v>19744</v>
      </c>
    </row>
    <row r="25" spans="1:30">
      <c r="H25">
        <v>62</v>
      </c>
      <c r="I25">
        <v>13997</v>
      </c>
      <c r="J25">
        <v>6058</v>
      </c>
      <c r="K25">
        <f t="shared" si="9"/>
        <v>20055</v>
      </c>
      <c r="N25">
        <v>172</v>
      </c>
      <c r="O25">
        <v>25233</v>
      </c>
      <c r="P25">
        <v>17253</v>
      </c>
      <c r="Q25">
        <f t="shared" si="10"/>
        <v>42486</v>
      </c>
      <c r="T25">
        <v>66</v>
      </c>
      <c r="U25">
        <v>16735</v>
      </c>
      <c r="V25">
        <v>9383</v>
      </c>
      <c r="W25">
        <f t="shared" si="11"/>
        <v>26118</v>
      </c>
      <c r="Z25">
        <v>60</v>
      </c>
      <c r="AA25">
        <v>13999</v>
      </c>
      <c r="AB25">
        <v>5716</v>
      </c>
      <c r="AC25">
        <f t="shared" si="12"/>
        <v>19715</v>
      </c>
    </row>
    <row r="26" spans="1:30">
      <c r="B26" s="1" t="str">
        <f>O1</f>
        <v>ShellSort</v>
      </c>
      <c r="C26" s="1" t="str">
        <f>P1</f>
        <v>Losowo</v>
      </c>
      <c r="H26">
        <v>63</v>
      </c>
      <c r="I26">
        <v>14003</v>
      </c>
      <c r="J26">
        <v>6119</v>
      </c>
      <c r="K26">
        <f t="shared" si="9"/>
        <v>20122</v>
      </c>
      <c r="N26">
        <v>169</v>
      </c>
      <c r="O26">
        <v>23557</v>
      </c>
      <c r="P26">
        <v>15581</v>
      </c>
      <c r="Q26">
        <f t="shared" si="10"/>
        <v>39138</v>
      </c>
      <c r="T26">
        <v>64</v>
      </c>
      <c r="U26">
        <v>16735</v>
      </c>
      <c r="V26">
        <v>9411</v>
      </c>
      <c r="W26">
        <f t="shared" si="11"/>
        <v>26146</v>
      </c>
      <c r="Z26">
        <v>60</v>
      </c>
      <c r="AA26">
        <v>13993</v>
      </c>
      <c r="AB26">
        <v>5734</v>
      </c>
      <c r="AC26">
        <f t="shared" si="12"/>
        <v>19727</v>
      </c>
    </row>
    <row r="27" spans="1:30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63</v>
      </c>
      <c r="I27">
        <v>14001</v>
      </c>
      <c r="J27">
        <v>6128</v>
      </c>
      <c r="K27">
        <f t="shared" si="9"/>
        <v>20129</v>
      </c>
      <c r="N27">
        <v>167</v>
      </c>
      <c r="O27">
        <v>24388</v>
      </c>
      <c r="P27">
        <v>16502</v>
      </c>
      <c r="Q27">
        <f t="shared" si="10"/>
        <v>40890</v>
      </c>
      <c r="T27">
        <v>63</v>
      </c>
      <c r="U27">
        <v>16735</v>
      </c>
      <c r="V27">
        <v>9411</v>
      </c>
      <c r="W27">
        <f t="shared" si="11"/>
        <v>26146</v>
      </c>
      <c r="Z27">
        <v>61</v>
      </c>
      <c r="AA27">
        <v>13984</v>
      </c>
      <c r="AB27">
        <v>5725</v>
      </c>
      <c r="AC27">
        <f t="shared" si="12"/>
        <v>19709</v>
      </c>
    </row>
    <row r="28" spans="1:30">
      <c r="A28">
        <v>1</v>
      </c>
      <c r="B28">
        <f ca="1">INDIRECT(ADDRESS(11*(A28-1)+1,COLUMN(Q$1),3))</f>
        <v>500</v>
      </c>
      <c r="C28">
        <f ca="1">AVERAGE(INDIRECT(ADDRESS(11*(A28-1)+2,COLUMN(N$1),3)):INDIRECT(ADDRESS(11*A28,COLUMN(N$1),3)))</f>
        <v>45.2</v>
      </c>
      <c r="D28">
        <f ca="1">STDEV(INDIRECT(ADDRESS(11*(A28-1)+2,COLUMN(N$1),3)):INDIRECT(ADDRESS(11*A28,COLUMN(N$1),3)))</f>
        <v>1.1352924243950222</v>
      </c>
      <c r="E28">
        <f ca="1">AVERAGE(INDIRECT(ADDRESS(11*(A28-1)+2,COLUMN(Q$1),3)):INDIRECT(ADDRESS(11*A28,COLUMN(Q$1),3)))</f>
        <v>9842.2000000000007</v>
      </c>
      <c r="F28">
        <f ca="1">STDEV(INDIRECT(ADDRESS(11*(A28-1)+2,COLUMN(Q$1),3)):INDIRECT(ADDRESS(11*A28,COLUMN(Q$1),3)))</f>
        <v>377.738828057462</v>
      </c>
      <c r="H28">
        <v>63</v>
      </c>
      <c r="I28">
        <v>13996</v>
      </c>
      <c r="J28">
        <v>6099</v>
      </c>
      <c r="K28">
        <f t="shared" si="9"/>
        <v>20095</v>
      </c>
      <c r="N28">
        <v>164</v>
      </c>
      <c r="O28">
        <v>22866</v>
      </c>
      <c r="P28">
        <v>14855</v>
      </c>
      <c r="Q28">
        <f t="shared" si="10"/>
        <v>37721</v>
      </c>
      <c r="T28">
        <v>63</v>
      </c>
      <c r="U28">
        <v>16735</v>
      </c>
      <c r="V28">
        <v>9399</v>
      </c>
      <c r="W28">
        <f t="shared" si="11"/>
        <v>26134</v>
      </c>
      <c r="Z28">
        <v>61</v>
      </c>
      <c r="AA28">
        <v>13994</v>
      </c>
      <c r="AB28">
        <v>5710</v>
      </c>
      <c r="AC28">
        <f t="shared" si="12"/>
        <v>19704</v>
      </c>
    </row>
    <row r="29" spans="1:30">
      <c r="A29">
        <v>2</v>
      </c>
      <c r="B29">
        <f ca="1">INDIRECT(ADDRESS(11*(A29-1)+1,COLUMN(Q$1),3))</f>
        <v>1000</v>
      </c>
      <c r="C29">
        <f ca="1">AVERAGE(INDIRECT(ADDRESS(11*(A29-1)+2,COLUMN(N$1),3)):INDIRECT(ADDRESS(11*A29,COLUMN(N$1),3)))</f>
        <v>98.9</v>
      </c>
      <c r="D29">
        <f ca="1">STDEV(INDIRECT(ADDRESS(11*(A29-1)+2,COLUMN(N$1),3)):INDIRECT(ADDRESS(11*A29,COLUMN(N$1),3)))</f>
        <v>1.1005049346143181</v>
      </c>
      <c r="E29">
        <f ca="1">AVERAGE(INDIRECT(ADDRESS(11*(A29-1)+2,COLUMN(Q$1),3)):INDIRECT(ADDRESS(11*A29,COLUMN(Q$1),3)))</f>
        <v>24644.3</v>
      </c>
      <c r="F29">
        <f ca="1">STDEV(INDIRECT(ADDRESS(11*(A29-1)+2,COLUMN(Q$1),3)):INDIRECT(ADDRESS(11*A29,COLUMN(Q$1),3)))</f>
        <v>647.91598392250251</v>
      </c>
      <c r="H29">
        <v>62</v>
      </c>
      <c r="I29">
        <v>13988</v>
      </c>
      <c r="J29">
        <v>6067</v>
      </c>
      <c r="K29">
        <f t="shared" si="9"/>
        <v>20055</v>
      </c>
      <c r="N29">
        <v>166</v>
      </c>
      <c r="O29">
        <v>23261</v>
      </c>
      <c r="P29">
        <v>15309</v>
      </c>
      <c r="Q29">
        <f t="shared" si="10"/>
        <v>38570</v>
      </c>
      <c r="T29">
        <v>65</v>
      </c>
      <c r="U29">
        <v>16735</v>
      </c>
      <c r="V29">
        <v>9466</v>
      </c>
      <c r="W29">
        <f t="shared" si="11"/>
        <v>26201</v>
      </c>
      <c r="Z29">
        <v>61</v>
      </c>
      <c r="AA29">
        <v>13975</v>
      </c>
      <c r="AB29">
        <v>5695</v>
      </c>
      <c r="AC29">
        <f t="shared" si="12"/>
        <v>19670</v>
      </c>
    </row>
    <row r="30" spans="1:30">
      <c r="A30">
        <v>3</v>
      </c>
      <c r="B30">
        <f ca="1">INDIRECT(ADDRESS(11*(A30-1)+1,COLUMN(Q$1),3))</f>
        <v>1500</v>
      </c>
      <c r="C30">
        <f ca="1">AVERAGE(INDIRECT(ADDRESS(11*(A30-1)+2,COLUMN(N$1),3)):INDIRECT(ADDRESS(11*A30,COLUMN(N$1),3)))</f>
        <v>167.8</v>
      </c>
      <c r="D30">
        <f ca="1">STDEV(INDIRECT(ADDRESS(11*(A30-1)+2,COLUMN(N$1),3)):INDIRECT(ADDRESS(11*A30,COLUMN(N$1),3)))</f>
        <v>2.8982753492374411</v>
      </c>
      <c r="E30">
        <f ca="1">AVERAGE(INDIRECT(ADDRESS(11*(A30-1)+2,COLUMN(Q$1),3)):INDIRECT(ADDRESS(11*A30,COLUMN(Q$1),3)))</f>
        <v>39672.300000000003</v>
      </c>
      <c r="F30">
        <f ca="1">STDEV(INDIRECT(ADDRESS(11*(A30-1)+2,COLUMN(Q$1),3)):INDIRECT(ADDRESS(11*A30,COLUMN(Q$1),3)))</f>
        <v>1373.153794898622</v>
      </c>
      <c r="H30">
        <v>62</v>
      </c>
      <c r="I30">
        <v>14007</v>
      </c>
      <c r="J30">
        <v>6131</v>
      </c>
      <c r="K30">
        <f t="shared" si="9"/>
        <v>20138</v>
      </c>
      <c r="N30">
        <v>165</v>
      </c>
      <c r="O30">
        <v>23595</v>
      </c>
      <c r="P30">
        <v>15638</v>
      </c>
      <c r="Q30">
        <f t="shared" si="10"/>
        <v>39233</v>
      </c>
      <c r="T30">
        <v>63</v>
      </c>
      <c r="U30">
        <v>16735</v>
      </c>
      <c r="V30">
        <v>9462</v>
      </c>
      <c r="W30">
        <f t="shared" si="11"/>
        <v>26197</v>
      </c>
      <c r="Z30">
        <v>60</v>
      </c>
      <c r="AA30">
        <v>13998</v>
      </c>
      <c r="AB30">
        <v>5734</v>
      </c>
      <c r="AC30">
        <f t="shared" si="12"/>
        <v>19732</v>
      </c>
    </row>
    <row r="31" spans="1:30">
      <c r="A31">
        <v>4</v>
      </c>
      <c r="B31">
        <f ca="1">INDIRECT(ADDRESS(11*(A31-1)+1,COLUMN(Q$1),3))</f>
        <v>2000</v>
      </c>
      <c r="C31">
        <f ca="1">AVERAGE(INDIRECT(ADDRESS(11*(A31-1)+2,COLUMN(N$1),3)):INDIRECT(ADDRESS(11*A31,COLUMN(N$1),3)))</f>
        <v>233.3</v>
      </c>
      <c r="D31">
        <f ca="1">STDEV(INDIRECT(ADDRESS(11*(A31-1)+2,COLUMN(N$1),3)):INDIRECT(ADDRESS(11*A31,COLUMN(N$1),3)))</f>
        <v>5.6381636096238195</v>
      </c>
      <c r="E31">
        <f ca="1">AVERAGE(INDIRECT(ADDRESS(11*(A31-1)+2,COLUMN(Q$1),3)):INDIRECT(ADDRESS(11*A31,COLUMN(Q$1),3)))</f>
        <v>56818.5</v>
      </c>
      <c r="F31">
        <f ca="1">STDEV(INDIRECT(ADDRESS(11*(A31-1)+2,COLUMN(Q$1),3)):INDIRECT(ADDRESS(11*A31,COLUMN(Q$1),3)))</f>
        <v>2352.3329436492995</v>
      </c>
      <c r="H31">
        <v>62</v>
      </c>
      <c r="I31">
        <v>13985</v>
      </c>
      <c r="J31">
        <v>6101</v>
      </c>
      <c r="K31">
        <f t="shared" si="9"/>
        <v>20086</v>
      </c>
      <c r="N31">
        <v>168</v>
      </c>
      <c r="O31">
        <v>23728</v>
      </c>
      <c r="P31">
        <v>15750</v>
      </c>
      <c r="Q31">
        <f t="shared" si="10"/>
        <v>39478</v>
      </c>
      <c r="T31">
        <v>64</v>
      </c>
      <c r="U31">
        <v>16735</v>
      </c>
      <c r="V31">
        <v>9383</v>
      </c>
      <c r="W31">
        <f t="shared" si="11"/>
        <v>26118</v>
      </c>
      <c r="Z31">
        <v>60</v>
      </c>
      <c r="AA31">
        <v>13988</v>
      </c>
      <c r="AB31">
        <v>5704</v>
      </c>
      <c r="AC31">
        <f t="shared" si="12"/>
        <v>19692</v>
      </c>
    </row>
    <row r="32" spans="1:30">
      <c r="A32">
        <v>5</v>
      </c>
      <c r="B32">
        <f ca="1">INDIRECT(ADDRESS(11*(A32-1)+1,COLUMN(Q$1),3))</f>
        <v>2500</v>
      </c>
      <c r="C32">
        <f ca="1">AVERAGE(INDIRECT(ADDRESS(11*(A32-1)+2,COLUMN(N$1),3)):INDIRECT(ADDRESS(11*A32,COLUMN(N$1),3)))</f>
        <v>298.3</v>
      </c>
      <c r="D32">
        <f ca="1">STDEV(INDIRECT(ADDRESS(11*(A32-1)+2,COLUMN(N$1),3)):INDIRECT(ADDRESS(11*A32,COLUMN(N$1),3)))</f>
        <v>9.141480551128689</v>
      </c>
      <c r="E32">
        <f ca="1">AVERAGE(INDIRECT(ADDRESS(11*(A32-1)+2,COLUMN(Q$1),3)):INDIRECT(ADDRESS(11*A32,COLUMN(Q$1),3)))</f>
        <v>74652</v>
      </c>
      <c r="F32">
        <f ca="1">STDEV(INDIRECT(ADDRESS(11*(A32-1)+2,COLUMN(Q$1),3)):INDIRECT(ADDRESS(11*A32,COLUMN(Q$1),3)))</f>
        <v>3135.1995860621769</v>
      </c>
      <c r="H32">
        <v>62</v>
      </c>
      <c r="I32">
        <v>13984</v>
      </c>
      <c r="J32">
        <v>6083</v>
      </c>
      <c r="K32">
        <f t="shared" si="9"/>
        <v>20067</v>
      </c>
      <c r="N32">
        <v>165</v>
      </c>
      <c r="O32">
        <v>23500</v>
      </c>
      <c r="P32">
        <v>15472</v>
      </c>
      <c r="Q32">
        <f t="shared" si="10"/>
        <v>38972</v>
      </c>
      <c r="T32">
        <v>63</v>
      </c>
      <c r="U32">
        <v>16735</v>
      </c>
      <c r="V32">
        <v>9379</v>
      </c>
      <c r="W32">
        <f t="shared" si="11"/>
        <v>26114</v>
      </c>
      <c r="Z32">
        <v>60</v>
      </c>
      <c r="AA32">
        <v>13991</v>
      </c>
      <c r="AB32">
        <v>5720</v>
      </c>
      <c r="AC32">
        <f t="shared" si="12"/>
        <v>19711</v>
      </c>
    </row>
    <row r="33" spans="1:30">
      <c r="A33">
        <v>6</v>
      </c>
      <c r="B33">
        <f ca="1">INDIRECT(ADDRESS(11*(A33-1)+1,COLUMN(Q$1),3))</f>
        <v>3000</v>
      </c>
      <c r="C33">
        <f ca="1">AVERAGE(INDIRECT(ADDRESS(11*(A33-1)+2,COLUMN(N$1),3)):INDIRECT(ADDRESS(11*A33,COLUMN(N$1),3)))</f>
        <v>369.1</v>
      </c>
      <c r="D33">
        <f ca="1">STDEV(INDIRECT(ADDRESS(11*(A33-1)+2,COLUMN(N$1),3)):INDIRECT(ADDRESS(11*A33,COLUMN(N$1),3)))</f>
        <v>6.1544924874247293</v>
      </c>
      <c r="E33">
        <f ca="1">AVERAGE(INDIRECT(ADDRESS(11*(A33-1)+2,COLUMN(Q$1),3)):INDIRECT(ADDRESS(11*A33,COLUMN(Q$1),3)))</f>
        <v>95836.9</v>
      </c>
      <c r="F33">
        <f ca="1">STDEV(INDIRECT(ADDRESS(11*(A33-1)+2,COLUMN(Q$1),3)):INDIRECT(ADDRESS(11*A33,COLUMN(Q$1),3)))</f>
        <v>3358.9752223622854</v>
      </c>
      <c r="H33">
        <v>62</v>
      </c>
      <c r="I33">
        <v>14007</v>
      </c>
      <c r="J33">
        <v>6078</v>
      </c>
      <c r="K33">
        <f t="shared" si="9"/>
        <v>20085</v>
      </c>
      <c r="N33">
        <v>172</v>
      </c>
      <c r="O33">
        <v>23657</v>
      </c>
      <c r="P33">
        <v>15704</v>
      </c>
      <c r="Q33">
        <f t="shared" si="10"/>
        <v>39361</v>
      </c>
      <c r="T33">
        <v>63</v>
      </c>
      <c r="U33">
        <v>16735</v>
      </c>
      <c r="V33">
        <v>9418</v>
      </c>
      <c r="W33">
        <f t="shared" si="11"/>
        <v>26153</v>
      </c>
      <c r="Z33">
        <v>60</v>
      </c>
      <c r="AA33">
        <v>13997</v>
      </c>
      <c r="AB33">
        <v>5718</v>
      </c>
      <c r="AC33">
        <f t="shared" si="12"/>
        <v>19715</v>
      </c>
    </row>
    <row r="34" spans="1:30">
      <c r="A34">
        <v>7</v>
      </c>
      <c r="B34">
        <f ca="1">INDIRECT(ADDRESS(11*(A34-1)+1,COLUMN(Q$1),3))</f>
        <v>3500</v>
      </c>
      <c r="C34">
        <f ca="1">AVERAGE(INDIRECT(ADDRESS(11*(A34-1)+2,COLUMN(N$1),3)):INDIRECT(ADDRESS(11*A34,COLUMN(N$1),3)))</f>
        <v>455.3</v>
      </c>
      <c r="D34">
        <f ca="1">STDEV(INDIRECT(ADDRESS(11*(A34-1)+2,COLUMN(N$1),3)):INDIRECT(ADDRESS(11*A34,COLUMN(N$1),3)))</f>
        <v>5.9264004439653393</v>
      </c>
      <c r="E34">
        <f ca="1">AVERAGE(INDIRECT(ADDRESS(11*(A34-1)+2,COLUMN(Q$1),3)):INDIRECT(ADDRESS(11*A34,COLUMN(Q$1),3)))</f>
        <v>111934.8</v>
      </c>
      <c r="F34">
        <f ca="1">STDEV(INDIRECT(ADDRESS(11*(A34-1)+2,COLUMN(Q$1),3)):INDIRECT(ADDRESS(11*A34,COLUMN(Q$1),3)))</f>
        <v>3513.1730766740407</v>
      </c>
      <c r="H34" t="s">
        <v>4</v>
      </c>
      <c r="I34" t="s">
        <v>15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15</v>
      </c>
      <c r="P34" s="1" t="s">
        <v>9</v>
      </c>
      <c r="Q34" s="1">
        <v>2000</v>
      </c>
      <c r="R34" s="1" t="s">
        <v>4</v>
      </c>
      <c r="T34" t="s">
        <v>4</v>
      </c>
      <c r="U34" t="s">
        <v>15</v>
      </c>
      <c r="V34" t="s">
        <v>10</v>
      </c>
      <c r="W34" s="1">
        <v>2000</v>
      </c>
      <c r="X34" t="s">
        <v>4</v>
      </c>
      <c r="Z34" t="s">
        <v>4</v>
      </c>
      <c r="AA34" t="s">
        <v>15</v>
      </c>
      <c r="AB34" t="s">
        <v>12</v>
      </c>
      <c r="AC34" s="1">
        <v>2000</v>
      </c>
      <c r="AD34" t="s">
        <v>4</v>
      </c>
    </row>
    <row r="35" spans="1:30">
      <c r="A35">
        <v>8</v>
      </c>
      <c r="B35">
        <f ca="1">INDIRECT(ADDRESS(11*(A35-1)+1,COLUMN(Q$1),3))</f>
        <v>4000</v>
      </c>
      <c r="C35">
        <f ca="1">AVERAGE(INDIRECT(ADDRESS(11*(A35-1)+2,COLUMN(N$1),3)):INDIRECT(ADDRESS(11*A35,COLUMN(N$1),3)))</f>
        <v>532.70000000000005</v>
      </c>
      <c r="D35">
        <f ca="1">STDEV(INDIRECT(ADDRESS(11*(A35-1)+2,COLUMN(N$1),3)):INDIRECT(ADDRESS(11*A35,COLUMN(N$1),3)))</f>
        <v>11.557104597029353</v>
      </c>
      <c r="E35">
        <f ca="1">AVERAGE(INDIRECT(ADDRESS(11*(A35-1)+2,COLUMN(Q$1),3)):INDIRECT(ADDRESS(11*A35,COLUMN(Q$1),3)))</f>
        <v>130589.5</v>
      </c>
      <c r="F35">
        <f ca="1">STDEV(INDIRECT(ADDRESS(11*(A35-1)+2,COLUMN(Q$1),3)):INDIRECT(ADDRESS(11*A35,COLUMN(Q$1),3)))</f>
        <v>3982.7855481085371</v>
      </c>
      <c r="H35">
        <v>87</v>
      </c>
      <c r="I35">
        <v>19701</v>
      </c>
      <c r="J35">
        <v>9199</v>
      </c>
      <c r="K35">
        <f t="shared" ref="K35:K44" si="13">I35+J35</f>
        <v>28900</v>
      </c>
      <c r="N35">
        <v>236</v>
      </c>
      <c r="O35">
        <v>35222</v>
      </c>
      <c r="P35">
        <v>24380</v>
      </c>
      <c r="Q35">
        <f t="shared" ref="Q35:Q44" si="14">O35+P35</f>
        <v>59602</v>
      </c>
      <c r="T35">
        <v>80</v>
      </c>
      <c r="U35">
        <v>20661</v>
      </c>
      <c r="V35">
        <v>10624</v>
      </c>
      <c r="W35">
        <f t="shared" ref="W35:W44" si="15">U35+V35</f>
        <v>31285</v>
      </c>
      <c r="Z35">
        <v>83</v>
      </c>
      <c r="AA35">
        <v>19629</v>
      </c>
      <c r="AB35">
        <v>8355</v>
      </c>
      <c r="AC35">
        <f t="shared" ref="AC35:AC44" si="16">AA35+AB35</f>
        <v>27984</v>
      </c>
    </row>
    <row r="36" spans="1:30">
      <c r="A36">
        <v>9</v>
      </c>
      <c r="B36">
        <f ca="1">INDIRECT(ADDRESS(11*(A36-1)+1,COLUMN(Q$1),3))</f>
        <v>4500</v>
      </c>
      <c r="C36">
        <f ca="1">AVERAGE(INDIRECT(ADDRESS(11*(A36-1)+2,COLUMN(N$1),3)):INDIRECT(ADDRESS(11*A36,COLUMN(N$1),3)))</f>
        <v>608.6</v>
      </c>
      <c r="D36">
        <f ca="1">STDEV(INDIRECT(ADDRESS(11*(A36-1)+2,COLUMN(N$1),3)):INDIRECT(ADDRESS(11*A36,COLUMN(N$1),3)))</f>
        <v>11.236844159578627</v>
      </c>
      <c r="E36">
        <f ca="1">AVERAGE(INDIRECT(ADDRESS(11*(A36-1)+2,COLUMN(Q$1),3)):INDIRECT(ADDRESS(11*A36,COLUMN(Q$1),3)))</f>
        <v>153696.4</v>
      </c>
      <c r="F36">
        <f ca="1">STDEV(INDIRECT(ADDRESS(11*(A36-1)+2,COLUMN(Q$1),3)):INDIRECT(ADDRESS(11*A36,COLUMN(Q$1),3)))</f>
        <v>5704.8409306871799</v>
      </c>
      <c r="H36">
        <v>87</v>
      </c>
      <c r="I36">
        <v>19685</v>
      </c>
      <c r="J36">
        <v>9066</v>
      </c>
      <c r="K36">
        <f t="shared" si="13"/>
        <v>28751</v>
      </c>
      <c r="N36">
        <v>231</v>
      </c>
      <c r="O36">
        <v>33904</v>
      </c>
      <c r="P36">
        <v>23065</v>
      </c>
      <c r="Q36">
        <f t="shared" si="14"/>
        <v>56969</v>
      </c>
      <c r="T36">
        <v>80</v>
      </c>
      <c r="U36">
        <v>20661</v>
      </c>
      <c r="V36">
        <v>10624</v>
      </c>
      <c r="W36">
        <f t="shared" si="15"/>
        <v>31285</v>
      </c>
      <c r="Z36">
        <v>84</v>
      </c>
      <c r="AA36">
        <v>19655</v>
      </c>
      <c r="AB36">
        <v>8392</v>
      </c>
      <c r="AC36">
        <f t="shared" si="16"/>
        <v>28047</v>
      </c>
    </row>
    <row r="37" spans="1:30">
      <c r="A37">
        <v>10</v>
      </c>
      <c r="B37">
        <f ca="1">INDIRECT(ADDRESS(11*(A37-1)+1,COLUMN(Q$1),3))</f>
        <v>5000</v>
      </c>
      <c r="C37">
        <f ca="1">AVERAGE(INDIRECT(ADDRESS(11*(A37-1)+2,COLUMN(N$1),3)):INDIRECT(ADDRESS(11*A37,COLUMN(N$1),3)))</f>
        <v>687.9</v>
      </c>
      <c r="D37">
        <f ca="1">STDEV(INDIRECT(ADDRESS(11*(A37-1)+2,COLUMN(N$1),3)):INDIRECT(ADDRESS(11*A37,COLUMN(N$1),3)))</f>
        <v>14.616961228504266</v>
      </c>
      <c r="E37">
        <f ca="1">AVERAGE(INDIRECT(ADDRESS(11*(A37-1)+2,COLUMN(Q$1),3)):INDIRECT(ADDRESS(11*A37,COLUMN(Q$1),3)))</f>
        <v>174709.5</v>
      </c>
      <c r="F37">
        <f ca="1">STDEV(INDIRECT(ADDRESS(11*(A37-1)+2,COLUMN(Q$1),3)):INDIRECT(ADDRESS(11*A37,COLUMN(Q$1),3)))</f>
        <v>5686.3157423961447</v>
      </c>
      <c r="H37">
        <v>87</v>
      </c>
      <c r="I37">
        <v>19697</v>
      </c>
      <c r="J37">
        <v>9117</v>
      </c>
      <c r="K37">
        <f t="shared" si="13"/>
        <v>28814</v>
      </c>
      <c r="N37">
        <v>226</v>
      </c>
      <c r="O37">
        <v>31878</v>
      </c>
      <c r="P37">
        <v>21061</v>
      </c>
      <c r="Q37">
        <f t="shared" si="14"/>
        <v>52939</v>
      </c>
      <c r="T37">
        <v>79</v>
      </c>
      <c r="U37">
        <v>20661</v>
      </c>
      <c r="V37">
        <v>10651</v>
      </c>
      <c r="W37">
        <f t="shared" si="15"/>
        <v>31312</v>
      </c>
      <c r="Z37">
        <v>86</v>
      </c>
      <c r="AA37">
        <v>19697</v>
      </c>
      <c r="AB37">
        <v>8423</v>
      </c>
      <c r="AC37">
        <f t="shared" si="16"/>
        <v>28120</v>
      </c>
    </row>
    <row r="38" spans="1:30">
      <c r="A38">
        <v>11</v>
      </c>
      <c r="B38">
        <f ca="1">INDIRECT(ADDRESS(11*(A38-1)+1,COLUMN(Q$1),3))</f>
        <v>5500</v>
      </c>
      <c r="C38">
        <f ca="1">AVERAGE(INDIRECT(ADDRESS(11*(A38-1)+2,COLUMN(N$1),3)):INDIRECT(ADDRESS(11*A38,COLUMN(N$1),3)))</f>
        <v>770.4</v>
      </c>
      <c r="D38">
        <f ca="1">STDEV(INDIRECT(ADDRESS(11*(A38-1)+2,COLUMN(N$1),3)):INDIRECT(ADDRESS(11*A38,COLUMN(N$1),3)))</f>
        <v>23.09978354877035</v>
      </c>
      <c r="E38">
        <f ca="1">AVERAGE(INDIRECT(ADDRESS(11*(A38-1)+2,COLUMN(Q$1),3)):INDIRECT(ADDRESS(11*A38,COLUMN(Q$1),3)))</f>
        <v>196343.5</v>
      </c>
      <c r="F38">
        <f ca="1">STDEV(INDIRECT(ADDRESS(11*(A38-1)+2,COLUMN(Q$1),3)):INDIRECT(ADDRESS(11*A38,COLUMN(Q$1),3)))</f>
        <v>9037.9732149046195</v>
      </c>
      <c r="H38">
        <v>87</v>
      </c>
      <c r="I38">
        <v>19693</v>
      </c>
      <c r="J38">
        <v>9197</v>
      </c>
      <c r="K38">
        <f t="shared" si="13"/>
        <v>28890</v>
      </c>
      <c r="N38">
        <v>237</v>
      </c>
      <c r="O38">
        <v>34645</v>
      </c>
      <c r="P38">
        <v>23820</v>
      </c>
      <c r="Q38">
        <f t="shared" si="14"/>
        <v>58465</v>
      </c>
      <c r="T38">
        <v>79</v>
      </c>
      <c r="U38">
        <v>20661</v>
      </c>
      <c r="V38">
        <v>10819</v>
      </c>
      <c r="W38">
        <f t="shared" si="15"/>
        <v>31480</v>
      </c>
      <c r="Z38">
        <v>85</v>
      </c>
      <c r="AA38">
        <v>19667</v>
      </c>
      <c r="AB38">
        <v>8392</v>
      </c>
      <c r="AC38">
        <f t="shared" si="16"/>
        <v>28059</v>
      </c>
    </row>
    <row r="39" spans="1:30">
      <c r="A39">
        <v>12</v>
      </c>
      <c r="B39">
        <f ca="1">INDIRECT(ADDRESS(11*(A39-1)+1,COLUMN(Q$1),3))</f>
        <v>6000</v>
      </c>
      <c r="C39">
        <f ca="1">AVERAGE(INDIRECT(ADDRESS(11*(A39-1)+2,COLUMN(N$1),3)):INDIRECT(ADDRESS(11*A39,COLUMN(N$1),3)))</f>
        <v>847.7</v>
      </c>
      <c r="D39">
        <f ca="1">STDEV(INDIRECT(ADDRESS(11*(A39-1)+2,COLUMN(N$1),3)):INDIRECT(ADDRESS(11*A39,COLUMN(N$1),3)))</f>
        <v>14.414884282880925</v>
      </c>
      <c r="E39">
        <f ca="1">AVERAGE(INDIRECT(ADDRESS(11*(A39-1)+2,COLUMN(Q$1),3)):INDIRECT(ADDRESS(11*A39,COLUMN(Q$1),3)))</f>
        <v>219687.9</v>
      </c>
      <c r="F39">
        <f ca="1">STDEV(INDIRECT(ADDRESS(11*(A39-1)+2,COLUMN(Q$1),3)):INDIRECT(ADDRESS(11*A39,COLUMN(Q$1),3)))</f>
        <v>7535.2249461374149</v>
      </c>
      <c r="H39">
        <v>88</v>
      </c>
      <c r="I39">
        <v>19682</v>
      </c>
      <c r="J39">
        <v>9103</v>
      </c>
      <c r="K39">
        <f t="shared" si="13"/>
        <v>28785</v>
      </c>
      <c r="N39">
        <v>242</v>
      </c>
      <c r="O39">
        <v>35008</v>
      </c>
      <c r="P39">
        <v>24097</v>
      </c>
      <c r="Q39">
        <f t="shared" si="14"/>
        <v>59105</v>
      </c>
      <c r="T39">
        <v>79</v>
      </c>
      <c r="U39">
        <v>20661</v>
      </c>
      <c r="V39">
        <v>10748</v>
      </c>
      <c r="W39">
        <f t="shared" si="15"/>
        <v>31409</v>
      </c>
      <c r="Z39">
        <v>86</v>
      </c>
      <c r="AA39">
        <v>19670</v>
      </c>
      <c r="AB39">
        <v>8387</v>
      </c>
      <c r="AC39">
        <f t="shared" si="16"/>
        <v>28057</v>
      </c>
    </row>
    <row r="40" spans="1:30">
      <c r="A40">
        <v>13</v>
      </c>
      <c r="B40">
        <f ca="1">INDIRECT(ADDRESS(11*(A40-1)+1,COLUMN(Q$1),3))</f>
        <v>6500</v>
      </c>
      <c r="C40">
        <f ca="1">AVERAGE(INDIRECT(ADDRESS(11*(A40-1)+2,COLUMN(N$1),3)):INDIRECT(ADDRESS(11*A40,COLUMN(N$1),3)))</f>
        <v>925.7</v>
      </c>
      <c r="D40">
        <f ca="1">STDEV(INDIRECT(ADDRESS(11*(A40-1)+2,COLUMN(N$1),3)):INDIRECT(ADDRESS(11*A40,COLUMN(N$1),3)))</f>
        <v>22.070845525764998</v>
      </c>
      <c r="E40">
        <f ca="1">AVERAGE(INDIRECT(ADDRESS(11*(A40-1)+2,COLUMN(Q$1),3)):INDIRECT(ADDRESS(11*A40,COLUMN(Q$1),3)))</f>
        <v>237188.5</v>
      </c>
      <c r="F40">
        <f ca="1">STDEV(INDIRECT(ADDRESS(11*(A40-1)+2,COLUMN(Q$1),3)):INDIRECT(ADDRESS(11*A40,COLUMN(Q$1),3)))</f>
        <v>9587.2400529731876</v>
      </c>
      <c r="H40">
        <v>86</v>
      </c>
      <c r="I40">
        <v>19687</v>
      </c>
      <c r="J40">
        <v>9192</v>
      </c>
      <c r="K40">
        <f t="shared" si="13"/>
        <v>28879</v>
      </c>
      <c r="N40">
        <v>242</v>
      </c>
      <c r="O40">
        <v>35006</v>
      </c>
      <c r="P40">
        <v>24175</v>
      </c>
      <c r="Q40">
        <f t="shared" si="14"/>
        <v>59181</v>
      </c>
      <c r="T40">
        <v>79</v>
      </c>
      <c r="U40">
        <v>20661</v>
      </c>
      <c r="V40">
        <v>10695</v>
      </c>
      <c r="W40">
        <f t="shared" si="15"/>
        <v>31356</v>
      </c>
      <c r="Z40">
        <v>84</v>
      </c>
      <c r="AA40">
        <v>19665</v>
      </c>
      <c r="AB40">
        <v>8387</v>
      </c>
      <c r="AC40">
        <f t="shared" si="16"/>
        <v>28052</v>
      </c>
    </row>
    <row r="41" spans="1:30">
      <c r="A41">
        <v>14</v>
      </c>
      <c r="B41">
        <f ca="1">INDIRECT(ADDRESS(11*(A41-1)+1,COLUMN(Q$1),3))</f>
        <v>7000</v>
      </c>
      <c r="C41">
        <f ca="1">AVERAGE(INDIRECT(ADDRESS(11*(A41-1)+2,COLUMN(N$1),3)):INDIRECT(ADDRESS(11*A41,COLUMN(N$1),3)))</f>
        <v>1001.3</v>
      </c>
      <c r="D41">
        <f ca="1">STDEV(INDIRECT(ADDRESS(11*(A41-1)+2,COLUMN(N$1),3)):INDIRECT(ADDRESS(11*A41,COLUMN(N$1),3)))</f>
        <v>16.418485516838185</v>
      </c>
      <c r="E41">
        <f ca="1">AVERAGE(INDIRECT(ADDRESS(11*(A41-1)+2,COLUMN(Q$1),3)):INDIRECT(ADDRESS(11*A41,COLUMN(Q$1),3)))</f>
        <v>263415.90000000002</v>
      </c>
      <c r="F41">
        <f ca="1">STDEV(INDIRECT(ADDRESS(11*(A41-1)+2,COLUMN(Q$1),3)):INDIRECT(ADDRESS(11*A41,COLUMN(Q$1),3)))</f>
        <v>6888.0143961975673</v>
      </c>
      <c r="H41">
        <v>86</v>
      </c>
      <c r="I41">
        <v>19669</v>
      </c>
      <c r="J41">
        <v>9172</v>
      </c>
      <c r="K41">
        <f t="shared" si="13"/>
        <v>28841</v>
      </c>
      <c r="N41">
        <v>231</v>
      </c>
      <c r="O41">
        <v>33887</v>
      </c>
      <c r="P41">
        <v>23005</v>
      </c>
      <c r="Q41">
        <f t="shared" si="14"/>
        <v>56892</v>
      </c>
      <c r="T41">
        <v>80</v>
      </c>
      <c r="U41">
        <v>20661</v>
      </c>
      <c r="V41">
        <v>10807</v>
      </c>
      <c r="W41">
        <f t="shared" si="15"/>
        <v>31468</v>
      </c>
      <c r="Z41">
        <v>84</v>
      </c>
      <c r="AA41">
        <v>19687</v>
      </c>
      <c r="AB41">
        <v>8419</v>
      </c>
      <c r="AC41">
        <f t="shared" si="16"/>
        <v>28106</v>
      </c>
    </row>
    <row r="42" spans="1:30">
      <c r="A42">
        <v>15</v>
      </c>
      <c r="B42">
        <f ca="1">INDIRECT(ADDRESS(11*(A42-1)+1,COLUMN(Q$1),3))</f>
        <v>7500</v>
      </c>
      <c r="C42">
        <f ca="1">AVERAGE(INDIRECT(ADDRESS(11*(A42-1)+2,COLUMN(N$1),3)):INDIRECT(ADDRESS(11*A42,COLUMN(N$1),3)))</f>
        <v>1086.4000000000001</v>
      </c>
      <c r="D42">
        <f ca="1">STDEV(INDIRECT(ADDRESS(11*(A42-1)+2,COLUMN(N$1),3)):INDIRECT(ADDRESS(11*A42,COLUMN(N$1),3)))</f>
        <v>17.790134594457971</v>
      </c>
      <c r="E42">
        <f ca="1">AVERAGE(INDIRECT(ADDRESS(11*(A42-1)+2,COLUMN(Q$1),3)):INDIRECT(ADDRESS(11*A42,COLUMN(Q$1),3)))</f>
        <v>286272.3</v>
      </c>
      <c r="F42">
        <f ca="1">STDEV(INDIRECT(ADDRESS(11*(A42-1)+2,COLUMN(Q$1),3)):INDIRECT(ADDRESS(11*A42,COLUMN(Q$1),3)))</f>
        <v>7233.8720851589387</v>
      </c>
      <c r="H42">
        <v>86</v>
      </c>
      <c r="I42">
        <v>19707</v>
      </c>
      <c r="J42">
        <v>9199</v>
      </c>
      <c r="K42">
        <f t="shared" si="13"/>
        <v>28906</v>
      </c>
      <c r="N42">
        <v>230</v>
      </c>
      <c r="O42">
        <v>33712</v>
      </c>
      <c r="P42">
        <v>22823</v>
      </c>
      <c r="Q42">
        <f t="shared" si="14"/>
        <v>56535</v>
      </c>
      <c r="T42">
        <v>79</v>
      </c>
      <c r="U42">
        <v>20661</v>
      </c>
      <c r="V42">
        <v>10752</v>
      </c>
      <c r="W42">
        <f t="shared" si="15"/>
        <v>31413</v>
      </c>
      <c r="Z42">
        <v>85</v>
      </c>
      <c r="AA42">
        <v>19667</v>
      </c>
      <c r="AB42">
        <v>8396</v>
      </c>
      <c r="AC42">
        <f t="shared" si="16"/>
        <v>28063</v>
      </c>
    </row>
    <row r="43" spans="1:30">
      <c r="A43">
        <v>16</v>
      </c>
      <c r="B43">
        <f ca="1">INDIRECT(ADDRESS(11*(A43-1)+1,COLUMN(Q$1),3))</f>
        <v>8000</v>
      </c>
      <c r="C43">
        <f ca="1">AVERAGE(INDIRECT(ADDRESS(11*(A43-1)+2,COLUMN(N$1),3)):INDIRECT(ADDRESS(11*A43,COLUMN(N$1),3)))</f>
        <v>1169.4000000000001</v>
      </c>
      <c r="D43">
        <f ca="1">STDEV(INDIRECT(ADDRESS(11*(A43-1)+2,COLUMN(N$1),3)):INDIRECT(ADDRESS(11*A43,COLUMN(N$1),3)))</f>
        <v>37.184823666532999</v>
      </c>
      <c r="E43">
        <f ca="1">AVERAGE(INDIRECT(ADDRESS(11*(A43-1)+2,COLUMN(Q$1),3)):INDIRECT(ADDRESS(11*A43,COLUMN(Q$1),3)))</f>
        <v>309810.2</v>
      </c>
      <c r="F43">
        <f ca="1">STDEV(INDIRECT(ADDRESS(11*(A43-1)+2,COLUMN(Q$1),3)):INDIRECT(ADDRESS(11*A43,COLUMN(Q$1),3)))</f>
        <v>11874.371242301519</v>
      </c>
      <c r="H43">
        <v>86</v>
      </c>
      <c r="I43">
        <v>19687</v>
      </c>
      <c r="J43">
        <v>9110</v>
      </c>
      <c r="K43">
        <f t="shared" si="13"/>
        <v>28797</v>
      </c>
      <c r="N43">
        <v>230</v>
      </c>
      <c r="O43">
        <v>32723</v>
      </c>
      <c r="P43">
        <v>21812</v>
      </c>
      <c r="Q43">
        <f t="shared" si="14"/>
        <v>54535</v>
      </c>
      <c r="T43">
        <v>80</v>
      </c>
      <c r="U43">
        <v>20661</v>
      </c>
      <c r="V43">
        <v>10783</v>
      </c>
      <c r="W43">
        <f t="shared" si="15"/>
        <v>31444</v>
      </c>
      <c r="Z43">
        <v>84</v>
      </c>
      <c r="AA43">
        <v>19661</v>
      </c>
      <c r="AB43">
        <v>8402</v>
      </c>
      <c r="AC43">
        <f t="shared" si="16"/>
        <v>28063</v>
      </c>
    </row>
    <row r="44" spans="1:30">
      <c r="A44">
        <v>17</v>
      </c>
      <c r="B44">
        <f ca="1">INDIRECT(ADDRESS(11*(A44-1)+1,COLUMN(Q$1),3))</f>
        <v>8500</v>
      </c>
      <c r="C44">
        <f ca="1">AVERAGE(INDIRECT(ADDRESS(11*(A44-1)+2,COLUMN(N$1),3)):INDIRECT(ADDRESS(11*A44,COLUMN(N$1),3)))</f>
        <v>1273.3</v>
      </c>
      <c r="D44">
        <f ca="1">STDEV(INDIRECT(ADDRESS(11*(A44-1)+2,COLUMN(N$1),3)):INDIRECT(ADDRESS(11*A44,COLUMN(N$1),3)))</f>
        <v>27.174538736757135</v>
      </c>
      <c r="E44">
        <f ca="1">AVERAGE(INDIRECT(ADDRESS(11*(A44-1)+2,COLUMN(Q$1),3)):INDIRECT(ADDRESS(11*A44,COLUMN(Q$1),3)))</f>
        <v>338972.7</v>
      </c>
      <c r="F44">
        <f ca="1">STDEV(INDIRECT(ADDRESS(11*(A44-1)+2,COLUMN(Q$1),3)):INDIRECT(ADDRESS(11*A44,COLUMN(Q$1),3)))</f>
        <v>11155.672897181044</v>
      </c>
      <c r="H44">
        <v>86</v>
      </c>
      <c r="I44">
        <v>19684</v>
      </c>
      <c r="J44">
        <v>9062</v>
      </c>
      <c r="K44">
        <f t="shared" si="13"/>
        <v>28746</v>
      </c>
      <c r="N44">
        <v>228</v>
      </c>
      <c r="O44">
        <v>32422</v>
      </c>
      <c r="P44">
        <v>21540</v>
      </c>
      <c r="Q44">
        <f t="shared" si="14"/>
        <v>53962</v>
      </c>
      <c r="T44">
        <v>79</v>
      </c>
      <c r="U44">
        <v>20661</v>
      </c>
      <c r="V44">
        <v>10620</v>
      </c>
      <c r="W44">
        <f t="shared" si="15"/>
        <v>31281</v>
      </c>
      <c r="Z44">
        <v>85</v>
      </c>
      <c r="AA44">
        <v>19666</v>
      </c>
      <c r="AB44">
        <v>8387</v>
      </c>
      <c r="AC44">
        <f t="shared" si="16"/>
        <v>28053</v>
      </c>
    </row>
    <row r="45" spans="1:30">
      <c r="A45">
        <v>18</v>
      </c>
      <c r="B45">
        <f ca="1">INDIRECT(ADDRESS(11*(A45-1)+1,COLUMN(Q$1),3))</f>
        <v>9000</v>
      </c>
      <c r="C45">
        <f ca="1">AVERAGE(INDIRECT(ADDRESS(11*(A45-1)+2,COLUMN(N$1),3)):INDIRECT(ADDRESS(11*A45,COLUMN(N$1),3)))</f>
        <v>1343.4</v>
      </c>
      <c r="D45">
        <f ca="1">STDEV(INDIRECT(ADDRESS(11*(A45-1)+2,COLUMN(N$1),3)):INDIRECT(ADDRESS(11*A45,COLUMN(N$1),3)))</f>
        <v>24.631506472624558</v>
      </c>
      <c r="E45">
        <f ca="1">AVERAGE(INDIRECT(ADDRESS(11*(A45-1)+2,COLUMN(Q$1),3)):INDIRECT(ADDRESS(11*A45,COLUMN(Q$1),3)))</f>
        <v>370185.8</v>
      </c>
      <c r="F45">
        <f ca="1">STDEV(INDIRECT(ADDRESS(11*(A45-1)+2,COLUMN(Q$1),3)):INDIRECT(ADDRESS(11*A45,COLUMN(Q$1),3)))</f>
        <v>11834.95494804408</v>
      </c>
      <c r="H45" t="s">
        <v>4</v>
      </c>
      <c r="I45" t="s">
        <v>15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15</v>
      </c>
      <c r="P45" s="1" t="s">
        <v>9</v>
      </c>
      <c r="Q45" s="1">
        <v>2500</v>
      </c>
      <c r="R45" s="1" t="s">
        <v>4</v>
      </c>
      <c r="T45" t="s">
        <v>4</v>
      </c>
      <c r="U45" t="s">
        <v>15</v>
      </c>
      <c r="V45" t="s">
        <v>10</v>
      </c>
      <c r="W45" s="1">
        <v>2500</v>
      </c>
      <c r="X45" t="s">
        <v>4</v>
      </c>
      <c r="Z45" t="s">
        <v>4</v>
      </c>
      <c r="AA45" t="s">
        <v>15</v>
      </c>
      <c r="AB45" t="s">
        <v>12</v>
      </c>
      <c r="AC45" s="1">
        <v>2500</v>
      </c>
      <c r="AD45" t="s">
        <v>4</v>
      </c>
    </row>
    <row r="46" spans="1:30">
      <c r="A46">
        <v>19</v>
      </c>
      <c r="B46">
        <f ca="1">INDIRECT(ADDRESS(11*(A46-1)+1,COLUMN(Q$1),3))</f>
        <v>9500</v>
      </c>
      <c r="C46">
        <f ca="1">AVERAGE(INDIRECT(ADDRESS(11*(A46-1)+2,COLUMN(N$1),3)):INDIRECT(ADDRESS(11*A46,COLUMN(N$1),3)))</f>
        <v>1430.8</v>
      </c>
      <c r="D46">
        <f ca="1">STDEV(INDIRECT(ADDRESS(11*(A46-1)+2,COLUMN(N$1),3)):INDIRECT(ADDRESS(11*A46,COLUMN(N$1),3)))</f>
        <v>26.224670318871482</v>
      </c>
      <c r="E46">
        <f ca="1">AVERAGE(INDIRECT(ADDRESS(11*(A46-1)+2,COLUMN(Q$1),3)):INDIRECT(ADDRESS(11*A46,COLUMN(Q$1),3)))</f>
        <v>392384.8</v>
      </c>
      <c r="F46">
        <f ca="1">STDEV(INDIRECT(ADDRESS(11*(A46-1)+2,COLUMN(Q$1),3)):INDIRECT(ADDRESS(11*A46,COLUMN(Q$1),3)))</f>
        <v>9914.0318045804688</v>
      </c>
      <c r="H46">
        <v>107</v>
      </c>
      <c r="I46">
        <v>25496</v>
      </c>
      <c r="J46">
        <v>12161</v>
      </c>
      <c r="K46">
        <f t="shared" ref="K46:K55" si="17">I46+J46</f>
        <v>37657</v>
      </c>
      <c r="N46">
        <v>302</v>
      </c>
      <c r="O46">
        <v>43854</v>
      </c>
      <c r="P46">
        <v>30008</v>
      </c>
      <c r="Q46">
        <f t="shared" ref="Q46:Q55" si="18">O46+P46</f>
        <v>73862</v>
      </c>
      <c r="T46">
        <v>113</v>
      </c>
      <c r="U46">
        <v>29919</v>
      </c>
      <c r="V46">
        <v>17522</v>
      </c>
      <c r="W46">
        <f t="shared" ref="W46:W55" si="19">U46+V46</f>
        <v>47441</v>
      </c>
      <c r="Z46">
        <v>107</v>
      </c>
      <c r="AA46">
        <v>25437</v>
      </c>
      <c r="AB46">
        <v>11192</v>
      </c>
      <c r="AC46">
        <f t="shared" ref="AC46:AC55" si="20">AA46+AB46</f>
        <v>36629</v>
      </c>
    </row>
    <row r="47" spans="1:30">
      <c r="A47">
        <v>20</v>
      </c>
      <c r="B47">
        <f ca="1">INDIRECT(ADDRESS(11*(A47-1)+1,COLUMN(Q$1),3))</f>
        <v>10000</v>
      </c>
      <c r="C47">
        <f ca="1">AVERAGE(INDIRECT(ADDRESS(11*(A47-1)+2,COLUMN(N$1),3)):INDIRECT(ADDRESS(11*A47,COLUMN(N$1),3)))</f>
        <v>1561.4</v>
      </c>
      <c r="D47">
        <f ca="1">STDEV(INDIRECT(ADDRESS(11*(A47-1)+2,COLUMN(N$1),3)):INDIRECT(ADDRESS(11*A47,COLUMN(N$1),3)))</f>
        <v>30.185353328317859</v>
      </c>
      <c r="E47">
        <f ca="1">AVERAGE(INDIRECT(ADDRESS(11*(A47-1)+2,COLUMN(Q$1),3)):INDIRECT(ADDRESS(11*A47,COLUMN(Q$1),3)))</f>
        <v>405251.4</v>
      </c>
      <c r="F47">
        <f ca="1">STDEV(INDIRECT(ADDRESS(11*(A47-1)+2,COLUMN(Q$1),3)):INDIRECT(ADDRESS(11*A47,COLUMN(Q$1),3)))</f>
        <v>12961.716871875262</v>
      </c>
      <c r="H47">
        <v>109</v>
      </c>
      <c r="I47">
        <v>25477</v>
      </c>
      <c r="J47">
        <v>12091</v>
      </c>
      <c r="K47">
        <f t="shared" si="17"/>
        <v>37568</v>
      </c>
      <c r="N47">
        <v>295</v>
      </c>
      <c r="O47">
        <v>43785</v>
      </c>
      <c r="P47">
        <v>30004</v>
      </c>
      <c r="Q47">
        <f t="shared" si="18"/>
        <v>73789</v>
      </c>
      <c r="T47">
        <v>114</v>
      </c>
      <c r="U47">
        <v>29919</v>
      </c>
      <c r="V47">
        <v>17646</v>
      </c>
      <c r="W47">
        <f t="shared" si="19"/>
        <v>47565</v>
      </c>
      <c r="Z47">
        <v>107</v>
      </c>
      <c r="AA47">
        <v>25455</v>
      </c>
      <c r="AB47">
        <v>11207</v>
      </c>
      <c r="AC47">
        <f t="shared" si="20"/>
        <v>36662</v>
      </c>
    </row>
    <row r="48" spans="1:30">
      <c r="H48">
        <v>109</v>
      </c>
      <c r="I48">
        <v>25478</v>
      </c>
      <c r="J48">
        <v>12092</v>
      </c>
      <c r="K48">
        <f t="shared" si="17"/>
        <v>37570</v>
      </c>
      <c r="N48">
        <v>317</v>
      </c>
      <c r="O48">
        <v>47194</v>
      </c>
      <c r="P48">
        <v>33395</v>
      </c>
      <c r="Q48">
        <f t="shared" si="18"/>
        <v>80589</v>
      </c>
      <c r="T48">
        <v>110</v>
      </c>
      <c r="U48">
        <v>29919</v>
      </c>
      <c r="V48">
        <v>17646</v>
      </c>
      <c r="W48">
        <f t="shared" si="19"/>
        <v>47565</v>
      </c>
      <c r="Z48">
        <v>107</v>
      </c>
      <c r="AA48">
        <v>25448</v>
      </c>
      <c r="AB48">
        <v>11193</v>
      </c>
      <c r="AC48">
        <f t="shared" si="20"/>
        <v>36641</v>
      </c>
    </row>
    <row r="49" spans="1:30">
      <c r="H49">
        <v>108</v>
      </c>
      <c r="I49">
        <v>25492</v>
      </c>
      <c r="J49">
        <v>12142</v>
      </c>
      <c r="K49">
        <f t="shared" si="17"/>
        <v>37634</v>
      </c>
      <c r="N49">
        <v>295</v>
      </c>
      <c r="O49">
        <v>43683</v>
      </c>
      <c r="P49">
        <v>29870</v>
      </c>
      <c r="Q49">
        <f t="shared" si="18"/>
        <v>73553</v>
      </c>
      <c r="T49">
        <v>111</v>
      </c>
      <c r="U49">
        <v>29919</v>
      </c>
      <c r="V49">
        <v>17571</v>
      </c>
      <c r="W49">
        <f t="shared" si="19"/>
        <v>47490</v>
      </c>
      <c r="Z49">
        <v>107</v>
      </c>
      <c r="AA49">
        <v>25459</v>
      </c>
      <c r="AB49">
        <v>11200</v>
      </c>
      <c r="AC49">
        <f t="shared" si="20"/>
        <v>36659</v>
      </c>
    </row>
    <row r="50" spans="1:30">
      <c r="B50" s="1" t="str">
        <f>U1</f>
        <v>ShellSort</v>
      </c>
      <c r="C50" s="1" t="str">
        <f>V1</f>
        <v>Rosnąco</v>
      </c>
      <c r="H50">
        <v>108</v>
      </c>
      <c r="I50">
        <v>25497</v>
      </c>
      <c r="J50">
        <v>12135</v>
      </c>
      <c r="K50">
        <f t="shared" si="17"/>
        <v>37632</v>
      </c>
      <c r="N50">
        <v>292</v>
      </c>
      <c r="O50">
        <v>43510</v>
      </c>
      <c r="P50">
        <v>29652</v>
      </c>
      <c r="Q50">
        <f t="shared" si="18"/>
        <v>73162</v>
      </c>
      <c r="T50">
        <v>111</v>
      </c>
      <c r="U50">
        <v>29919</v>
      </c>
      <c r="V50">
        <v>17496</v>
      </c>
      <c r="W50">
        <f t="shared" si="19"/>
        <v>47415</v>
      </c>
      <c r="Z50">
        <v>107</v>
      </c>
      <c r="AA50">
        <v>25467</v>
      </c>
      <c r="AB50">
        <v>11213</v>
      </c>
      <c r="AC50">
        <f t="shared" si="20"/>
        <v>36680</v>
      </c>
    </row>
    <row r="51" spans="1:30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108</v>
      </c>
      <c r="I51">
        <v>25466</v>
      </c>
      <c r="J51">
        <v>12053</v>
      </c>
      <c r="K51">
        <f t="shared" si="17"/>
        <v>37519</v>
      </c>
      <c r="N51">
        <v>294</v>
      </c>
      <c r="O51">
        <v>44285</v>
      </c>
      <c r="P51">
        <v>30434</v>
      </c>
      <c r="Q51">
        <f t="shared" si="18"/>
        <v>74719</v>
      </c>
      <c r="T51">
        <v>113</v>
      </c>
      <c r="U51">
        <v>29919</v>
      </c>
      <c r="V51">
        <v>17522</v>
      </c>
      <c r="W51">
        <f t="shared" si="19"/>
        <v>47441</v>
      </c>
      <c r="Z51">
        <v>106</v>
      </c>
      <c r="AA51">
        <v>25442</v>
      </c>
      <c r="AB51">
        <v>11193</v>
      </c>
      <c r="AC51">
        <f t="shared" si="20"/>
        <v>36635</v>
      </c>
    </row>
    <row r="52" spans="1:30">
      <c r="A52">
        <v>1</v>
      </c>
      <c r="B52">
        <f ca="1">INDIRECT(ADDRESS(11*(A52-1)+1,COLUMN(W$1),3))</f>
        <v>500</v>
      </c>
      <c r="C52">
        <f ca="1">AVERAGE(INDIRECT(ADDRESS(11*(A52-1)+2,COLUMN(T$1),3)):INDIRECT(ADDRESS(11*A52,COLUMN(T$1),3)))</f>
        <v>18.7</v>
      </c>
      <c r="D52">
        <f ca="1">STDEV(INDIRECT(ADDRESS(11*(A52-1)+2,COLUMN(T$1),3)):INDIRECT(ADDRESS(11*A52,COLUMN(T$1),3)))</f>
        <v>0.48304589153963751</v>
      </c>
      <c r="E52">
        <f ca="1">AVERAGE(INDIRECT(ADDRESS(11*(A52-1)+2,COLUMN(W$1),3)):INDIRECT(ADDRESS(11*A52,COLUMN(W$1),3)))</f>
        <v>7277.5</v>
      </c>
      <c r="F52">
        <f ca="1">STDEV(INDIRECT(ADDRESS(11*(A52-1)+2,COLUMN(W$1),3)):INDIRECT(ADDRESS(11*A52,COLUMN(W$1),3)))</f>
        <v>31.669298136277735</v>
      </c>
      <c r="H52">
        <v>109</v>
      </c>
      <c r="I52">
        <v>25480</v>
      </c>
      <c r="J52">
        <v>12090</v>
      </c>
      <c r="K52">
        <f t="shared" si="17"/>
        <v>37570</v>
      </c>
      <c r="N52">
        <v>292</v>
      </c>
      <c r="O52">
        <v>42157</v>
      </c>
      <c r="P52">
        <v>28373</v>
      </c>
      <c r="Q52">
        <f t="shared" si="18"/>
        <v>70530</v>
      </c>
      <c r="T52">
        <v>113</v>
      </c>
      <c r="U52">
        <v>29919</v>
      </c>
      <c r="V52">
        <v>17498</v>
      </c>
      <c r="W52">
        <f t="shared" si="19"/>
        <v>47417</v>
      </c>
      <c r="Z52">
        <v>109</v>
      </c>
      <c r="AA52">
        <v>25395</v>
      </c>
      <c r="AB52">
        <v>11146</v>
      </c>
      <c r="AC52">
        <f t="shared" si="20"/>
        <v>36541</v>
      </c>
    </row>
    <row r="53" spans="1:30">
      <c r="A53">
        <v>2</v>
      </c>
      <c r="B53">
        <f ca="1">INDIRECT(ADDRESS(11*(A53-1)+1,COLUMN(W$1),3))</f>
        <v>1000</v>
      </c>
      <c r="C53">
        <f ca="1">AVERAGE(INDIRECT(ADDRESS(11*(A53-1)+2,COLUMN(T$1),3)):INDIRECT(ADDRESS(11*A53,COLUMN(T$1),3)))</f>
        <v>42.3</v>
      </c>
      <c r="D53">
        <f ca="1">STDEV(INDIRECT(ADDRESS(11*(A53-1)+2,COLUMN(T$1),3)):INDIRECT(ADDRESS(11*A53,COLUMN(T$1),3)))</f>
        <v>1.2516655570345079</v>
      </c>
      <c r="E53">
        <f ca="1">AVERAGE(INDIRECT(ADDRESS(11*(A53-1)+2,COLUMN(W$1),3)):INDIRECT(ADDRESS(11*A53,COLUMN(W$1),3)))</f>
        <v>17549.8</v>
      </c>
      <c r="F53">
        <f ca="1">STDEV(INDIRECT(ADDRESS(11*(A53-1)+2,COLUMN(W$1),3)):INDIRECT(ADDRESS(11*A53,COLUMN(W$1),3)))</f>
        <v>59.256129546894073</v>
      </c>
      <c r="H53">
        <v>109</v>
      </c>
      <c r="I53">
        <v>25493</v>
      </c>
      <c r="J53">
        <v>12119</v>
      </c>
      <c r="K53">
        <f t="shared" si="17"/>
        <v>37612</v>
      </c>
      <c r="N53">
        <v>312</v>
      </c>
      <c r="O53">
        <v>46816</v>
      </c>
      <c r="P53">
        <v>32984</v>
      </c>
      <c r="Q53">
        <f t="shared" si="18"/>
        <v>79800</v>
      </c>
      <c r="T53">
        <v>112</v>
      </c>
      <c r="U53">
        <v>29919</v>
      </c>
      <c r="V53">
        <v>17399</v>
      </c>
      <c r="W53">
        <f t="shared" si="19"/>
        <v>47318</v>
      </c>
      <c r="Z53">
        <v>106</v>
      </c>
      <c r="AA53">
        <v>25428</v>
      </c>
      <c r="AB53">
        <v>11183</v>
      </c>
      <c r="AC53">
        <f t="shared" si="20"/>
        <v>36611</v>
      </c>
    </row>
    <row r="54" spans="1:30">
      <c r="A54">
        <v>3</v>
      </c>
      <c r="B54">
        <f ca="1">INDIRECT(ADDRESS(11*(A54-1)+1,COLUMN(W$1),3))</f>
        <v>1500</v>
      </c>
      <c r="C54">
        <f ca="1">AVERAGE(INDIRECT(ADDRESS(11*(A54-1)+2,COLUMN(T$1),3)):INDIRECT(ADDRESS(11*A54,COLUMN(T$1),3)))</f>
        <v>63.7</v>
      </c>
      <c r="D54">
        <f ca="1">STDEV(INDIRECT(ADDRESS(11*(A54-1)+2,COLUMN(T$1),3)):INDIRECT(ADDRESS(11*A54,COLUMN(T$1),3)))</f>
        <v>1.059349905471304</v>
      </c>
      <c r="E54">
        <f ca="1">AVERAGE(INDIRECT(ADDRESS(11*(A54-1)+2,COLUMN(W$1),3)):INDIRECT(ADDRESS(11*A54,COLUMN(W$1),3)))</f>
        <v>26150</v>
      </c>
      <c r="F54">
        <f ca="1">STDEV(INDIRECT(ADDRESS(11*(A54-1)+2,COLUMN(W$1),3)):INDIRECT(ADDRESS(11*A54,COLUMN(W$1),3)))</f>
        <v>31.587620641285692</v>
      </c>
      <c r="H54">
        <v>109</v>
      </c>
      <c r="I54">
        <v>25462</v>
      </c>
      <c r="J54">
        <v>12037</v>
      </c>
      <c r="K54">
        <f t="shared" si="17"/>
        <v>37499</v>
      </c>
      <c r="N54">
        <v>293</v>
      </c>
      <c r="O54">
        <v>43905</v>
      </c>
      <c r="P54">
        <v>30073</v>
      </c>
      <c r="Q54">
        <f t="shared" si="18"/>
        <v>73978</v>
      </c>
      <c r="T54">
        <v>110</v>
      </c>
      <c r="U54">
        <v>29919</v>
      </c>
      <c r="V54">
        <v>17694</v>
      </c>
      <c r="W54">
        <f t="shared" si="19"/>
        <v>47613</v>
      </c>
      <c r="Z54">
        <v>106</v>
      </c>
      <c r="AA54">
        <v>25446</v>
      </c>
      <c r="AB54">
        <v>11194</v>
      </c>
      <c r="AC54">
        <f t="shared" si="20"/>
        <v>36640</v>
      </c>
    </row>
    <row r="55" spans="1:30">
      <c r="A55">
        <v>4</v>
      </c>
      <c r="B55">
        <f ca="1">INDIRECT(ADDRESS(11*(A55-1)+1,COLUMN(W$1),3))</f>
        <v>2000</v>
      </c>
      <c r="C55">
        <f ca="1">AVERAGE(INDIRECT(ADDRESS(11*(A55-1)+2,COLUMN(T$1),3)):INDIRECT(ADDRESS(11*A55,COLUMN(T$1),3)))</f>
        <v>79.400000000000006</v>
      </c>
      <c r="D55">
        <f ca="1">STDEV(INDIRECT(ADDRESS(11*(A55-1)+2,COLUMN(T$1),3)):INDIRECT(ADDRESS(11*A55,COLUMN(T$1),3)))</f>
        <v>0.51639777949447885</v>
      </c>
      <c r="E55">
        <f ca="1">AVERAGE(INDIRECT(ADDRESS(11*(A55-1)+2,COLUMN(W$1),3)):INDIRECT(ADDRESS(11*A55,COLUMN(W$1),3)))</f>
        <v>31373.3</v>
      </c>
      <c r="F55">
        <f ca="1">STDEV(INDIRECT(ADDRESS(11*(A55-1)+2,COLUMN(W$1),3)):INDIRECT(ADDRESS(11*A55,COLUMN(W$1),3)))</f>
        <v>79.142698126289901</v>
      </c>
      <c r="H55">
        <v>109</v>
      </c>
      <c r="I55">
        <v>25476</v>
      </c>
      <c r="J55">
        <v>12040</v>
      </c>
      <c r="K55">
        <f t="shared" si="17"/>
        <v>37516</v>
      </c>
      <c r="N55">
        <v>291</v>
      </c>
      <c r="O55">
        <v>43172</v>
      </c>
      <c r="P55">
        <v>29366</v>
      </c>
      <c r="Q55">
        <f t="shared" si="18"/>
        <v>72538</v>
      </c>
      <c r="T55">
        <v>114</v>
      </c>
      <c r="U55">
        <v>29919</v>
      </c>
      <c r="V55">
        <v>17648</v>
      </c>
      <c r="W55">
        <f t="shared" si="19"/>
        <v>47567</v>
      </c>
      <c r="Z55">
        <v>106</v>
      </c>
      <c r="AA55">
        <v>25449</v>
      </c>
      <c r="AB55">
        <v>11204</v>
      </c>
      <c r="AC55">
        <f t="shared" si="20"/>
        <v>36653</v>
      </c>
    </row>
    <row r="56" spans="1:30">
      <c r="A56">
        <v>5</v>
      </c>
      <c r="B56">
        <f ca="1">INDIRECT(ADDRESS(11*(A56-1)+1,COLUMN(W$1),3))</f>
        <v>2500</v>
      </c>
      <c r="C56">
        <f ca="1">AVERAGE(INDIRECT(ADDRESS(11*(A56-1)+2,COLUMN(T$1),3)):INDIRECT(ADDRESS(11*A56,COLUMN(T$1),3)))</f>
        <v>112.1</v>
      </c>
      <c r="D56">
        <f ca="1">STDEV(INDIRECT(ADDRESS(11*(A56-1)+2,COLUMN(T$1),3)):INDIRECT(ADDRESS(11*A56,COLUMN(T$1),3)))</f>
        <v>1.5238839267547826</v>
      </c>
      <c r="E56">
        <f ca="1">AVERAGE(INDIRECT(ADDRESS(11*(A56-1)+2,COLUMN(W$1),3)):INDIRECT(ADDRESS(11*A56,COLUMN(W$1),3)))</f>
        <v>47483.199999999997</v>
      </c>
      <c r="F56">
        <f ca="1">STDEV(INDIRECT(ADDRESS(11*(A56-1)+2,COLUMN(W$1),3)):INDIRECT(ADDRESS(11*A56,COLUMN(W$1),3)))</f>
        <v>92.607655070238309</v>
      </c>
      <c r="H56" t="s">
        <v>4</v>
      </c>
      <c r="I56" t="s">
        <v>15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15</v>
      </c>
      <c r="P56" s="1" t="s">
        <v>9</v>
      </c>
      <c r="Q56" s="1">
        <v>3000</v>
      </c>
      <c r="R56" s="1" t="s">
        <v>4</v>
      </c>
      <c r="T56" t="s">
        <v>4</v>
      </c>
      <c r="U56" t="s">
        <v>15</v>
      </c>
      <c r="V56" t="s">
        <v>10</v>
      </c>
      <c r="W56" s="1">
        <v>3000</v>
      </c>
      <c r="X56" t="s">
        <v>4</v>
      </c>
      <c r="Z56" t="s">
        <v>4</v>
      </c>
      <c r="AA56" t="s">
        <v>15</v>
      </c>
      <c r="AB56" t="s">
        <v>12</v>
      </c>
      <c r="AC56" s="1">
        <v>3000</v>
      </c>
      <c r="AD56" t="s">
        <v>4</v>
      </c>
    </row>
    <row r="57" spans="1:30">
      <c r="A57">
        <v>6</v>
      </c>
      <c r="B57">
        <f ca="1">INDIRECT(ADDRESS(11*(A57-1)+1,COLUMN(W$1),3))</f>
        <v>3000</v>
      </c>
      <c r="C57">
        <f ca="1">AVERAGE(INDIRECT(ADDRESS(11*(A57-1)+2,COLUMN(T$1),3)):INDIRECT(ADDRESS(11*A57,COLUMN(T$1),3)))</f>
        <v>137.5</v>
      </c>
      <c r="D57">
        <f ca="1">STDEV(INDIRECT(ADDRESS(11*(A57-1)+2,COLUMN(T$1),3)):INDIRECT(ADDRESS(11*A57,COLUMN(T$1),3)))</f>
        <v>1.8408935028645435</v>
      </c>
      <c r="E57">
        <f ca="1">AVERAGE(INDIRECT(ADDRESS(11*(A57-1)+2,COLUMN(W$1),3)):INDIRECT(ADDRESS(11*A57,COLUMN(W$1),3)))</f>
        <v>59393.5</v>
      </c>
      <c r="F57">
        <f ca="1">STDEV(INDIRECT(ADDRESS(11*(A57-1)+2,COLUMN(W$1),3)):INDIRECT(ADDRESS(11*A57,COLUMN(W$1),3)))</f>
        <v>111.9893348096644</v>
      </c>
      <c r="H57">
        <v>134</v>
      </c>
      <c r="I57">
        <v>31662</v>
      </c>
      <c r="J57">
        <v>15476</v>
      </c>
      <c r="K57">
        <f t="shared" ref="K57:K66" si="21">I57+J57</f>
        <v>47138</v>
      </c>
      <c r="N57">
        <v>365</v>
      </c>
      <c r="O57">
        <v>55342</v>
      </c>
      <c r="P57">
        <v>38513</v>
      </c>
      <c r="Q57">
        <f t="shared" ref="Q57:Q66" si="22">O57+P57</f>
        <v>93855</v>
      </c>
      <c r="T57">
        <v>138</v>
      </c>
      <c r="U57">
        <v>37229</v>
      </c>
      <c r="V57">
        <v>22042</v>
      </c>
      <c r="W57">
        <f t="shared" ref="W57:W66" si="23">U57+V57</f>
        <v>59271</v>
      </c>
      <c r="Z57">
        <v>134</v>
      </c>
      <c r="AA57">
        <v>31658</v>
      </c>
      <c r="AB57">
        <v>14391</v>
      </c>
      <c r="AC57">
        <f t="shared" ref="AC57:AC66" si="24">AA57+AB57</f>
        <v>46049</v>
      </c>
    </row>
    <row r="58" spans="1:30">
      <c r="A58">
        <v>7</v>
      </c>
      <c r="B58">
        <f ca="1">INDIRECT(ADDRESS(11*(A58-1)+1,COLUMN(W$1),3))</f>
        <v>3500</v>
      </c>
      <c r="C58">
        <f ca="1">AVERAGE(INDIRECT(ADDRESS(11*(A58-1)+2,COLUMN(T$1),3)):INDIRECT(ADDRESS(11*A58,COLUMN(T$1),3)))</f>
        <v>142.4</v>
      </c>
      <c r="D58">
        <f ca="1">STDEV(INDIRECT(ADDRESS(11*(A58-1)+2,COLUMN(T$1),3)):INDIRECT(ADDRESS(11*A58,COLUMN(T$1),3)))</f>
        <v>2.0110804171996199</v>
      </c>
      <c r="E58">
        <f ca="1">AVERAGE(INDIRECT(ADDRESS(11*(A58-1)+2,COLUMN(W$1),3)):INDIRECT(ADDRESS(11*A58,COLUMN(W$1),3)))</f>
        <v>55453.1</v>
      </c>
      <c r="F58">
        <f ca="1">STDEV(INDIRECT(ADDRESS(11*(A58-1)+2,COLUMN(W$1),3)):INDIRECT(ADDRESS(11*A58,COLUMN(W$1),3)))</f>
        <v>101.25375164600946</v>
      </c>
      <c r="H58">
        <v>134</v>
      </c>
      <c r="I58">
        <v>31676</v>
      </c>
      <c r="J58">
        <v>15375</v>
      </c>
      <c r="K58">
        <f t="shared" si="21"/>
        <v>47051</v>
      </c>
      <c r="N58">
        <v>380</v>
      </c>
      <c r="O58">
        <v>59156</v>
      </c>
      <c r="P58">
        <v>42424</v>
      </c>
      <c r="Q58">
        <f t="shared" si="22"/>
        <v>101580</v>
      </c>
      <c r="T58">
        <v>137</v>
      </c>
      <c r="U58">
        <v>37229</v>
      </c>
      <c r="V58">
        <v>22164</v>
      </c>
      <c r="W58">
        <f t="shared" si="23"/>
        <v>59393</v>
      </c>
      <c r="Z58">
        <v>130</v>
      </c>
      <c r="AA58">
        <v>31669</v>
      </c>
      <c r="AB58">
        <v>14404</v>
      </c>
      <c r="AC58">
        <f t="shared" si="24"/>
        <v>46073</v>
      </c>
    </row>
    <row r="59" spans="1:30">
      <c r="A59">
        <v>8</v>
      </c>
      <c r="B59">
        <f ca="1">INDIRECT(ADDRESS(11*(A59-1)+1,COLUMN(W$1),3))</f>
        <v>4000</v>
      </c>
      <c r="C59">
        <f ca="1">AVERAGE(INDIRECT(ADDRESS(11*(A59-1)+2,COLUMN(T$1),3)):INDIRECT(ADDRESS(11*A59,COLUMN(T$1),3)))</f>
        <v>180.7</v>
      </c>
      <c r="D59">
        <f ca="1">STDEV(INDIRECT(ADDRESS(11*(A59-1)+2,COLUMN(T$1),3)):INDIRECT(ADDRESS(11*A59,COLUMN(T$1),3)))</f>
        <v>2.406010991015274</v>
      </c>
      <c r="E59">
        <f ca="1">AVERAGE(INDIRECT(ADDRESS(11*(A59-1)+2,COLUMN(W$1),3)):INDIRECT(ADDRESS(11*A59,COLUMN(W$1),3)))</f>
        <v>75041.2</v>
      </c>
      <c r="F59">
        <f ca="1">STDEV(INDIRECT(ADDRESS(11*(A59-1)+2,COLUMN(W$1),3)):INDIRECT(ADDRESS(11*A59,COLUMN(W$1),3)))</f>
        <v>123.22589915294868</v>
      </c>
      <c r="H59">
        <v>137</v>
      </c>
      <c r="I59">
        <v>31686</v>
      </c>
      <c r="J59">
        <v>15500</v>
      </c>
      <c r="K59">
        <f t="shared" si="21"/>
        <v>47186</v>
      </c>
      <c r="N59">
        <v>368</v>
      </c>
      <c r="O59">
        <v>56833</v>
      </c>
      <c r="P59">
        <v>39996</v>
      </c>
      <c r="Q59">
        <f t="shared" si="22"/>
        <v>96829</v>
      </c>
      <c r="T59">
        <v>138</v>
      </c>
      <c r="U59">
        <v>37229</v>
      </c>
      <c r="V59">
        <v>22064</v>
      </c>
      <c r="W59">
        <f t="shared" si="23"/>
        <v>59293</v>
      </c>
      <c r="Z59">
        <v>134</v>
      </c>
      <c r="AA59">
        <v>31666</v>
      </c>
      <c r="AB59">
        <v>14384</v>
      </c>
      <c r="AC59">
        <f t="shared" si="24"/>
        <v>46050</v>
      </c>
    </row>
    <row r="60" spans="1:30">
      <c r="A60">
        <v>9</v>
      </c>
      <c r="B60">
        <f ca="1">INDIRECT(ADDRESS(11*(A60-1)+1,COLUMN(W$1),3))</f>
        <v>4500</v>
      </c>
      <c r="C60">
        <f ca="1">AVERAGE(INDIRECT(ADDRESS(11*(A60-1)+2,COLUMN(T$1),3)):INDIRECT(ADDRESS(11*A60,COLUMN(T$1),3)))</f>
        <v>206.6</v>
      </c>
      <c r="D60">
        <f ca="1">STDEV(INDIRECT(ADDRESS(11*(A60-1)+2,COLUMN(T$1),3)):INDIRECT(ADDRESS(11*A60,COLUMN(T$1),3)))</f>
        <v>12.903057346570675</v>
      </c>
      <c r="E60">
        <f ca="1">AVERAGE(INDIRECT(ADDRESS(11*(A60-1)+2,COLUMN(W$1),3)):INDIRECT(ADDRESS(11*A60,COLUMN(W$1),3)))</f>
        <v>83962</v>
      </c>
      <c r="F60">
        <f ca="1">STDEV(INDIRECT(ADDRESS(11*(A60-1)+2,COLUMN(W$1),3)):INDIRECT(ADDRESS(11*A60,COLUMN(W$1),3)))</f>
        <v>158.09209692805996</v>
      </c>
      <c r="H60">
        <v>133</v>
      </c>
      <c r="I60">
        <v>31654</v>
      </c>
      <c r="J60">
        <v>15369</v>
      </c>
      <c r="K60">
        <f t="shared" si="21"/>
        <v>47023</v>
      </c>
      <c r="N60">
        <v>369</v>
      </c>
      <c r="O60">
        <v>57449</v>
      </c>
      <c r="P60">
        <v>40760</v>
      </c>
      <c r="Q60">
        <f t="shared" si="22"/>
        <v>98209</v>
      </c>
      <c r="T60">
        <v>136</v>
      </c>
      <c r="U60">
        <v>37229</v>
      </c>
      <c r="V60">
        <v>22269</v>
      </c>
      <c r="W60">
        <f t="shared" si="23"/>
        <v>59498</v>
      </c>
      <c r="Z60">
        <v>130</v>
      </c>
      <c r="AA60">
        <v>31696</v>
      </c>
      <c r="AB60">
        <v>14430</v>
      </c>
      <c r="AC60">
        <f t="shared" si="24"/>
        <v>46126</v>
      </c>
    </row>
    <row r="61" spans="1:30">
      <c r="A61">
        <v>10</v>
      </c>
      <c r="B61">
        <f ca="1">INDIRECT(ADDRESS(11*(A61-1)+1,COLUMN(W$1),3))</f>
        <v>5000</v>
      </c>
      <c r="C61">
        <f ca="1">AVERAGE(INDIRECT(ADDRESS(11*(A61-1)+2,COLUMN(T$1),3)):INDIRECT(ADDRESS(11*A61,COLUMN(T$1),3)))</f>
        <v>214.5</v>
      </c>
      <c r="D61">
        <f ca="1">STDEV(INDIRECT(ADDRESS(11*(A61-1)+2,COLUMN(T$1),3)):INDIRECT(ADDRESS(11*A61,COLUMN(T$1),3)))</f>
        <v>4.1163630117428225</v>
      </c>
      <c r="E61">
        <f ca="1">AVERAGE(INDIRECT(ADDRESS(11*(A61-1)+2,COLUMN(W$1),3)):INDIRECT(ADDRESS(11*A61,COLUMN(W$1),3)))</f>
        <v>86405.6</v>
      </c>
      <c r="F61">
        <f ca="1">STDEV(INDIRECT(ADDRESS(11*(A61-1)+2,COLUMN(W$1),3)):INDIRECT(ADDRESS(11*A61,COLUMN(W$1),3)))</f>
        <v>168.05567860216132</v>
      </c>
      <c r="H61">
        <v>133</v>
      </c>
      <c r="I61">
        <v>31651</v>
      </c>
      <c r="J61">
        <v>15433</v>
      </c>
      <c r="K61">
        <f t="shared" si="21"/>
        <v>47084</v>
      </c>
      <c r="N61">
        <v>375</v>
      </c>
      <c r="O61">
        <v>54762</v>
      </c>
      <c r="P61">
        <v>37957</v>
      </c>
      <c r="Q61">
        <f t="shared" si="22"/>
        <v>92719</v>
      </c>
      <c r="T61">
        <v>135</v>
      </c>
      <c r="U61">
        <v>37229</v>
      </c>
      <c r="V61">
        <v>22325</v>
      </c>
      <c r="W61">
        <f t="shared" si="23"/>
        <v>59554</v>
      </c>
      <c r="Z61">
        <v>131</v>
      </c>
      <c r="AA61">
        <v>31642</v>
      </c>
      <c r="AB61">
        <v>14357</v>
      </c>
      <c r="AC61">
        <f t="shared" si="24"/>
        <v>45999</v>
      </c>
    </row>
    <row r="62" spans="1:30">
      <c r="A62">
        <v>11</v>
      </c>
      <c r="B62">
        <f ca="1">INDIRECT(ADDRESS(11*(A62-1)+1,COLUMN(W$1),3))</f>
        <v>5500</v>
      </c>
      <c r="C62">
        <f ca="1">AVERAGE(INDIRECT(ADDRESS(11*(A62-1)+2,COLUMN(T$1),3)):INDIRECT(ADDRESS(11*A62,COLUMN(T$1),3)))</f>
        <v>258.7</v>
      </c>
      <c r="D62">
        <f ca="1">STDEV(INDIRECT(ADDRESS(11*(A62-1)+2,COLUMN(T$1),3)):INDIRECT(ADDRESS(11*A62,COLUMN(T$1),3)))</f>
        <v>2.6687491868325948</v>
      </c>
      <c r="E62">
        <f ca="1">AVERAGE(INDIRECT(ADDRESS(11*(A62-1)+2,COLUMN(W$1),3)):INDIRECT(ADDRESS(11*A62,COLUMN(W$1),3)))</f>
        <v>108842.8</v>
      </c>
      <c r="F62">
        <f ca="1">STDEV(INDIRECT(ADDRESS(11*(A62-1)+2,COLUMN(W$1),3)):INDIRECT(ADDRESS(11*A62,COLUMN(W$1),3)))</f>
        <v>215.85941927459885</v>
      </c>
      <c r="H62">
        <v>133</v>
      </c>
      <c r="I62">
        <v>31659</v>
      </c>
      <c r="J62">
        <v>15432</v>
      </c>
      <c r="K62">
        <f t="shared" si="21"/>
        <v>47091</v>
      </c>
      <c r="N62">
        <v>367</v>
      </c>
      <c r="O62">
        <v>55117</v>
      </c>
      <c r="P62">
        <v>38285</v>
      </c>
      <c r="Q62">
        <f t="shared" si="22"/>
        <v>93402</v>
      </c>
      <c r="T62">
        <v>136</v>
      </c>
      <c r="U62">
        <v>37229</v>
      </c>
      <c r="V62">
        <v>22024</v>
      </c>
      <c r="W62">
        <f t="shared" si="23"/>
        <v>59253</v>
      </c>
      <c r="Z62">
        <v>130</v>
      </c>
      <c r="AA62">
        <v>31671</v>
      </c>
      <c r="AB62">
        <v>14403</v>
      </c>
      <c r="AC62">
        <f t="shared" si="24"/>
        <v>46074</v>
      </c>
    </row>
    <row r="63" spans="1:30">
      <c r="A63">
        <v>12</v>
      </c>
      <c r="B63">
        <f ca="1">INDIRECT(ADDRESS(11*(A63-1)+1,COLUMN(W$1),3))</f>
        <v>6000</v>
      </c>
      <c r="C63">
        <f ca="1">AVERAGE(INDIRECT(ADDRESS(11*(A63-1)+2,COLUMN(T$1),3)):INDIRECT(ADDRESS(11*A63,COLUMN(T$1),3)))</f>
        <v>266.10000000000002</v>
      </c>
      <c r="D63">
        <f ca="1">STDEV(INDIRECT(ADDRESS(11*(A63-1)+2,COLUMN(T$1),3)):INDIRECT(ADDRESS(11*A63,COLUMN(T$1),3)))</f>
        <v>3.3149493041208751</v>
      </c>
      <c r="E63">
        <f ca="1">AVERAGE(INDIRECT(ADDRESS(11*(A63-1)+2,COLUMN(W$1),3)):INDIRECT(ADDRESS(11*A63,COLUMN(W$1),3)))</f>
        <v>106322.7</v>
      </c>
      <c r="F63">
        <f ca="1">STDEV(INDIRECT(ADDRESS(11*(A63-1)+2,COLUMN(W$1),3)):INDIRECT(ADDRESS(11*A63,COLUMN(W$1),3)))</f>
        <v>187.89657320691188</v>
      </c>
      <c r="H63">
        <v>133</v>
      </c>
      <c r="I63">
        <v>31642</v>
      </c>
      <c r="J63">
        <v>15408</v>
      </c>
      <c r="K63">
        <f t="shared" si="21"/>
        <v>47050</v>
      </c>
      <c r="N63">
        <v>377</v>
      </c>
      <c r="O63">
        <v>58910</v>
      </c>
      <c r="P63">
        <v>42129</v>
      </c>
      <c r="Q63">
        <f t="shared" si="22"/>
        <v>101039</v>
      </c>
      <c r="T63">
        <v>137</v>
      </c>
      <c r="U63">
        <v>37229</v>
      </c>
      <c r="V63">
        <v>22221</v>
      </c>
      <c r="W63">
        <f t="shared" si="23"/>
        <v>59450</v>
      </c>
      <c r="Z63">
        <v>131</v>
      </c>
      <c r="AA63">
        <v>31646</v>
      </c>
      <c r="AB63">
        <v>14366</v>
      </c>
      <c r="AC63">
        <f t="shared" si="24"/>
        <v>46012</v>
      </c>
    </row>
    <row r="64" spans="1:30">
      <c r="A64">
        <v>13</v>
      </c>
      <c r="B64">
        <f ca="1">INDIRECT(ADDRESS(11*(A64-1)+1,COLUMN(W$1),3))</f>
        <v>6500</v>
      </c>
      <c r="C64">
        <f ca="1">AVERAGE(INDIRECT(ADDRESS(11*(A64-1)+2,COLUMN(T$1),3)):INDIRECT(ADDRESS(11*A64,COLUMN(T$1),3)))</f>
        <v>319.8</v>
      </c>
      <c r="D64">
        <f ca="1">STDEV(INDIRECT(ADDRESS(11*(A64-1)+2,COLUMN(T$1),3)):INDIRECT(ADDRESS(11*A64,COLUMN(T$1),3)))</f>
        <v>6.0147965699410975</v>
      </c>
      <c r="E64">
        <f ca="1">AVERAGE(INDIRECT(ADDRESS(11*(A64-1)+2,COLUMN(W$1),3)):INDIRECT(ADDRESS(11*A64,COLUMN(W$1),3)))</f>
        <v>134505.4</v>
      </c>
      <c r="F64">
        <f ca="1">STDEV(INDIRECT(ADDRESS(11*(A64-1)+2,COLUMN(W$1),3)):INDIRECT(ADDRESS(11*A64,COLUMN(W$1),3)))</f>
        <v>235.61135607273462</v>
      </c>
      <c r="H64">
        <v>133</v>
      </c>
      <c r="I64">
        <v>31651</v>
      </c>
      <c r="J64">
        <v>15421</v>
      </c>
      <c r="K64">
        <f t="shared" si="21"/>
        <v>47072</v>
      </c>
      <c r="N64">
        <v>362</v>
      </c>
      <c r="O64">
        <v>55132</v>
      </c>
      <c r="P64">
        <v>38374</v>
      </c>
      <c r="Q64">
        <f t="shared" si="22"/>
        <v>93506</v>
      </c>
      <c r="T64">
        <v>141</v>
      </c>
      <c r="U64">
        <v>37229</v>
      </c>
      <c r="V64">
        <v>22269</v>
      </c>
      <c r="W64">
        <f t="shared" si="23"/>
        <v>59498</v>
      </c>
      <c r="Z64">
        <v>129</v>
      </c>
      <c r="AA64">
        <v>31622</v>
      </c>
      <c r="AB64">
        <v>14342</v>
      </c>
      <c r="AC64">
        <f t="shared" si="24"/>
        <v>45964</v>
      </c>
    </row>
    <row r="65" spans="1:30">
      <c r="A65">
        <v>14</v>
      </c>
      <c r="B65">
        <f ca="1">INDIRECT(ADDRESS(11*(A65-1)+1,COLUMN(W$1),3))</f>
        <v>7000</v>
      </c>
      <c r="C65">
        <f ca="1">AVERAGE(INDIRECT(ADDRESS(11*(A65-1)+2,COLUMN(T$1),3)):INDIRECT(ADDRESS(11*A65,COLUMN(T$1),3)))</f>
        <v>336.6</v>
      </c>
      <c r="D65">
        <f ca="1">STDEV(INDIRECT(ADDRESS(11*(A65-1)+2,COLUMN(T$1),3)):INDIRECT(ADDRESS(11*A65,COLUMN(T$1),3)))</f>
        <v>4.948624949304457</v>
      </c>
      <c r="E65">
        <f ca="1">AVERAGE(INDIRECT(ADDRESS(11*(A65-1)+2,COLUMN(W$1),3)):INDIRECT(ADDRESS(11*A65,COLUMN(W$1),3)))</f>
        <v>140277.70000000001</v>
      </c>
      <c r="F65">
        <f ca="1">STDEV(INDIRECT(ADDRESS(11*(A65-1)+2,COLUMN(W$1),3)):INDIRECT(ADDRESS(11*A65,COLUMN(W$1),3)))</f>
        <v>181.7941754372246</v>
      </c>
      <c r="H65">
        <v>133</v>
      </c>
      <c r="I65">
        <v>31690</v>
      </c>
      <c r="J65">
        <v>15439</v>
      </c>
      <c r="K65">
        <f t="shared" si="21"/>
        <v>47129</v>
      </c>
      <c r="N65">
        <v>364</v>
      </c>
      <c r="O65">
        <v>55209</v>
      </c>
      <c r="P65">
        <v>38448</v>
      </c>
      <c r="Q65">
        <f t="shared" si="22"/>
        <v>93657</v>
      </c>
      <c r="T65">
        <v>140</v>
      </c>
      <c r="U65">
        <v>37229</v>
      </c>
      <c r="V65">
        <v>22221</v>
      </c>
      <c r="W65">
        <f t="shared" si="23"/>
        <v>59450</v>
      </c>
      <c r="Z65">
        <v>130</v>
      </c>
      <c r="AA65">
        <v>31674</v>
      </c>
      <c r="AB65">
        <v>14404</v>
      </c>
      <c r="AC65">
        <f t="shared" si="24"/>
        <v>46078</v>
      </c>
    </row>
    <row r="66" spans="1:30">
      <c r="A66">
        <v>15</v>
      </c>
      <c r="B66">
        <f ca="1">INDIRECT(ADDRESS(11*(A66-1)+1,COLUMN(W$1),3))</f>
        <v>7500</v>
      </c>
      <c r="C66">
        <f ca="1">AVERAGE(INDIRECT(ADDRESS(11*(A66-1)+2,COLUMN(T$1),3)):INDIRECT(ADDRESS(11*A66,COLUMN(T$1),3)))</f>
        <v>369.6</v>
      </c>
      <c r="D66">
        <f ca="1">STDEV(INDIRECT(ADDRESS(11*(A66-1)+2,COLUMN(T$1),3)):INDIRECT(ADDRESS(11*A66,COLUMN(T$1),3)))</f>
        <v>1.8378731669425477</v>
      </c>
      <c r="E66">
        <f ca="1">AVERAGE(INDIRECT(ADDRESS(11*(A66-1)+2,COLUMN(W$1),3)):INDIRECT(ADDRESS(11*A66,COLUMN(W$1),3)))</f>
        <v>158379.1</v>
      </c>
      <c r="F66">
        <f ca="1">STDEV(INDIRECT(ADDRESS(11*(A66-1)+2,COLUMN(W$1),3)):INDIRECT(ADDRESS(11*A66,COLUMN(W$1),3)))</f>
        <v>258.29631992773477</v>
      </c>
      <c r="H66">
        <v>133</v>
      </c>
      <c r="I66">
        <v>31695</v>
      </c>
      <c r="J66">
        <v>15493</v>
      </c>
      <c r="K66">
        <f t="shared" si="21"/>
        <v>47188</v>
      </c>
      <c r="N66">
        <v>364</v>
      </c>
      <c r="O66">
        <v>55164</v>
      </c>
      <c r="P66">
        <v>38409</v>
      </c>
      <c r="Q66">
        <f t="shared" si="22"/>
        <v>93573</v>
      </c>
      <c r="T66">
        <v>137</v>
      </c>
      <c r="U66">
        <v>37229</v>
      </c>
      <c r="V66">
        <v>22046</v>
      </c>
      <c r="W66">
        <f t="shared" si="23"/>
        <v>59275</v>
      </c>
      <c r="Z66">
        <v>131</v>
      </c>
      <c r="AA66">
        <v>31695</v>
      </c>
      <c r="AB66">
        <v>14419</v>
      </c>
      <c r="AC66">
        <f t="shared" si="24"/>
        <v>46114</v>
      </c>
    </row>
    <row r="67" spans="1:30">
      <c r="A67">
        <v>16</v>
      </c>
      <c r="B67">
        <f ca="1">INDIRECT(ADDRESS(11*(A67-1)+1,COLUMN(W$1),3))</f>
        <v>8000</v>
      </c>
      <c r="C67">
        <f ca="1">AVERAGE(INDIRECT(ADDRESS(11*(A67-1)+2,COLUMN(T$1),3)):INDIRECT(ADDRESS(11*A67,COLUMN(T$1),3)))</f>
        <v>415.2</v>
      </c>
      <c r="D67">
        <f ca="1">STDEV(INDIRECT(ADDRESS(11*(A67-1)+2,COLUMN(T$1),3)):INDIRECT(ADDRESS(11*A67,COLUMN(T$1),3)))</f>
        <v>7.6710132606100219</v>
      </c>
      <c r="E67">
        <f ca="1">AVERAGE(INDIRECT(ADDRESS(11*(A67-1)+2,COLUMN(W$1),3)):INDIRECT(ADDRESS(11*A67,COLUMN(W$1),3)))</f>
        <v>180476.7</v>
      </c>
      <c r="F67">
        <f ca="1">STDEV(INDIRECT(ADDRESS(11*(A67-1)+2,COLUMN(W$1),3)):INDIRECT(ADDRESS(11*A67,COLUMN(W$1),3)))</f>
        <v>267.0114645844061</v>
      </c>
      <c r="H67" t="s">
        <v>4</v>
      </c>
      <c r="I67" t="s">
        <v>15</v>
      </c>
      <c r="J67" t="s">
        <v>7</v>
      </c>
      <c r="K67">
        <v>3500</v>
      </c>
      <c r="L67" t="s">
        <v>4</v>
      </c>
      <c r="N67" t="s">
        <v>4</v>
      </c>
      <c r="O67" t="s">
        <v>15</v>
      </c>
      <c r="P67" t="s">
        <v>9</v>
      </c>
      <c r="Q67">
        <v>3500</v>
      </c>
      <c r="R67" t="s">
        <v>4</v>
      </c>
      <c r="T67" t="s">
        <v>4</v>
      </c>
      <c r="U67" t="s">
        <v>15</v>
      </c>
      <c r="V67" t="s">
        <v>10</v>
      </c>
      <c r="W67">
        <v>3500</v>
      </c>
      <c r="X67" t="s">
        <v>4</v>
      </c>
      <c r="Z67" t="s">
        <v>4</v>
      </c>
      <c r="AA67" t="s">
        <v>15</v>
      </c>
      <c r="AB67" t="s">
        <v>12</v>
      </c>
      <c r="AC67">
        <v>3500</v>
      </c>
      <c r="AD67" t="s">
        <v>4</v>
      </c>
    </row>
    <row r="68" spans="1:30">
      <c r="A68">
        <v>17</v>
      </c>
      <c r="B68">
        <f ca="1">INDIRECT(ADDRESS(11*(A68-1)+1,COLUMN(W$1),3))</f>
        <v>8500</v>
      </c>
      <c r="C68">
        <f ca="1">AVERAGE(INDIRECT(ADDRESS(11*(A68-1)+2,COLUMN(T$1),3)):INDIRECT(ADDRESS(11*A68,COLUMN(T$1),3)))</f>
        <v>465.4</v>
      </c>
      <c r="D68">
        <f ca="1">STDEV(INDIRECT(ADDRESS(11*(A68-1)+2,COLUMN(T$1),3)):INDIRECT(ADDRESS(11*A68,COLUMN(T$1),3)))</f>
        <v>10.112698288125495</v>
      </c>
      <c r="E68">
        <f ca="1">AVERAGE(INDIRECT(ADDRESS(11*(A68-1)+2,COLUMN(W$1),3)):INDIRECT(ADDRESS(11*A68,COLUMN(W$1),3)))</f>
        <v>205272.8</v>
      </c>
      <c r="F68">
        <f ca="1">STDEV(INDIRECT(ADDRESS(11*(A68-1)+2,COLUMN(W$1),3)):INDIRECT(ADDRESS(11*A68,COLUMN(W$1),3)))</f>
        <v>290.81945525160944</v>
      </c>
      <c r="H68">
        <v>158</v>
      </c>
      <c r="I68">
        <v>37087</v>
      </c>
      <c r="J68">
        <v>15871</v>
      </c>
      <c r="K68">
        <f t="shared" ref="K68:K77" si="25">I68+J68</f>
        <v>52958</v>
      </c>
      <c r="N68">
        <v>462</v>
      </c>
      <c r="O68">
        <v>67175</v>
      </c>
      <c r="P68">
        <v>45508</v>
      </c>
      <c r="Q68">
        <f t="shared" ref="Q68:Q77" si="26">O68+P68</f>
        <v>112683</v>
      </c>
      <c r="T68">
        <v>142</v>
      </c>
      <c r="U68">
        <v>37976</v>
      </c>
      <c r="V68">
        <v>17380</v>
      </c>
      <c r="W68">
        <f t="shared" ref="W68:W77" si="27">U68+V68</f>
        <v>55356</v>
      </c>
      <c r="Z68">
        <v>155</v>
      </c>
      <c r="AA68">
        <v>37056</v>
      </c>
      <c r="AB68">
        <v>14780</v>
      </c>
      <c r="AC68">
        <f t="shared" ref="AC68:AC77" si="28">AA68+AB68</f>
        <v>51836</v>
      </c>
    </row>
    <row r="69" spans="1:30">
      <c r="A69">
        <v>18</v>
      </c>
      <c r="B69">
        <f ca="1">INDIRECT(ADDRESS(11*(A69-1)+1,COLUMN(W$1),3))</f>
        <v>9000</v>
      </c>
      <c r="C69">
        <f ca="1">AVERAGE(INDIRECT(ADDRESS(11*(A69-1)+2,COLUMN(T$1),3)):INDIRECT(ADDRESS(11*A69,COLUMN(T$1),3)))</f>
        <v>463.2</v>
      </c>
      <c r="D69">
        <f ca="1">STDEV(INDIRECT(ADDRESS(11*(A69-1)+2,COLUMN(T$1),3)):INDIRECT(ADDRESS(11*A69,COLUMN(T$1),3)))</f>
        <v>3.1552425509881017</v>
      </c>
      <c r="E69">
        <f ca="1">AVERAGE(INDIRECT(ADDRESS(11*(A69-1)+2,COLUMN(W$1),3)):INDIRECT(ADDRESS(11*A69,COLUMN(W$1),3)))</f>
        <v>202789.1</v>
      </c>
      <c r="F69">
        <f ca="1">STDEV(INDIRECT(ADDRESS(11*(A69-1)+2,COLUMN(W$1),3)):INDIRECT(ADDRESS(11*A69,COLUMN(W$1),3)))</f>
        <v>334.3931319111972</v>
      </c>
      <c r="H69">
        <v>158</v>
      </c>
      <c r="I69">
        <v>37088</v>
      </c>
      <c r="J69">
        <v>15839</v>
      </c>
      <c r="K69">
        <f t="shared" si="25"/>
        <v>52927</v>
      </c>
      <c r="N69">
        <v>457</v>
      </c>
      <c r="O69">
        <v>67281</v>
      </c>
      <c r="P69">
        <v>45640</v>
      </c>
      <c r="Q69">
        <f t="shared" si="26"/>
        <v>112921</v>
      </c>
      <c r="T69">
        <v>141</v>
      </c>
      <c r="U69">
        <v>37976</v>
      </c>
      <c r="V69">
        <v>17568</v>
      </c>
      <c r="W69">
        <f t="shared" si="27"/>
        <v>55544</v>
      </c>
      <c r="Z69">
        <v>155</v>
      </c>
      <c r="AA69">
        <v>37050</v>
      </c>
      <c r="AB69">
        <v>14748</v>
      </c>
      <c r="AC69">
        <f t="shared" si="28"/>
        <v>51798</v>
      </c>
    </row>
    <row r="70" spans="1:30">
      <c r="A70">
        <v>19</v>
      </c>
      <c r="B70">
        <f ca="1">INDIRECT(ADDRESS(11*(A70-1)+1,COLUMN(W$1),3))</f>
        <v>9500</v>
      </c>
      <c r="C70">
        <f ca="1">AVERAGE(INDIRECT(ADDRESS(11*(A70-1)+2,COLUMN(T$1),3)):INDIRECT(ADDRESS(11*A70,COLUMN(T$1),3)))</f>
        <v>519.70000000000005</v>
      </c>
      <c r="D70">
        <f ca="1">STDEV(INDIRECT(ADDRESS(11*(A70-1)+2,COLUMN(T$1),3)):INDIRECT(ADDRESS(11*A70,COLUMN(T$1),3)))</f>
        <v>19.293349458643611</v>
      </c>
      <c r="E70">
        <f ca="1">AVERAGE(INDIRECT(ADDRESS(11*(A70-1)+2,COLUMN(W$1),3)):INDIRECT(ADDRESS(11*A70,COLUMN(W$1),3)))</f>
        <v>223886</v>
      </c>
      <c r="F70">
        <f ca="1">STDEV(INDIRECT(ADDRESS(11*(A70-1)+2,COLUMN(W$1),3)):INDIRECT(ADDRESS(11*A70,COLUMN(W$1),3)))</f>
        <v>342.09387925278963</v>
      </c>
      <c r="H70">
        <v>158</v>
      </c>
      <c r="I70">
        <v>37103</v>
      </c>
      <c r="J70">
        <v>15885</v>
      </c>
      <c r="K70">
        <f t="shared" si="25"/>
        <v>52988</v>
      </c>
      <c r="N70">
        <v>462</v>
      </c>
      <c r="O70">
        <v>68924</v>
      </c>
      <c r="P70">
        <v>47318</v>
      </c>
      <c r="Q70">
        <f t="shared" si="26"/>
        <v>116242</v>
      </c>
      <c r="T70">
        <v>142</v>
      </c>
      <c r="U70">
        <v>37976</v>
      </c>
      <c r="V70">
        <v>17547</v>
      </c>
      <c r="W70">
        <f t="shared" si="27"/>
        <v>55523</v>
      </c>
      <c r="Z70">
        <v>159</v>
      </c>
      <c r="AA70">
        <v>37045</v>
      </c>
      <c r="AB70">
        <v>14790</v>
      </c>
      <c r="AC70">
        <f t="shared" si="28"/>
        <v>51835</v>
      </c>
    </row>
    <row r="71" spans="1:30">
      <c r="A71">
        <v>20</v>
      </c>
      <c r="B71">
        <f ca="1">INDIRECT(ADDRESS(11*(A71-1)+1,COLUMN(W$1),3))</f>
        <v>10000</v>
      </c>
      <c r="C71">
        <f ca="1">AVERAGE(INDIRECT(ADDRESS(11*(A71-1)+2,COLUMN(T$1),3)):INDIRECT(ADDRESS(11*A71,COLUMN(T$1),3)))</f>
        <v>482.8</v>
      </c>
      <c r="D71">
        <f ca="1">STDEV(INDIRECT(ADDRESS(11*(A71-1)+2,COLUMN(T$1),3)):INDIRECT(ADDRESS(11*A71,COLUMN(T$1),3)))</f>
        <v>8.6126521918505521</v>
      </c>
      <c r="E71">
        <f ca="1">AVERAGE(INDIRECT(ADDRESS(11*(A71-1)+2,COLUMN(W$1),3)):INDIRECT(ADDRESS(11*A71,COLUMN(W$1),3)))</f>
        <v>193777.4</v>
      </c>
      <c r="F71">
        <f ca="1">STDEV(INDIRECT(ADDRESS(11*(A71-1)+2,COLUMN(W$1),3)):INDIRECT(ADDRESS(11*A71,COLUMN(W$1),3)))</f>
        <v>299.99007391438323</v>
      </c>
      <c r="H71">
        <v>159</v>
      </c>
      <c r="I71">
        <v>37079</v>
      </c>
      <c r="J71">
        <v>15708</v>
      </c>
      <c r="K71">
        <f t="shared" si="25"/>
        <v>52787</v>
      </c>
      <c r="N71">
        <v>455</v>
      </c>
      <c r="O71">
        <v>66860</v>
      </c>
      <c r="P71">
        <v>45142</v>
      </c>
      <c r="Q71">
        <f t="shared" si="26"/>
        <v>112002</v>
      </c>
      <c r="T71">
        <v>142</v>
      </c>
      <c r="U71">
        <v>37976</v>
      </c>
      <c r="V71">
        <v>17558</v>
      </c>
      <c r="W71">
        <f t="shared" si="27"/>
        <v>55534</v>
      </c>
      <c r="Z71">
        <v>155</v>
      </c>
      <c r="AA71">
        <v>37044</v>
      </c>
      <c r="AB71">
        <v>14769</v>
      </c>
      <c r="AC71">
        <f t="shared" si="28"/>
        <v>51813</v>
      </c>
    </row>
    <row r="72" spans="1:30">
      <c r="H72">
        <v>163</v>
      </c>
      <c r="I72">
        <v>37096</v>
      </c>
      <c r="J72">
        <v>15753</v>
      </c>
      <c r="K72">
        <f t="shared" si="25"/>
        <v>52849</v>
      </c>
      <c r="N72">
        <v>451</v>
      </c>
      <c r="O72">
        <v>67494</v>
      </c>
      <c r="P72">
        <v>45850</v>
      </c>
      <c r="Q72">
        <f t="shared" si="26"/>
        <v>113344</v>
      </c>
      <c r="T72">
        <v>141</v>
      </c>
      <c r="U72">
        <v>37976</v>
      </c>
      <c r="V72">
        <v>17548</v>
      </c>
      <c r="W72">
        <f t="shared" si="27"/>
        <v>55524</v>
      </c>
      <c r="Z72">
        <v>174</v>
      </c>
      <c r="AA72">
        <v>37035</v>
      </c>
      <c r="AB72">
        <v>14785</v>
      </c>
      <c r="AC72">
        <f t="shared" si="28"/>
        <v>51820</v>
      </c>
    </row>
    <row r="73" spans="1:30">
      <c r="H73">
        <v>159</v>
      </c>
      <c r="I73">
        <v>37114</v>
      </c>
      <c r="J73">
        <v>15744</v>
      </c>
      <c r="K73">
        <f t="shared" si="25"/>
        <v>52858</v>
      </c>
      <c r="N73">
        <v>453</v>
      </c>
      <c r="O73">
        <v>66641</v>
      </c>
      <c r="P73">
        <v>44957</v>
      </c>
      <c r="Q73">
        <f t="shared" si="26"/>
        <v>111598</v>
      </c>
      <c r="T73">
        <v>142</v>
      </c>
      <c r="U73">
        <v>37976</v>
      </c>
      <c r="V73">
        <v>17557</v>
      </c>
      <c r="W73">
        <f t="shared" si="27"/>
        <v>55533</v>
      </c>
      <c r="Z73">
        <v>155</v>
      </c>
      <c r="AA73">
        <v>37078</v>
      </c>
      <c r="AB73">
        <v>14796</v>
      </c>
      <c r="AC73">
        <f t="shared" si="28"/>
        <v>51874</v>
      </c>
    </row>
    <row r="74" spans="1:30">
      <c r="B74" s="1" t="str">
        <f>AA1</f>
        <v>ShellSort</v>
      </c>
      <c r="C74" s="1" t="str">
        <f>AB1</f>
        <v>V-kształtne</v>
      </c>
      <c r="H74">
        <v>158</v>
      </c>
      <c r="I74">
        <v>37120</v>
      </c>
      <c r="J74">
        <v>15754</v>
      </c>
      <c r="K74">
        <f t="shared" si="25"/>
        <v>52874</v>
      </c>
      <c r="N74">
        <v>448</v>
      </c>
      <c r="O74">
        <v>63657</v>
      </c>
      <c r="P74">
        <v>42049</v>
      </c>
      <c r="Q74">
        <f t="shared" si="26"/>
        <v>105706</v>
      </c>
      <c r="T74">
        <v>142</v>
      </c>
      <c r="U74">
        <v>37976</v>
      </c>
      <c r="V74">
        <v>17386</v>
      </c>
      <c r="W74">
        <f t="shared" si="27"/>
        <v>55362</v>
      </c>
      <c r="Z74">
        <v>160</v>
      </c>
      <c r="AA74">
        <v>37079</v>
      </c>
      <c r="AB74">
        <v>14751</v>
      </c>
      <c r="AC74">
        <f t="shared" si="28"/>
        <v>51830</v>
      </c>
    </row>
    <row r="75" spans="1:30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157</v>
      </c>
      <c r="I75">
        <v>37130</v>
      </c>
      <c r="J75">
        <v>15782</v>
      </c>
      <c r="K75">
        <f t="shared" si="25"/>
        <v>52912</v>
      </c>
      <c r="N75">
        <v>464</v>
      </c>
      <c r="O75">
        <v>69414</v>
      </c>
      <c r="P75">
        <v>47712</v>
      </c>
      <c r="Q75">
        <f t="shared" si="26"/>
        <v>117126</v>
      </c>
      <c r="T75">
        <v>142</v>
      </c>
      <c r="U75">
        <v>37976</v>
      </c>
      <c r="V75">
        <v>17543</v>
      </c>
      <c r="W75">
        <f t="shared" si="27"/>
        <v>55519</v>
      </c>
      <c r="Z75">
        <v>150</v>
      </c>
      <c r="AA75">
        <v>37034</v>
      </c>
      <c r="AB75">
        <v>14755</v>
      </c>
      <c r="AC75">
        <f t="shared" si="28"/>
        <v>51789</v>
      </c>
    </row>
    <row r="76" spans="1:30">
      <c r="A76">
        <v>1</v>
      </c>
      <c r="B76">
        <f ca="1">INDIRECT(ADDRESS(11*(A76-1)+1,COLUMN(AC$1),3))</f>
        <v>500</v>
      </c>
      <c r="C76">
        <f ca="1">AVERAGE(INDIRECT(ADDRESS(11*(A76-1)+2,COLUMN(Z$1),3)):INDIRECT(ADDRESS(11*A76,COLUMN(Z$1),3)))</f>
        <v>18.899999999999999</v>
      </c>
      <c r="D76">
        <f ca="1">STDEV(INDIRECT(ADDRESS(11*(A76-1)+2,COLUMN(Z$1),3)):INDIRECT(ADDRESS(11*A76,COLUMN(Z$1),3)))</f>
        <v>0.31622776601685393</v>
      </c>
      <c r="E76">
        <f ca="1">AVERAGE(INDIRECT(ADDRESS(11*(A76-1)+2,COLUMN(AC$1),3)):INDIRECT(ADDRESS(11*A76,COLUMN(AC$1),3)))</f>
        <v>5559.5</v>
      </c>
      <c r="F76">
        <f ca="1">STDEV(INDIRECT(ADDRESS(11*(A76-1)+2,COLUMN(AC$1),3)):INDIRECT(ADDRESS(11*A76,COLUMN(AC$1),3)))</f>
        <v>11.626120017730191</v>
      </c>
      <c r="H76">
        <v>163</v>
      </c>
      <c r="I76">
        <v>37090</v>
      </c>
      <c r="J76">
        <v>15865</v>
      </c>
      <c r="K76">
        <f t="shared" si="25"/>
        <v>52955</v>
      </c>
      <c r="N76">
        <v>447</v>
      </c>
      <c r="O76">
        <v>64540</v>
      </c>
      <c r="P76">
        <v>42861</v>
      </c>
      <c r="Q76">
        <f t="shared" si="26"/>
        <v>107401</v>
      </c>
      <c r="T76">
        <v>148</v>
      </c>
      <c r="U76">
        <v>37976</v>
      </c>
      <c r="V76">
        <v>17378</v>
      </c>
      <c r="W76">
        <f t="shared" si="27"/>
        <v>55354</v>
      </c>
      <c r="Z76">
        <v>155</v>
      </c>
      <c r="AA76">
        <v>37102</v>
      </c>
      <c r="AB76">
        <v>14810</v>
      </c>
      <c r="AC76">
        <f t="shared" si="28"/>
        <v>51912</v>
      </c>
    </row>
    <row r="77" spans="1:30">
      <c r="A77">
        <v>2</v>
      </c>
      <c r="B77">
        <f ca="1">INDIRECT(ADDRESS(11*(A77-1)+1,COLUMN(AC$1),3))</f>
        <v>1000</v>
      </c>
      <c r="C77">
        <f ca="1">AVERAGE(INDIRECT(ADDRESS(11*(A77-1)+2,COLUMN(Z$1),3)):INDIRECT(ADDRESS(11*A77,COLUMN(Z$1),3)))</f>
        <v>40.5</v>
      </c>
      <c r="D77">
        <f ca="1">STDEV(INDIRECT(ADDRESS(11*(A77-1)+2,COLUMN(Z$1),3)):INDIRECT(ADDRESS(11*A77,COLUMN(Z$1),3)))</f>
        <v>0.97182531580755005</v>
      </c>
      <c r="E77">
        <f ca="1">AVERAGE(INDIRECT(ADDRESS(11*(A77-1)+2,COLUMN(AC$1),3)):INDIRECT(ADDRESS(11*A77,COLUMN(AC$1),3)))</f>
        <v>13364.4</v>
      </c>
      <c r="F77">
        <f ca="1">STDEV(INDIRECT(ADDRESS(11*(A77-1)+2,COLUMN(AC$1),3)):INDIRECT(ADDRESS(11*A77,COLUMN(AC$1),3)))</f>
        <v>19.788885769810193</v>
      </c>
      <c r="H77">
        <v>158</v>
      </c>
      <c r="I77">
        <v>37102</v>
      </c>
      <c r="J77">
        <v>15736</v>
      </c>
      <c r="K77">
        <f t="shared" si="25"/>
        <v>52838</v>
      </c>
      <c r="N77">
        <v>454</v>
      </c>
      <c r="O77">
        <v>65984</v>
      </c>
      <c r="P77">
        <v>44341</v>
      </c>
      <c r="Q77">
        <f t="shared" si="26"/>
        <v>110325</v>
      </c>
      <c r="T77">
        <v>142</v>
      </c>
      <c r="U77">
        <v>37976</v>
      </c>
      <c r="V77">
        <v>17306</v>
      </c>
      <c r="W77">
        <f t="shared" si="27"/>
        <v>55282</v>
      </c>
      <c r="Z77">
        <v>153</v>
      </c>
      <c r="AA77">
        <v>37043</v>
      </c>
      <c r="AB77">
        <v>14768</v>
      </c>
      <c r="AC77">
        <f t="shared" si="28"/>
        <v>51811</v>
      </c>
    </row>
    <row r="78" spans="1:30">
      <c r="A78">
        <v>3</v>
      </c>
      <c r="B78">
        <f ca="1">INDIRECT(ADDRESS(11*(A78-1)+1,COLUMN(AC$1),3))</f>
        <v>1500</v>
      </c>
      <c r="C78">
        <f ca="1">AVERAGE(INDIRECT(ADDRESS(11*(A78-1)+2,COLUMN(Z$1),3)):INDIRECT(ADDRESS(11*A78,COLUMN(Z$1),3)))</f>
        <v>60.4</v>
      </c>
      <c r="D78">
        <f ca="1">STDEV(INDIRECT(ADDRESS(11*(A78-1)+2,COLUMN(Z$1),3)):INDIRECT(ADDRESS(11*A78,COLUMN(Z$1),3)))</f>
        <v>0.51639777949447885</v>
      </c>
      <c r="E78">
        <f ca="1">AVERAGE(INDIRECT(ADDRESS(11*(A78-1)+2,COLUMN(AC$1),3)):INDIRECT(ADDRESS(11*A78,COLUMN(AC$1),3)))</f>
        <v>19711.900000000001</v>
      </c>
      <c r="F78">
        <f ca="1">STDEV(INDIRECT(ADDRESS(11*(A78-1)+2,COLUMN(AC$1),3)):INDIRECT(ADDRESS(11*A78,COLUMN(AC$1),3)))</f>
        <v>20.829733022493929</v>
      </c>
      <c r="H78" t="s">
        <v>4</v>
      </c>
      <c r="I78" t="s">
        <v>15</v>
      </c>
      <c r="J78" t="s">
        <v>7</v>
      </c>
      <c r="K78">
        <v>4000</v>
      </c>
      <c r="L78" t="s">
        <v>4</v>
      </c>
      <c r="N78" t="s">
        <v>4</v>
      </c>
      <c r="O78" t="s">
        <v>15</v>
      </c>
      <c r="P78" t="s">
        <v>9</v>
      </c>
      <c r="Q78">
        <v>4000</v>
      </c>
      <c r="R78" t="s">
        <v>4</v>
      </c>
      <c r="T78" t="s">
        <v>4</v>
      </c>
      <c r="U78" t="s">
        <v>15</v>
      </c>
      <c r="V78" t="s">
        <v>10</v>
      </c>
      <c r="W78">
        <v>4000</v>
      </c>
      <c r="X78" t="s">
        <v>4</v>
      </c>
      <c r="Z78" t="s">
        <v>4</v>
      </c>
      <c r="AA78" t="s">
        <v>15</v>
      </c>
      <c r="AB78" t="s">
        <v>12</v>
      </c>
      <c r="AC78">
        <v>4000</v>
      </c>
      <c r="AD78" t="s">
        <v>4</v>
      </c>
    </row>
    <row r="79" spans="1:30">
      <c r="A79">
        <v>4</v>
      </c>
      <c r="B79">
        <f ca="1">INDIRECT(ADDRESS(11*(A79-1)+1,COLUMN(AC$1),3))</f>
        <v>2000</v>
      </c>
      <c r="C79">
        <f ca="1">AVERAGE(INDIRECT(ADDRESS(11*(A79-1)+2,COLUMN(Z$1),3)):INDIRECT(ADDRESS(11*A79,COLUMN(Z$1),3)))</f>
        <v>84.6</v>
      </c>
      <c r="D79">
        <f ca="1">STDEV(INDIRECT(ADDRESS(11*(A79-1)+2,COLUMN(Z$1),3)):INDIRECT(ADDRESS(11*A79,COLUMN(Z$1),3)))</f>
        <v>0.96609178307896115</v>
      </c>
      <c r="E79">
        <f ca="1">AVERAGE(INDIRECT(ADDRESS(11*(A79-1)+2,COLUMN(AC$1),3)):INDIRECT(ADDRESS(11*A79,COLUMN(AC$1),3)))</f>
        <v>28060.400000000001</v>
      </c>
      <c r="F79">
        <f ca="1">STDEV(INDIRECT(ADDRESS(11*(A79-1)+2,COLUMN(AC$1),3)):INDIRECT(ADDRESS(11*A79,COLUMN(AC$1),3)))</f>
        <v>36.209882014626473</v>
      </c>
      <c r="H79">
        <v>185</v>
      </c>
      <c r="I79">
        <v>42984</v>
      </c>
      <c r="J79">
        <v>18449</v>
      </c>
      <c r="K79">
        <f t="shared" ref="K79:K88" si="29">I79+J79</f>
        <v>61433</v>
      </c>
      <c r="N79">
        <v>530</v>
      </c>
      <c r="O79">
        <v>80851</v>
      </c>
      <c r="P79">
        <v>55833</v>
      </c>
      <c r="Q79">
        <f t="shared" ref="Q79:Q88" si="30">O79+P79</f>
        <v>136684</v>
      </c>
      <c r="T79">
        <v>185</v>
      </c>
      <c r="U79">
        <v>49256</v>
      </c>
      <c r="V79">
        <v>25729</v>
      </c>
      <c r="W79">
        <f t="shared" ref="W79:W88" si="31">U79+V79</f>
        <v>74985</v>
      </c>
      <c r="Z79">
        <v>181</v>
      </c>
      <c r="AA79">
        <v>42842</v>
      </c>
      <c r="AB79">
        <v>17173</v>
      </c>
      <c r="AC79">
        <f t="shared" ref="AC79:AC88" si="32">AA79+AB79</f>
        <v>60015</v>
      </c>
    </row>
    <row r="80" spans="1:30">
      <c r="A80">
        <v>5</v>
      </c>
      <c r="B80">
        <f ca="1">INDIRECT(ADDRESS(11*(A80-1)+1,COLUMN(AC$1),3))</f>
        <v>2500</v>
      </c>
      <c r="C80">
        <f ca="1">AVERAGE(INDIRECT(ADDRESS(11*(A80-1)+2,COLUMN(Z$1),3)):INDIRECT(ADDRESS(11*A80,COLUMN(Z$1),3)))</f>
        <v>106.8</v>
      </c>
      <c r="D80">
        <f ca="1">STDEV(INDIRECT(ADDRESS(11*(A80-1)+2,COLUMN(Z$1),3)):INDIRECT(ADDRESS(11*A80,COLUMN(Z$1),3)))</f>
        <v>0.91893658347303331</v>
      </c>
      <c r="E80">
        <f ca="1">AVERAGE(INDIRECT(ADDRESS(11*(A80-1)+2,COLUMN(AC$1),3)):INDIRECT(ADDRESS(11*A80,COLUMN(AC$1),3)))</f>
        <v>36635.1</v>
      </c>
      <c r="F80">
        <f ca="1">STDEV(INDIRECT(ADDRESS(11*(A80-1)+2,COLUMN(AC$1),3)):INDIRECT(ADDRESS(11*A80,COLUMN(AC$1),3)))</f>
        <v>38.24322743182195</v>
      </c>
      <c r="H80">
        <v>179</v>
      </c>
      <c r="I80">
        <v>43019</v>
      </c>
      <c r="J80">
        <v>18516</v>
      </c>
      <c r="K80">
        <f t="shared" si="29"/>
        <v>61535</v>
      </c>
      <c r="N80">
        <v>547</v>
      </c>
      <c r="O80">
        <v>77471</v>
      </c>
      <c r="P80">
        <v>52362</v>
      </c>
      <c r="Q80">
        <f t="shared" si="30"/>
        <v>129833</v>
      </c>
      <c r="T80">
        <v>179</v>
      </c>
      <c r="U80">
        <v>49256</v>
      </c>
      <c r="V80">
        <v>25694</v>
      </c>
      <c r="W80">
        <f t="shared" si="31"/>
        <v>74950</v>
      </c>
      <c r="Z80">
        <v>178</v>
      </c>
      <c r="AA80">
        <v>42921</v>
      </c>
      <c r="AB80">
        <v>17208</v>
      </c>
      <c r="AC80">
        <f t="shared" si="32"/>
        <v>60129</v>
      </c>
    </row>
    <row r="81" spans="1:30">
      <c r="A81">
        <v>6</v>
      </c>
      <c r="B81">
        <f ca="1">INDIRECT(ADDRESS(11*(A81-1)+1,COLUMN(AC$1),3))</f>
        <v>3000</v>
      </c>
      <c r="C81">
        <f ca="1">AVERAGE(INDIRECT(ADDRESS(11*(A81-1)+2,COLUMN(Z$1),3)):INDIRECT(ADDRESS(11*A81,COLUMN(Z$1),3)))</f>
        <v>131</v>
      </c>
      <c r="D81">
        <f ca="1">STDEV(INDIRECT(ADDRESS(11*(A81-1)+2,COLUMN(Z$1),3)):INDIRECT(ADDRESS(11*A81,COLUMN(Z$1),3)))</f>
        <v>1.699673171197595</v>
      </c>
      <c r="E81">
        <f ca="1">AVERAGE(INDIRECT(ADDRESS(11*(A81-1)+2,COLUMN(AC$1),3)):INDIRECT(ADDRESS(11*A81,COLUMN(AC$1),3)))</f>
        <v>46053.9</v>
      </c>
      <c r="F81">
        <f ca="1">STDEV(INDIRECT(ADDRESS(11*(A81-1)+2,COLUMN(AC$1),3)):INDIRECT(ADDRESS(11*A81,COLUMN(AC$1),3)))</f>
        <v>50.608409491710496</v>
      </c>
      <c r="H81">
        <v>178</v>
      </c>
      <c r="I81">
        <v>42976</v>
      </c>
      <c r="J81">
        <v>18482</v>
      </c>
      <c r="K81">
        <f t="shared" si="29"/>
        <v>61458</v>
      </c>
      <c r="N81">
        <v>522</v>
      </c>
      <c r="O81">
        <v>75726</v>
      </c>
      <c r="P81">
        <v>50561</v>
      </c>
      <c r="Q81">
        <f t="shared" si="30"/>
        <v>126287</v>
      </c>
      <c r="T81">
        <v>181</v>
      </c>
      <c r="U81">
        <v>49256</v>
      </c>
      <c r="V81">
        <v>25700</v>
      </c>
      <c r="W81">
        <f t="shared" si="31"/>
        <v>74956</v>
      </c>
      <c r="Z81">
        <v>177</v>
      </c>
      <c r="AA81">
        <v>42904</v>
      </c>
      <c r="AB81">
        <v>17232</v>
      </c>
      <c r="AC81">
        <f t="shared" si="32"/>
        <v>60136</v>
      </c>
    </row>
    <row r="82" spans="1:30">
      <c r="A82">
        <v>7</v>
      </c>
      <c r="B82">
        <f ca="1">INDIRECT(ADDRESS(11*(A82-1)+1,COLUMN(AC$1),3))</f>
        <v>3500</v>
      </c>
      <c r="C82">
        <f ca="1">AVERAGE(INDIRECT(ADDRESS(11*(A82-1)+2,COLUMN(Z$1),3)):INDIRECT(ADDRESS(11*A82,COLUMN(Z$1),3)))</f>
        <v>157.1</v>
      </c>
      <c r="D82">
        <f ca="1">STDEV(INDIRECT(ADDRESS(11*(A82-1)+2,COLUMN(Z$1),3)):INDIRECT(ADDRESS(11*A82,COLUMN(Z$1),3)))</f>
        <v>6.5565912552856487</v>
      </c>
      <c r="E82">
        <f ca="1">AVERAGE(INDIRECT(ADDRESS(11*(A82-1)+2,COLUMN(AC$1),3)):INDIRECT(ADDRESS(11*A82,COLUMN(AC$1),3)))</f>
        <v>51831.8</v>
      </c>
      <c r="F82">
        <f ca="1">STDEV(INDIRECT(ADDRESS(11*(A82-1)+2,COLUMN(AC$1),3)):INDIRECT(ADDRESS(11*A82,COLUMN(AC$1),3)))</f>
        <v>36.732667868252463</v>
      </c>
      <c r="H82">
        <v>179</v>
      </c>
      <c r="I82">
        <v>42962</v>
      </c>
      <c r="J82">
        <v>18315</v>
      </c>
      <c r="K82">
        <f t="shared" si="29"/>
        <v>61277</v>
      </c>
      <c r="N82">
        <v>533</v>
      </c>
      <c r="O82">
        <v>77586</v>
      </c>
      <c r="P82">
        <v>52475</v>
      </c>
      <c r="Q82">
        <f t="shared" si="30"/>
        <v>130061</v>
      </c>
      <c r="T82">
        <v>180</v>
      </c>
      <c r="U82">
        <v>49256</v>
      </c>
      <c r="V82">
        <v>25670</v>
      </c>
      <c r="W82">
        <f t="shared" si="31"/>
        <v>74926</v>
      </c>
      <c r="Z82">
        <v>178</v>
      </c>
      <c r="AA82">
        <v>42936</v>
      </c>
      <c r="AB82">
        <v>17210</v>
      </c>
      <c r="AC82">
        <f t="shared" si="32"/>
        <v>60146</v>
      </c>
    </row>
    <row r="83" spans="1:30">
      <c r="A83">
        <v>8</v>
      </c>
      <c r="B83">
        <f ca="1">INDIRECT(ADDRESS(11*(A83-1)+1,COLUMN(AC$1),3))</f>
        <v>4000</v>
      </c>
      <c r="C83">
        <f ca="1">AVERAGE(INDIRECT(ADDRESS(11*(A83-1)+2,COLUMN(Z$1),3)):INDIRECT(ADDRESS(11*A83,COLUMN(Z$1),3)))</f>
        <v>178</v>
      </c>
      <c r="D83">
        <f ca="1">STDEV(INDIRECT(ADDRESS(11*(A83-1)+2,COLUMN(Z$1),3)):INDIRECT(ADDRESS(11*A83,COLUMN(Z$1),3)))</f>
        <v>1.1547005383792515</v>
      </c>
      <c r="E83">
        <f ca="1">AVERAGE(INDIRECT(ADDRESS(11*(A83-1)+2,COLUMN(AC$1),3)):INDIRECT(ADDRESS(11*A83,COLUMN(AC$1),3)))</f>
        <v>60099.7</v>
      </c>
      <c r="F83">
        <f ca="1">STDEV(INDIRECT(ADDRESS(11*(A83-1)+2,COLUMN(AC$1),3)):INDIRECT(ADDRESS(11*A83,COLUMN(AC$1),3)))</f>
        <v>49.409963006208599</v>
      </c>
      <c r="H83">
        <v>178</v>
      </c>
      <c r="I83">
        <v>42934</v>
      </c>
      <c r="J83">
        <v>18442</v>
      </c>
      <c r="K83">
        <f t="shared" si="29"/>
        <v>61376</v>
      </c>
      <c r="N83">
        <v>527</v>
      </c>
      <c r="O83">
        <v>78553</v>
      </c>
      <c r="P83">
        <v>53437</v>
      </c>
      <c r="Q83">
        <f t="shared" si="30"/>
        <v>131990</v>
      </c>
      <c r="T83">
        <v>179</v>
      </c>
      <c r="U83">
        <v>49256</v>
      </c>
      <c r="V83">
        <v>25970</v>
      </c>
      <c r="W83">
        <f t="shared" si="31"/>
        <v>75226</v>
      </c>
      <c r="Z83">
        <v>177</v>
      </c>
      <c r="AA83">
        <v>42930</v>
      </c>
      <c r="AB83">
        <v>17246</v>
      </c>
      <c r="AC83">
        <f t="shared" si="32"/>
        <v>60176</v>
      </c>
    </row>
    <row r="84" spans="1:30">
      <c r="A84">
        <v>9</v>
      </c>
      <c r="B84">
        <f ca="1">INDIRECT(ADDRESS(11*(A84-1)+1,COLUMN(AC$1),3))</f>
        <v>4500</v>
      </c>
      <c r="C84">
        <f ca="1">AVERAGE(INDIRECT(ADDRESS(11*(A84-1)+2,COLUMN(Z$1),3)):INDIRECT(ADDRESS(11*A84,COLUMN(Z$1),3)))</f>
        <v>203.1</v>
      </c>
      <c r="D84">
        <f ca="1">STDEV(INDIRECT(ADDRESS(11*(A84-1)+2,COLUMN(Z$1),3)):INDIRECT(ADDRESS(11*A84,COLUMN(Z$1),3)))</f>
        <v>7.2793467350368379</v>
      </c>
      <c r="E84">
        <f ca="1">AVERAGE(INDIRECT(ADDRESS(11*(A84-1)+2,COLUMN(AC$1),3)):INDIRECT(ADDRESS(11*A84,COLUMN(AC$1),3)))</f>
        <v>68218.8</v>
      </c>
      <c r="F84">
        <f ca="1">STDEV(INDIRECT(ADDRESS(11*(A84-1)+2,COLUMN(AC$1),3)):INDIRECT(ADDRESS(11*A84,COLUMN(AC$1),3)))</f>
        <v>51.60060292334461</v>
      </c>
      <c r="H84">
        <v>178</v>
      </c>
      <c r="I84">
        <v>42946</v>
      </c>
      <c r="J84">
        <v>18469</v>
      </c>
      <c r="K84">
        <f t="shared" si="29"/>
        <v>61415</v>
      </c>
      <c r="N84">
        <v>551</v>
      </c>
      <c r="O84">
        <v>75058</v>
      </c>
      <c r="P84">
        <v>49929</v>
      </c>
      <c r="Q84">
        <f t="shared" si="30"/>
        <v>124987</v>
      </c>
      <c r="T84">
        <v>178</v>
      </c>
      <c r="U84">
        <v>49256</v>
      </c>
      <c r="V84">
        <v>25934</v>
      </c>
      <c r="W84">
        <f t="shared" si="31"/>
        <v>75190</v>
      </c>
      <c r="Z84">
        <v>177</v>
      </c>
      <c r="AA84">
        <v>42916</v>
      </c>
      <c r="AB84">
        <v>17192</v>
      </c>
      <c r="AC84">
        <f t="shared" si="32"/>
        <v>60108</v>
      </c>
    </row>
    <row r="85" spans="1:30">
      <c r="A85">
        <v>10</v>
      </c>
      <c r="B85">
        <f ca="1">INDIRECT(ADDRESS(11*(A85-1)+1,COLUMN(AC$1),3))</f>
        <v>5000</v>
      </c>
      <c r="C85">
        <f ca="1">AVERAGE(INDIRECT(ADDRESS(11*(A85-1)+2,COLUMN(Z$1),3)):INDIRECT(ADDRESS(11*A85,COLUMN(Z$1),3)))</f>
        <v>223.6</v>
      </c>
      <c r="D85">
        <f ca="1">STDEV(INDIRECT(ADDRESS(11*(A85-1)+2,COLUMN(Z$1),3)):INDIRECT(ADDRESS(11*A85,COLUMN(Z$1),3)))</f>
        <v>1.9550504398160189</v>
      </c>
      <c r="E85">
        <f ca="1">AVERAGE(INDIRECT(ADDRESS(11*(A85-1)+2,COLUMN(AC$1),3)):INDIRECT(ADDRESS(11*A85,COLUMN(AC$1),3)))</f>
        <v>76968.5</v>
      </c>
      <c r="F85">
        <f ca="1">STDEV(INDIRECT(ADDRESS(11*(A85-1)+2,COLUMN(AC$1),3)):INDIRECT(ADDRESS(11*A85,COLUMN(AC$1),3)))</f>
        <v>46.337529785980891</v>
      </c>
      <c r="H85">
        <v>179</v>
      </c>
      <c r="I85">
        <v>42993</v>
      </c>
      <c r="J85">
        <v>18343</v>
      </c>
      <c r="K85">
        <f t="shared" si="29"/>
        <v>61336</v>
      </c>
      <c r="N85">
        <v>519</v>
      </c>
      <c r="O85">
        <v>76916</v>
      </c>
      <c r="P85">
        <v>51832</v>
      </c>
      <c r="Q85">
        <f t="shared" si="30"/>
        <v>128748</v>
      </c>
      <c r="T85">
        <v>180</v>
      </c>
      <c r="U85">
        <v>49256</v>
      </c>
      <c r="V85">
        <v>25731</v>
      </c>
      <c r="W85">
        <f t="shared" si="31"/>
        <v>74987</v>
      </c>
      <c r="Z85">
        <v>178</v>
      </c>
      <c r="AA85">
        <v>42888</v>
      </c>
      <c r="AB85">
        <v>17163</v>
      </c>
      <c r="AC85">
        <f t="shared" si="32"/>
        <v>60051</v>
      </c>
    </row>
    <row r="86" spans="1:30">
      <c r="A86">
        <v>11</v>
      </c>
      <c r="B86">
        <f ca="1">INDIRECT(ADDRESS(11*(A86-1)+1,COLUMN(AC$1),3))</f>
        <v>5500</v>
      </c>
      <c r="C86">
        <f ca="1">AVERAGE(INDIRECT(ADDRESS(11*(A86-1)+2,COLUMN(Z$1),3)):INDIRECT(ADDRESS(11*A86,COLUMN(Z$1),3)))</f>
        <v>251.7</v>
      </c>
      <c r="D86">
        <f ca="1">STDEV(INDIRECT(ADDRESS(11*(A86-1)+2,COLUMN(Z$1),3)):INDIRECT(ADDRESS(11*A86,COLUMN(Z$1),3)))</f>
        <v>7.1809934317379849</v>
      </c>
      <c r="E86">
        <f ca="1">AVERAGE(INDIRECT(ADDRESS(11*(A86-1)+2,COLUMN(AC$1),3)):INDIRECT(ADDRESS(11*A86,COLUMN(AC$1),3)))</f>
        <v>86449.7</v>
      </c>
      <c r="F86">
        <f ca="1">STDEV(INDIRECT(ADDRESS(11*(A86-1)+2,COLUMN(AC$1),3)):INDIRECT(ADDRESS(11*A86,COLUMN(AC$1),3)))</f>
        <v>52.616114986130668</v>
      </c>
      <c r="H86">
        <v>179</v>
      </c>
      <c r="I86">
        <v>42995</v>
      </c>
      <c r="J86">
        <v>18456</v>
      </c>
      <c r="K86">
        <f t="shared" si="29"/>
        <v>61451</v>
      </c>
      <c r="N86">
        <v>535</v>
      </c>
      <c r="O86">
        <v>81058</v>
      </c>
      <c r="P86">
        <v>55966</v>
      </c>
      <c r="Q86">
        <f t="shared" si="30"/>
        <v>137024</v>
      </c>
      <c r="T86">
        <v>180</v>
      </c>
      <c r="U86">
        <v>49256</v>
      </c>
      <c r="V86">
        <v>25724</v>
      </c>
      <c r="W86">
        <f t="shared" si="31"/>
        <v>74980</v>
      </c>
      <c r="Z86">
        <v>178</v>
      </c>
      <c r="AA86">
        <v>42895</v>
      </c>
      <c r="AB86">
        <v>17172</v>
      </c>
      <c r="AC86">
        <f t="shared" si="32"/>
        <v>60067</v>
      </c>
    </row>
    <row r="87" spans="1:30">
      <c r="A87">
        <v>12</v>
      </c>
      <c r="B87">
        <f ca="1">INDIRECT(ADDRESS(11*(A87-1)+1,COLUMN(AC$1),3))</f>
        <v>6000</v>
      </c>
      <c r="C87">
        <f ca="1">AVERAGE(INDIRECT(ADDRESS(11*(A87-1)+2,COLUMN(Z$1),3)):INDIRECT(ADDRESS(11*A87,COLUMN(Z$1),3)))</f>
        <v>279.8</v>
      </c>
      <c r="D87">
        <f ca="1">STDEV(INDIRECT(ADDRESS(11*(A87-1)+2,COLUMN(Z$1),3)):INDIRECT(ADDRESS(11*A87,COLUMN(Z$1),3)))</f>
        <v>6.6965994687185715</v>
      </c>
      <c r="E87">
        <f ca="1">AVERAGE(INDIRECT(ADDRESS(11*(A87-1)+2,COLUMN(AC$1),3)):INDIRECT(ADDRESS(11*A87,COLUMN(AC$1),3)))</f>
        <v>96094.7</v>
      </c>
      <c r="F87">
        <f ca="1">STDEV(INDIRECT(ADDRESS(11*(A87-1)+2,COLUMN(AC$1),3)):INDIRECT(ADDRESS(11*A87,COLUMN(AC$1),3)))</f>
        <v>67.412577136864627</v>
      </c>
      <c r="H87">
        <v>178</v>
      </c>
      <c r="I87">
        <v>42985</v>
      </c>
      <c r="J87">
        <v>18506</v>
      </c>
      <c r="K87">
        <f t="shared" si="29"/>
        <v>61491</v>
      </c>
      <c r="N87">
        <v>519</v>
      </c>
      <c r="O87">
        <v>76591</v>
      </c>
      <c r="P87">
        <v>51586</v>
      </c>
      <c r="Q87">
        <f t="shared" si="30"/>
        <v>128177</v>
      </c>
      <c r="T87">
        <v>180</v>
      </c>
      <c r="U87">
        <v>49256</v>
      </c>
      <c r="V87">
        <v>25979</v>
      </c>
      <c r="W87">
        <f t="shared" si="31"/>
        <v>75235</v>
      </c>
      <c r="Z87">
        <v>178</v>
      </c>
      <c r="AA87">
        <v>42903</v>
      </c>
      <c r="AB87">
        <v>17200</v>
      </c>
      <c r="AC87">
        <f t="shared" si="32"/>
        <v>60103</v>
      </c>
    </row>
    <row r="88" spans="1:30">
      <c r="A88">
        <v>13</v>
      </c>
      <c r="B88">
        <f ca="1">INDIRECT(ADDRESS(11*(A88-1)+1,COLUMN(AC$1),3))</f>
        <v>6500</v>
      </c>
      <c r="C88">
        <f ca="1">AVERAGE(INDIRECT(ADDRESS(11*(A88-1)+2,COLUMN(Z$1),3)):INDIRECT(ADDRESS(11*A88,COLUMN(Z$1),3)))</f>
        <v>305.10000000000002</v>
      </c>
      <c r="D88">
        <f ca="1">STDEV(INDIRECT(ADDRESS(11*(A88-1)+2,COLUMN(Z$1),3)):INDIRECT(ADDRESS(11*A88,COLUMN(Z$1),3)))</f>
        <v>17.463931083490095</v>
      </c>
      <c r="E88">
        <f ca="1">AVERAGE(INDIRECT(ADDRESS(11*(A88-1)+2,COLUMN(AC$1),3)):INDIRECT(ADDRESS(11*A88,COLUMN(AC$1),3)))</f>
        <v>105314.4</v>
      </c>
      <c r="F88">
        <f ca="1">STDEV(INDIRECT(ADDRESS(11*(A88-1)+2,COLUMN(AC$1),3)):INDIRECT(ADDRESS(11*A88,COLUMN(AC$1),3)))</f>
        <v>51.208072273700147</v>
      </c>
      <c r="H88">
        <v>180</v>
      </c>
      <c r="I88">
        <v>42963</v>
      </c>
      <c r="J88">
        <v>18304</v>
      </c>
      <c r="K88">
        <f t="shared" si="29"/>
        <v>61267</v>
      </c>
      <c r="N88">
        <v>544</v>
      </c>
      <c r="O88">
        <v>78577</v>
      </c>
      <c r="P88">
        <v>53527</v>
      </c>
      <c r="Q88">
        <f t="shared" si="30"/>
        <v>132104</v>
      </c>
      <c r="T88">
        <v>185</v>
      </c>
      <c r="U88">
        <v>49256</v>
      </c>
      <c r="V88">
        <v>25721</v>
      </c>
      <c r="W88">
        <f t="shared" si="31"/>
        <v>74977</v>
      </c>
      <c r="Z88">
        <v>178</v>
      </c>
      <c r="AA88">
        <v>42898</v>
      </c>
      <c r="AB88">
        <v>17168</v>
      </c>
      <c r="AC88">
        <f t="shared" si="32"/>
        <v>60066</v>
      </c>
    </row>
    <row r="89" spans="1:30">
      <c r="A89">
        <v>14</v>
      </c>
      <c r="B89">
        <f ca="1">INDIRECT(ADDRESS(11*(A89-1)+1,COLUMN(AC$1),3))</f>
        <v>7000</v>
      </c>
      <c r="C89">
        <f ca="1">AVERAGE(INDIRECT(ADDRESS(11*(A89-1)+2,COLUMN(Z$1),3)):INDIRECT(ADDRESS(11*A89,COLUMN(Z$1),3)))</f>
        <v>323.60000000000002</v>
      </c>
      <c r="D89">
        <f ca="1">STDEV(INDIRECT(ADDRESS(11*(A89-1)+2,COLUMN(Z$1),3)):INDIRECT(ADDRESS(11*A89,COLUMN(Z$1),3)))</f>
        <v>3.0983866769663511</v>
      </c>
      <c r="E89">
        <f ca="1">AVERAGE(INDIRECT(ADDRESS(11*(A89-1)+2,COLUMN(AC$1),3)):INDIRECT(ADDRESS(11*A89,COLUMN(AC$1),3)))</f>
        <v>114414.8</v>
      </c>
      <c r="F89">
        <f ca="1">STDEV(INDIRECT(ADDRESS(11*(A89-1)+2,COLUMN(AC$1),3)):INDIRECT(ADDRESS(11*A89,COLUMN(AC$1),3)))</f>
        <v>30.076938389742907</v>
      </c>
      <c r="H89" t="s">
        <v>4</v>
      </c>
      <c r="I89" t="s">
        <v>15</v>
      </c>
      <c r="J89" t="s">
        <v>7</v>
      </c>
      <c r="K89">
        <v>4500</v>
      </c>
      <c r="L89" t="s">
        <v>4</v>
      </c>
      <c r="N89" t="s">
        <v>4</v>
      </c>
      <c r="O89" t="s">
        <v>15</v>
      </c>
      <c r="P89" t="s">
        <v>9</v>
      </c>
      <c r="Q89">
        <v>4500</v>
      </c>
      <c r="R89" t="s">
        <v>4</v>
      </c>
      <c r="T89" t="s">
        <v>4</v>
      </c>
      <c r="U89" t="s">
        <v>15</v>
      </c>
      <c r="V89" t="s">
        <v>10</v>
      </c>
      <c r="W89">
        <v>4500</v>
      </c>
      <c r="X89" t="s">
        <v>4</v>
      </c>
      <c r="Z89" t="s">
        <v>4</v>
      </c>
      <c r="AA89" t="s">
        <v>15</v>
      </c>
      <c r="AB89" t="s">
        <v>12</v>
      </c>
      <c r="AC89">
        <v>4500</v>
      </c>
      <c r="AD89" t="s">
        <v>4</v>
      </c>
    </row>
    <row r="90" spans="1:30">
      <c r="A90">
        <v>15</v>
      </c>
      <c r="B90">
        <f ca="1">INDIRECT(ADDRESS(11*(A90-1)+1,COLUMN(AC$1),3))</f>
        <v>7500</v>
      </c>
      <c r="C90">
        <f ca="1">AVERAGE(INDIRECT(ADDRESS(11*(A90-1)+2,COLUMN(Z$1),3)):INDIRECT(ADDRESS(11*A90,COLUMN(Z$1),3)))</f>
        <v>350.6</v>
      </c>
      <c r="D90">
        <f ca="1">STDEV(INDIRECT(ADDRESS(11*(A90-1)+2,COLUMN(Z$1),3)):INDIRECT(ADDRESS(11*A90,COLUMN(Z$1),3)))</f>
        <v>10.946333734278882</v>
      </c>
      <c r="E90">
        <f ca="1">AVERAGE(INDIRECT(ADDRESS(11*(A90-1)+2,COLUMN(AC$1),3)):INDIRECT(ADDRESS(11*A90,COLUMN(AC$1),3)))</f>
        <v>124428.9</v>
      </c>
      <c r="F90">
        <f ca="1">STDEV(INDIRECT(ADDRESS(11*(A90-1)+2,COLUMN(AC$1),3)):INDIRECT(ADDRESS(11*A90,COLUMN(AC$1),3)))</f>
        <v>88.406196360195182</v>
      </c>
      <c r="H90">
        <v>210</v>
      </c>
      <c r="I90">
        <v>48759</v>
      </c>
      <c r="J90">
        <v>20340</v>
      </c>
      <c r="K90">
        <f t="shared" ref="K90:K99" si="33">I90+J90</f>
        <v>69099</v>
      </c>
      <c r="N90">
        <v>629</v>
      </c>
      <c r="O90">
        <v>87854</v>
      </c>
      <c r="P90">
        <v>59376</v>
      </c>
      <c r="Q90">
        <f t="shared" ref="Q90:Q99" si="34">O90+P90</f>
        <v>147230</v>
      </c>
      <c r="T90">
        <v>203</v>
      </c>
      <c r="U90">
        <v>55276</v>
      </c>
      <c r="V90">
        <v>28840</v>
      </c>
      <c r="W90">
        <f t="shared" ref="W90:W99" si="35">U90+V90</f>
        <v>84116</v>
      </c>
      <c r="Z90">
        <v>199</v>
      </c>
      <c r="AA90">
        <v>48756</v>
      </c>
      <c r="AB90">
        <v>19459</v>
      </c>
      <c r="AC90">
        <f t="shared" ref="AC90:AC99" si="36">AA90+AB90</f>
        <v>68215</v>
      </c>
    </row>
    <row r="91" spans="1:30">
      <c r="A91">
        <v>16</v>
      </c>
      <c r="B91">
        <f ca="1">INDIRECT(ADDRESS(11*(A91-1)+1,COLUMN(AC$1),3))</f>
        <v>8000</v>
      </c>
      <c r="C91">
        <f ca="1">AVERAGE(INDIRECT(ADDRESS(11*(A91-1)+2,COLUMN(Z$1),3)):INDIRECT(ADDRESS(11*A91,COLUMN(Z$1),3)))</f>
        <v>381.2</v>
      </c>
      <c r="D91">
        <f ca="1">STDEV(INDIRECT(ADDRESS(11*(A91-1)+2,COLUMN(Z$1),3)):INDIRECT(ADDRESS(11*A91,COLUMN(Z$1),3)))</f>
        <v>4.9844201713393703</v>
      </c>
      <c r="E91">
        <f ca="1">AVERAGE(INDIRECT(ADDRESS(11*(A91-1)+2,COLUMN(AC$1),3)):INDIRECT(ADDRESS(11*A91,COLUMN(AC$1),3)))</f>
        <v>135374.39999999999</v>
      </c>
      <c r="F91">
        <f ca="1">STDEV(INDIRECT(ADDRESS(11*(A91-1)+2,COLUMN(AC$1),3)):INDIRECT(ADDRESS(11*A91,COLUMN(AC$1),3)))</f>
        <v>48.0744792470744</v>
      </c>
      <c r="H91">
        <v>203</v>
      </c>
      <c r="I91">
        <v>48794</v>
      </c>
      <c r="J91">
        <v>20382</v>
      </c>
      <c r="K91">
        <f t="shared" si="33"/>
        <v>69176</v>
      </c>
      <c r="N91">
        <v>617</v>
      </c>
      <c r="O91">
        <v>95996</v>
      </c>
      <c r="P91">
        <v>67607</v>
      </c>
      <c r="Q91">
        <f t="shared" si="34"/>
        <v>163603</v>
      </c>
      <c r="T91">
        <v>202</v>
      </c>
      <c r="U91">
        <v>55276</v>
      </c>
      <c r="V91">
        <v>28549</v>
      </c>
      <c r="W91">
        <f t="shared" si="35"/>
        <v>83825</v>
      </c>
      <c r="Z91">
        <v>200</v>
      </c>
      <c r="AA91">
        <v>48727</v>
      </c>
      <c r="AB91">
        <v>19484</v>
      </c>
      <c r="AC91">
        <f t="shared" si="36"/>
        <v>68211</v>
      </c>
    </row>
    <row r="92" spans="1:30">
      <c r="A92">
        <v>17</v>
      </c>
      <c r="B92">
        <f ca="1">INDIRECT(ADDRESS(11*(A92-1)+1,COLUMN(AC$1),3))</f>
        <v>8500</v>
      </c>
      <c r="C92">
        <f ca="1">AVERAGE(INDIRECT(ADDRESS(11*(A92-1)+2,COLUMN(Z$1),3)):INDIRECT(ADDRESS(11*A92,COLUMN(Z$1),3)))</f>
        <v>413.2</v>
      </c>
      <c r="D92">
        <f ca="1">STDEV(INDIRECT(ADDRESS(11*(A92-1)+2,COLUMN(Z$1),3)):INDIRECT(ADDRESS(11*A92,COLUMN(Z$1),3)))</f>
        <v>9.6471066474190597</v>
      </c>
      <c r="E92">
        <f ca="1">AVERAGE(INDIRECT(ADDRESS(11*(A92-1)+2,COLUMN(AC$1),3)):INDIRECT(ADDRESS(11*A92,COLUMN(AC$1),3)))</f>
        <v>146191.70000000001</v>
      </c>
      <c r="F92">
        <f ca="1">STDEV(INDIRECT(ADDRESS(11*(A92-1)+2,COLUMN(AC$1),3)):INDIRECT(ADDRESS(11*A92,COLUMN(AC$1),3)))</f>
        <v>70.806543958484767</v>
      </c>
      <c r="H92">
        <v>204</v>
      </c>
      <c r="I92">
        <v>48764</v>
      </c>
      <c r="J92">
        <v>20495</v>
      </c>
      <c r="K92">
        <f t="shared" si="33"/>
        <v>69259</v>
      </c>
      <c r="N92">
        <v>607</v>
      </c>
      <c r="O92">
        <v>91219</v>
      </c>
      <c r="P92">
        <v>62757</v>
      </c>
      <c r="Q92">
        <f t="shared" si="34"/>
        <v>153976</v>
      </c>
      <c r="T92">
        <v>201</v>
      </c>
      <c r="U92">
        <v>55276</v>
      </c>
      <c r="V92">
        <v>28844</v>
      </c>
      <c r="W92">
        <f t="shared" si="35"/>
        <v>84120</v>
      </c>
      <c r="Z92">
        <v>198</v>
      </c>
      <c r="AA92">
        <v>48748</v>
      </c>
      <c r="AB92">
        <v>19477</v>
      </c>
      <c r="AC92">
        <f t="shared" si="36"/>
        <v>68225</v>
      </c>
    </row>
    <row r="93" spans="1:30">
      <c r="A93">
        <v>18</v>
      </c>
      <c r="B93">
        <f ca="1">INDIRECT(ADDRESS(11*(A93-1)+1,COLUMN(AC$1),3))</f>
        <v>9000</v>
      </c>
      <c r="C93">
        <f ca="1">AVERAGE(INDIRECT(ADDRESS(11*(A93-1)+2,COLUMN(Z$1),3)):INDIRECT(ADDRESS(11*A93,COLUMN(Z$1),3)))</f>
        <v>434.5</v>
      </c>
      <c r="D93">
        <f ca="1">STDEV(INDIRECT(ADDRESS(11*(A93-1)+2,COLUMN(Z$1),3)):INDIRECT(ADDRESS(11*A93,COLUMN(Z$1),3)))</f>
        <v>13.623916878457205</v>
      </c>
      <c r="E93">
        <f ca="1">AVERAGE(INDIRECT(ADDRESS(11*(A93-1)+2,COLUMN(AC$1),3)):INDIRECT(ADDRESS(11*A93,COLUMN(AC$1),3)))</f>
        <v>156110.79999999999</v>
      </c>
      <c r="F93">
        <f ca="1">STDEV(INDIRECT(ADDRESS(11*(A93-1)+2,COLUMN(AC$1),3)):INDIRECT(ADDRESS(11*A93,COLUMN(AC$1),3)))</f>
        <v>73.158579664014439</v>
      </c>
      <c r="H93">
        <v>202</v>
      </c>
      <c r="I93">
        <v>48792</v>
      </c>
      <c r="J93">
        <v>20512</v>
      </c>
      <c r="K93">
        <f t="shared" si="33"/>
        <v>69304</v>
      </c>
      <c r="N93">
        <v>615</v>
      </c>
      <c r="O93">
        <v>90174</v>
      </c>
      <c r="P93">
        <v>61787</v>
      </c>
      <c r="Q93">
        <f t="shared" si="34"/>
        <v>151961</v>
      </c>
      <c r="T93">
        <v>203</v>
      </c>
      <c r="U93">
        <v>55276</v>
      </c>
      <c r="V93">
        <v>28545</v>
      </c>
      <c r="W93">
        <f t="shared" si="35"/>
        <v>83821</v>
      </c>
      <c r="Z93">
        <v>200</v>
      </c>
      <c r="AA93">
        <v>48714</v>
      </c>
      <c r="AB93">
        <v>19418</v>
      </c>
      <c r="AC93">
        <f t="shared" si="36"/>
        <v>68132</v>
      </c>
    </row>
    <row r="94" spans="1:30">
      <c r="A94">
        <v>19</v>
      </c>
      <c r="B94">
        <f ca="1">INDIRECT(ADDRESS(11*(A94-1)+1,COLUMN(AC$1),3))</f>
        <v>9500</v>
      </c>
      <c r="C94">
        <f ca="1">AVERAGE(INDIRECT(ADDRESS(11*(A94-1)+2,COLUMN(Z$1),3)):INDIRECT(ADDRESS(11*A94,COLUMN(Z$1),3)))</f>
        <v>472.9</v>
      </c>
      <c r="D94">
        <f ca="1">STDEV(INDIRECT(ADDRESS(11*(A94-1)+2,COLUMN(Z$1),3)):INDIRECT(ADDRESS(11*A94,COLUMN(Z$1),3)))</f>
        <v>32.555764125232379</v>
      </c>
      <c r="E94">
        <f ca="1">AVERAGE(INDIRECT(ADDRESS(11*(A94-1)+2,COLUMN(AC$1),3)):INDIRECT(ADDRESS(11*A94,COLUMN(AC$1),3)))</f>
        <v>166828.20000000001</v>
      </c>
      <c r="F94">
        <f ca="1">STDEV(INDIRECT(ADDRESS(11*(A94-1)+2,COLUMN(AC$1),3)):INDIRECT(ADDRESS(11*A94,COLUMN(AC$1),3)))</f>
        <v>79.857929388234297</v>
      </c>
      <c r="H94">
        <v>204</v>
      </c>
      <c r="I94">
        <v>48735</v>
      </c>
      <c r="J94">
        <v>20456</v>
      </c>
      <c r="K94">
        <f t="shared" si="33"/>
        <v>69191</v>
      </c>
      <c r="N94">
        <v>614</v>
      </c>
      <c r="O94">
        <v>93882</v>
      </c>
      <c r="P94">
        <v>65444</v>
      </c>
      <c r="Q94">
        <f t="shared" si="34"/>
        <v>159326</v>
      </c>
      <c r="T94">
        <v>202</v>
      </c>
      <c r="U94">
        <v>55276</v>
      </c>
      <c r="V94">
        <v>28559</v>
      </c>
      <c r="W94">
        <f t="shared" si="35"/>
        <v>83835</v>
      </c>
      <c r="Z94">
        <v>221</v>
      </c>
      <c r="AA94">
        <v>48743</v>
      </c>
      <c r="AB94">
        <v>19446</v>
      </c>
      <c r="AC94">
        <f t="shared" si="36"/>
        <v>68189</v>
      </c>
    </row>
    <row r="95" spans="1:30">
      <c r="A95">
        <v>20</v>
      </c>
      <c r="B95">
        <f ca="1">INDIRECT(ADDRESS(11*(A95-1)+1,COLUMN(AC$1),3))</f>
        <v>10000</v>
      </c>
      <c r="C95">
        <f ca="1">AVERAGE(INDIRECT(ADDRESS(11*(A95-1)+2,COLUMN(Z$1),3)):INDIRECT(ADDRESS(11*A95,COLUMN(Z$1),3)))</f>
        <v>479.8</v>
      </c>
      <c r="D95">
        <f ca="1">STDEV(INDIRECT(ADDRESS(11*(A95-1)+2,COLUMN(Z$1),3)):INDIRECT(ADDRESS(11*A95,COLUMN(Z$1),3)))</f>
        <v>5.3499740393980018</v>
      </c>
      <c r="E95">
        <f ca="1">AVERAGE(INDIRECT(ADDRESS(11*(A95-1)+2,COLUMN(AC$1),3)):INDIRECT(ADDRESS(11*A95,COLUMN(AC$1),3)))</f>
        <v>165820.6</v>
      </c>
      <c r="F95">
        <f ca="1">STDEV(INDIRECT(ADDRESS(11*(A95-1)+2,COLUMN(AC$1),3)):INDIRECT(ADDRESS(11*A95,COLUMN(AC$1),3)))</f>
        <v>96.465537901950626</v>
      </c>
      <c r="H95">
        <v>204</v>
      </c>
      <c r="I95">
        <v>48785</v>
      </c>
      <c r="J95">
        <v>20382</v>
      </c>
      <c r="K95">
        <f t="shared" si="33"/>
        <v>69167</v>
      </c>
      <c r="N95">
        <v>603</v>
      </c>
      <c r="O95">
        <v>89687</v>
      </c>
      <c r="P95">
        <v>61400</v>
      </c>
      <c r="Q95">
        <f t="shared" si="34"/>
        <v>151087</v>
      </c>
      <c r="T95">
        <v>207</v>
      </c>
      <c r="U95">
        <v>55276</v>
      </c>
      <c r="V95">
        <v>28810</v>
      </c>
      <c r="W95">
        <f t="shared" si="35"/>
        <v>84086</v>
      </c>
      <c r="Z95">
        <v>210</v>
      </c>
      <c r="AA95">
        <v>48781</v>
      </c>
      <c r="AB95">
        <v>19521</v>
      </c>
      <c r="AC95">
        <f t="shared" si="36"/>
        <v>68302</v>
      </c>
    </row>
    <row r="96" spans="1:30">
      <c r="H96">
        <v>206</v>
      </c>
      <c r="I96">
        <v>48787</v>
      </c>
      <c r="J96">
        <v>20368</v>
      </c>
      <c r="K96">
        <f t="shared" si="33"/>
        <v>69155</v>
      </c>
      <c r="N96">
        <v>604</v>
      </c>
      <c r="O96">
        <v>90301</v>
      </c>
      <c r="P96">
        <v>61889</v>
      </c>
      <c r="Q96">
        <f t="shared" si="34"/>
        <v>152190</v>
      </c>
      <c r="T96">
        <v>201</v>
      </c>
      <c r="U96">
        <v>55276</v>
      </c>
      <c r="V96">
        <v>28848</v>
      </c>
      <c r="W96">
        <f t="shared" si="35"/>
        <v>84124</v>
      </c>
      <c r="Z96">
        <v>199</v>
      </c>
      <c r="AA96">
        <v>48741</v>
      </c>
      <c r="AB96">
        <v>19426</v>
      </c>
      <c r="AC96">
        <f t="shared" si="36"/>
        <v>68167</v>
      </c>
    </row>
    <row r="97" spans="8:30">
      <c r="H97">
        <v>204</v>
      </c>
      <c r="I97">
        <v>48762</v>
      </c>
      <c r="J97">
        <v>20363</v>
      </c>
      <c r="K97">
        <f t="shared" si="33"/>
        <v>69125</v>
      </c>
      <c r="N97">
        <v>609</v>
      </c>
      <c r="O97">
        <v>94441</v>
      </c>
      <c r="P97">
        <v>65945</v>
      </c>
      <c r="Q97">
        <f t="shared" si="34"/>
        <v>160386</v>
      </c>
      <c r="T97">
        <v>202</v>
      </c>
      <c r="U97">
        <v>55276</v>
      </c>
      <c r="V97">
        <v>28501</v>
      </c>
      <c r="W97">
        <f t="shared" si="35"/>
        <v>83777</v>
      </c>
      <c r="Z97">
        <v>200</v>
      </c>
      <c r="AA97">
        <v>48773</v>
      </c>
      <c r="AB97">
        <v>19519</v>
      </c>
      <c r="AC97">
        <f t="shared" si="36"/>
        <v>68292</v>
      </c>
    </row>
    <row r="98" spans="8:30">
      <c r="H98">
        <v>203</v>
      </c>
      <c r="I98">
        <v>48736</v>
      </c>
      <c r="J98">
        <v>20436</v>
      </c>
      <c r="K98">
        <f t="shared" si="33"/>
        <v>69172</v>
      </c>
      <c r="N98">
        <v>601</v>
      </c>
      <c r="O98">
        <v>89814</v>
      </c>
      <c r="P98">
        <v>61283</v>
      </c>
      <c r="Q98">
        <f t="shared" si="34"/>
        <v>151097</v>
      </c>
      <c r="T98">
        <v>202</v>
      </c>
      <c r="U98">
        <v>55276</v>
      </c>
      <c r="V98">
        <v>28531</v>
      </c>
      <c r="W98">
        <f t="shared" si="35"/>
        <v>83807</v>
      </c>
      <c r="Z98">
        <v>205</v>
      </c>
      <c r="AA98">
        <v>48733</v>
      </c>
      <c r="AB98">
        <v>19482</v>
      </c>
      <c r="AC98">
        <f t="shared" si="36"/>
        <v>68215</v>
      </c>
    </row>
    <row r="99" spans="8:30">
      <c r="H99">
        <v>203</v>
      </c>
      <c r="I99">
        <v>48716</v>
      </c>
      <c r="J99">
        <v>20422</v>
      </c>
      <c r="K99">
        <f t="shared" si="33"/>
        <v>69138</v>
      </c>
      <c r="N99">
        <v>587</v>
      </c>
      <c r="O99">
        <v>87261</v>
      </c>
      <c r="P99">
        <v>58847</v>
      </c>
      <c r="Q99">
        <f t="shared" si="34"/>
        <v>146108</v>
      </c>
      <c r="T99">
        <v>243</v>
      </c>
      <c r="U99">
        <v>55276</v>
      </c>
      <c r="V99">
        <v>28833</v>
      </c>
      <c r="W99">
        <f t="shared" si="35"/>
        <v>84109</v>
      </c>
      <c r="Z99">
        <v>199</v>
      </c>
      <c r="AA99">
        <v>48748</v>
      </c>
      <c r="AB99">
        <v>19492</v>
      </c>
      <c r="AC99">
        <f t="shared" si="36"/>
        <v>68240</v>
      </c>
    </row>
    <row r="100" spans="8:30">
      <c r="H100" t="s">
        <v>4</v>
      </c>
      <c r="I100" t="s">
        <v>15</v>
      </c>
      <c r="J100" t="s">
        <v>7</v>
      </c>
      <c r="K100">
        <v>5000</v>
      </c>
      <c r="L100" t="s">
        <v>4</v>
      </c>
      <c r="N100" t="s">
        <v>4</v>
      </c>
      <c r="O100" t="s">
        <v>15</v>
      </c>
      <c r="P100" t="s">
        <v>9</v>
      </c>
      <c r="Q100">
        <v>5000</v>
      </c>
      <c r="R100" t="s">
        <v>4</v>
      </c>
      <c r="T100" t="s">
        <v>4</v>
      </c>
      <c r="U100" t="s">
        <v>15</v>
      </c>
      <c r="V100" t="s">
        <v>10</v>
      </c>
      <c r="W100">
        <v>5000</v>
      </c>
      <c r="X100" t="s">
        <v>4</v>
      </c>
      <c r="Z100" t="s">
        <v>4</v>
      </c>
      <c r="AA100" t="s">
        <v>15</v>
      </c>
      <c r="AB100" t="s">
        <v>12</v>
      </c>
      <c r="AC100">
        <v>5000</v>
      </c>
      <c r="AD100" t="s">
        <v>4</v>
      </c>
    </row>
    <row r="101" spans="8:30">
      <c r="H101">
        <v>225</v>
      </c>
      <c r="I101">
        <v>54866</v>
      </c>
      <c r="J101">
        <v>23482</v>
      </c>
      <c r="K101">
        <f t="shared" ref="K101:K110" si="37">I101+J101</f>
        <v>78348</v>
      </c>
      <c r="N101">
        <v>705</v>
      </c>
      <c r="O101">
        <v>105237</v>
      </c>
      <c r="P101">
        <v>73459</v>
      </c>
      <c r="Q101">
        <f t="shared" ref="Q101:Q110" si="38">O101+P101</f>
        <v>178696</v>
      </c>
      <c r="T101">
        <v>212</v>
      </c>
      <c r="U101">
        <v>58080</v>
      </c>
      <c r="V101">
        <v>28458</v>
      </c>
      <c r="W101">
        <f t="shared" ref="W101:W110" si="39">U101+V101</f>
        <v>86538</v>
      </c>
      <c r="Z101">
        <v>222</v>
      </c>
      <c r="AA101">
        <v>54895</v>
      </c>
      <c r="AB101">
        <v>22177</v>
      </c>
      <c r="AC101">
        <f t="shared" ref="AC101:AC110" si="40">AA101+AB101</f>
        <v>77072</v>
      </c>
    </row>
    <row r="102" spans="8:30">
      <c r="H102">
        <v>225</v>
      </c>
      <c r="I102">
        <v>54917</v>
      </c>
      <c r="J102">
        <v>23527</v>
      </c>
      <c r="K102">
        <f t="shared" si="37"/>
        <v>78444</v>
      </c>
      <c r="N102">
        <v>693</v>
      </c>
      <c r="O102">
        <v>105027</v>
      </c>
      <c r="P102">
        <v>73169</v>
      </c>
      <c r="Q102">
        <f t="shared" si="38"/>
        <v>178196</v>
      </c>
      <c r="T102">
        <v>221</v>
      </c>
      <c r="U102">
        <v>58080</v>
      </c>
      <c r="V102">
        <v>28120</v>
      </c>
      <c r="W102">
        <f t="shared" si="39"/>
        <v>86200</v>
      </c>
      <c r="Z102">
        <v>229</v>
      </c>
      <c r="AA102">
        <v>54869</v>
      </c>
      <c r="AB102">
        <v>22103</v>
      </c>
      <c r="AC102">
        <f t="shared" si="40"/>
        <v>76972</v>
      </c>
    </row>
    <row r="103" spans="8:30">
      <c r="H103">
        <v>225</v>
      </c>
      <c r="I103">
        <v>54843</v>
      </c>
      <c r="J103">
        <v>23468</v>
      </c>
      <c r="K103">
        <f t="shared" si="37"/>
        <v>78311</v>
      </c>
      <c r="N103">
        <v>678</v>
      </c>
      <c r="O103">
        <v>101449</v>
      </c>
      <c r="P103">
        <v>69499</v>
      </c>
      <c r="Q103">
        <f t="shared" si="38"/>
        <v>170948</v>
      </c>
      <c r="T103">
        <v>213</v>
      </c>
      <c r="U103">
        <v>58080</v>
      </c>
      <c r="V103">
        <v>28462</v>
      </c>
      <c r="W103">
        <f t="shared" si="39"/>
        <v>86542</v>
      </c>
      <c r="Z103">
        <v>223</v>
      </c>
      <c r="AA103">
        <v>54861</v>
      </c>
      <c r="AB103">
        <v>22093</v>
      </c>
      <c r="AC103">
        <f t="shared" si="40"/>
        <v>76954</v>
      </c>
    </row>
    <row r="104" spans="8:30">
      <c r="H104">
        <v>226</v>
      </c>
      <c r="I104">
        <v>54891</v>
      </c>
      <c r="J104">
        <v>23486</v>
      </c>
      <c r="K104">
        <f t="shared" si="37"/>
        <v>78377</v>
      </c>
      <c r="N104">
        <v>656</v>
      </c>
      <c r="O104">
        <v>97378</v>
      </c>
      <c r="P104">
        <v>65548</v>
      </c>
      <c r="Q104">
        <f t="shared" si="38"/>
        <v>162926</v>
      </c>
      <c r="T104">
        <v>219</v>
      </c>
      <c r="U104">
        <v>58080</v>
      </c>
      <c r="V104">
        <v>28119</v>
      </c>
      <c r="W104">
        <f t="shared" si="39"/>
        <v>86199</v>
      </c>
      <c r="Z104">
        <v>223</v>
      </c>
      <c r="AA104">
        <v>54846</v>
      </c>
      <c r="AB104">
        <v>22107</v>
      </c>
      <c r="AC104">
        <f t="shared" si="40"/>
        <v>76953</v>
      </c>
    </row>
    <row r="105" spans="8:30">
      <c r="H105">
        <v>226</v>
      </c>
      <c r="I105">
        <v>54887</v>
      </c>
      <c r="J105">
        <v>23494</v>
      </c>
      <c r="K105">
        <f t="shared" si="37"/>
        <v>78381</v>
      </c>
      <c r="N105">
        <v>678</v>
      </c>
      <c r="O105">
        <v>100108</v>
      </c>
      <c r="P105">
        <v>68165</v>
      </c>
      <c r="Q105">
        <f t="shared" si="38"/>
        <v>168273</v>
      </c>
      <c r="T105">
        <v>212</v>
      </c>
      <c r="U105">
        <v>58080</v>
      </c>
      <c r="V105">
        <v>28478</v>
      </c>
      <c r="W105">
        <f t="shared" si="39"/>
        <v>86558</v>
      </c>
      <c r="Z105">
        <v>224</v>
      </c>
      <c r="AA105">
        <v>54845</v>
      </c>
      <c r="AB105">
        <v>22100</v>
      </c>
      <c r="AC105">
        <f t="shared" si="40"/>
        <v>76945</v>
      </c>
    </row>
    <row r="106" spans="8:30">
      <c r="H106">
        <v>226</v>
      </c>
      <c r="I106">
        <v>54866</v>
      </c>
      <c r="J106">
        <v>23479</v>
      </c>
      <c r="K106">
        <f t="shared" si="37"/>
        <v>78345</v>
      </c>
      <c r="N106">
        <v>692</v>
      </c>
      <c r="O106">
        <v>102787</v>
      </c>
      <c r="P106">
        <v>71029</v>
      </c>
      <c r="Q106">
        <f t="shared" si="38"/>
        <v>173816</v>
      </c>
      <c r="T106">
        <v>211</v>
      </c>
      <c r="U106">
        <v>58080</v>
      </c>
      <c r="V106">
        <v>28434</v>
      </c>
      <c r="W106">
        <f t="shared" si="39"/>
        <v>86514</v>
      </c>
      <c r="Z106">
        <v>223</v>
      </c>
      <c r="AA106">
        <v>54854</v>
      </c>
      <c r="AB106">
        <v>22095</v>
      </c>
      <c r="AC106">
        <f t="shared" si="40"/>
        <v>76949</v>
      </c>
    </row>
    <row r="107" spans="8:30">
      <c r="H107">
        <v>227</v>
      </c>
      <c r="I107">
        <v>54905</v>
      </c>
      <c r="J107">
        <v>23366</v>
      </c>
      <c r="K107">
        <f t="shared" si="37"/>
        <v>78271</v>
      </c>
      <c r="N107">
        <v>684</v>
      </c>
      <c r="O107">
        <v>104988</v>
      </c>
      <c r="P107">
        <v>73031</v>
      </c>
      <c r="Q107">
        <f t="shared" si="38"/>
        <v>178019</v>
      </c>
      <c r="T107">
        <v>212</v>
      </c>
      <c r="U107">
        <v>58080</v>
      </c>
      <c r="V107">
        <v>28446</v>
      </c>
      <c r="W107">
        <f t="shared" si="39"/>
        <v>86526</v>
      </c>
      <c r="Z107">
        <v>223</v>
      </c>
      <c r="AA107">
        <v>54892</v>
      </c>
      <c r="AB107">
        <v>22118</v>
      </c>
      <c r="AC107">
        <f t="shared" si="40"/>
        <v>77010</v>
      </c>
    </row>
    <row r="108" spans="8:30">
      <c r="H108">
        <v>228</v>
      </c>
      <c r="I108">
        <v>54893</v>
      </c>
      <c r="J108">
        <v>23334</v>
      </c>
      <c r="K108">
        <f t="shared" si="37"/>
        <v>78227</v>
      </c>
      <c r="N108">
        <v>704</v>
      </c>
      <c r="O108">
        <v>104363</v>
      </c>
      <c r="P108">
        <v>72549</v>
      </c>
      <c r="Q108">
        <f t="shared" si="38"/>
        <v>176912</v>
      </c>
      <c r="T108">
        <v>213</v>
      </c>
      <c r="U108">
        <v>58080</v>
      </c>
      <c r="V108">
        <v>28149</v>
      </c>
      <c r="W108">
        <f t="shared" si="39"/>
        <v>86229</v>
      </c>
      <c r="Z108">
        <v>223</v>
      </c>
      <c r="AA108">
        <v>54857</v>
      </c>
      <c r="AB108">
        <v>22093</v>
      </c>
      <c r="AC108">
        <f t="shared" si="40"/>
        <v>76950</v>
      </c>
    </row>
    <row r="109" spans="8:30">
      <c r="H109">
        <v>226</v>
      </c>
      <c r="I109">
        <v>54833</v>
      </c>
      <c r="J109">
        <v>23283</v>
      </c>
      <c r="K109">
        <f t="shared" si="37"/>
        <v>78116</v>
      </c>
      <c r="N109">
        <v>692</v>
      </c>
      <c r="O109">
        <v>105171</v>
      </c>
      <c r="P109">
        <v>73254</v>
      </c>
      <c r="Q109">
        <f t="shared" si="38"/>
        <v>178425</v>
      </c>
      <c r="T109">
        <v>211</v>
      </c>
      <c r="U109">
        <v>58080</v>
      </c>
      <c r="V109">
        <v>28454</v>
      </c>
      <c r="W109">
        <f t="shared" si="39"/>
        <v>86534</v>
      </c>
      <c r="Z109">
        <v>223</v>
      </c>
      <c r="AA109">
        <v>54839</v>
      </c>
      <c r="AB109">
        <v>22059</v>
      </c>
      <c r="AC109">
        <f t="shared" si="40"/>
        <v>76898</v>
      </c>
    </row>
    <row r="110" spans="8:30">
      <c r="H110">
        <v>238</v>
      </c>
      <c r="I110">
        <v>54888</v>
      </c>
      <c r="J110">
        <v>23333</v>
      </c>
      <c r="K110">
        <f t="shared" si="37"/>
        <v>78221</v>
      </c>
      <c r="N110">
        <v>697</v>
      </c>
      <c r="O110">
        <v>106417</v>
      </c>
      <c r="P110">
        <v>74467</v>
      </c>
      <c r="Q110">
        <f t="shared" si="38"/>
        <v>180884</v>
      </c>
      <c r="T110">
        <v>221</v>
      </c>
      <c r="U110">
        <v>58080</v>
      </c>
      <c r="V110">
        <v>28136</v>
      </c>
      <c r="W110">
        <f t="shared" si="39"/>
        <v>86216</v>
      </c>
      <c r="Z110">
        <v>223</v>
      </c>
      <c r="AA110">
        <v>54860</v>
      </c>
      <c r="AB110">
        <v>22122</v>
      </c>
      <c r="AC110">
        <f t="shared" si="40"/>
        <v>76982</v>
      </c>
    </row>
    <row r="111" spans="8:30">
      <c r="H111" t="s">
        <v>4</v>
      </c>
      <c r="I111" t="s">
        <v>15</v>
      </c>
      <c r="J111" t="s">
        <v>7</v>
      </c>
      <c r="K111">
        <v>5500</v>
      </c>
      <c r="L111" t="s">
        <v>4</v>
      </c>
      <c r="N111" t="s">
        <v>4</v>
      </c>
      <c r="O111" t="s">
        <v>15</v>
      </c>
      <c r="P111" t="s">
        <v>9</v>
      </c>
      <c r="Q111">
        <v>5500</v>
      </c>
      <c r="R111" t="s">
        <v>4</v>
      </c>
      <c r="T111" t="s">
        <v>4</v>
      </c>
      <c r="U111" t="s">
        <v>15</v>
      </c>
      <c r="V111" t="s">
        <v>10</v>
      </c>
      <c r="W111">
        <v>5500</v>
      </c>
      <c r="X111" t="s">
        <v>4</v>
      </c>
      <c r="Z111" t="s">
        <v>4</v>
      </c>
      <c r="AA111" t="s">
        <v>15</v>
      </c>
      <c r="AB111" t="s">
        <v>12</v>
      </c>
      <c r="AC111">
        <v>5500</v>
      </c>
      <c r="AD111" t="s">
        <v>4</v>
      </c>
    </row>
    <row r="112" spans="8:30">
      <c r="H112">
        <v>249</v>
      </c>
      <c r="I112">
        <v>61271</v>
      </c>
      <c r="J112">
        <v>26815</v>
      </c>
      <c r="K112">
        <f t="shared" ref="K112:K121" si="41">I112+J112</f>
        <v>88086</v>
      </c>
      <c r="N112">
        <v>737</v>
      </c>
      <c r="O112">
        <v>110160</v>
      </c>
      <c r="P112">
        <v>74922</v>
      </c>
      <c r="Q112">
        <f t="shared" ref="Q112:Q121" si="42">O112+P112</f>
        <v>185082</v>
      </c>
      <c r="T112">
        <v>259</v>
      </c>
      <c r="U112">
        <v>70688</v>
      </c>
      <c r="V112">
        <v>38044</v>
      </c>
      <c r="W112">
        <f t="shared" ref="W112:W121" si="43">U112+V112</f>
        <v>108732</v>
      </c>
      <c r="Z112">
        <v>249</v>
      </c>
      <c r="AA112">
        <v>61351</v>
      </c>
      <c r="AB112">
        <v>25114</v>
      </c>
      <c r="AC112">
        <f t="shared" ref="AC112:AC121" si="44">AA112+AB112</f>
        <v>86465</v>
      </c>
    </row>
    <row r="113" spans="8:30">
      <c r="H113">
        <v>250</v>
      </c>
      <c r="I113">
        <v>61267</v>
      </c>
      <c r="J113">
        <v>26830</v>
      </c>
      <c r="K113">
        <f t="shared" si="41"/>
        <v>88097</v>
      </c>
      <c r="N113">
        <v>810</v>
      </c>
      <c r="O113">
        <v>123572</v>
      </c>
      <c r="P113">
        <v>88247</v>
      </c>
      <c r="Q113">
        <f t="shared" si="42"/>
        <v>211819</v>
      </c>
      <c r="T113">
        <v>260</v>
      </c>
      <c r="U113">
        <v>70688</v>
      </c>
      <c r="V113">
        <v>37986</v>
      </c>
      <c r="W113">
        <f t="shared" si="43"/>
        <v>108674</v>
      </c>
      <c r="Z113">
        <v>262</v>
      </c>
      <c r="AA113">
        <v>61303</v>
      </c>
      <c r="AB113">
        <v>25069</v>
      </c>
      <c r="AC113">
        <f t="shared" si="44"/>
        <v>86372</v>
      </c>
    </row>
    <row r="114" spans="8:30">
      <c r="H114">
        <v>248</v>
      </c>
      <c r="I114">
        <v>61261</v>
      </c>
      <c r="J114">
        <v>26838</v>
      </c>
      <c r="K114">
        <f t="shared" si="41"/>
        <v>88099</v>
      </c>
      <c r="N114">
        <v>759</v>
      </c>
      <c r="O114">
        <v>118259</v>
      </c>
      <c r="P114">
        <v>83053</v>
      </c>
      <c r="Q114">
        <f t="shared" si="42"/>
        <v>201312</v>
      </c>
      <c r="T114">
        <v>258</v>
      </c>
      <c r="U114">
        <v>70688</v>
      </c>
      <c r="V114">
        <v>37944</v>
      </c>
      <c r="W114">
        <f t="shared" si="43"/>
        <v>108632</v>
      </c>
      <c r="Z114">
        <v>248</v>
      </c>
      <c r="AA114">
        <v>61357</v>
      </c>
      <c r="AB114">
        <v>25122</v>
      </c>
      <c r="AC114">
        <f t="shared" si="44"/>
        <v>86479</v>
      </c>
    </row>
    <row r="115" spans="8:30">
      <c r="H115">
        <v>249</v>
      </c>
      <c r="I115">
        <v>61244</v>
      </c>
      <c r="J115">
        <v>26583</v>
      </c>
      <c r="K115">
        <f t="shared" si="41"/>
        <v>87827</v>
      </c>
      <c r="N115">
        <v>770</v>
      </c>
      <c r="O115">
        <v>109589</v>
      </c>
      <c r="P115">
        <v>74274</v>
      </c>
      <c r="Q115">
        <f t="shared" si="42"/>
        <v>183863</v>
      </c>
      <c r="T115">
        <v>256</v>
      </c>
      <c r="U115">
        <v>70688</v>
      </c>
      <c r="V115">
        <v>38407</v>
      </c>
      <c r="W115">
        <f t="shared" si="43"/>
        <v>109095</v>
      </c>
      <c r="Z115">
        <v>249</v>
      </c>
      <c r="AA115">
        <v>61382</v>
      </c>
      <c r="AB115">
        <v>25122</v>
      </c>
      <c r="AC115">
        <f t="shared" si="44"/>
        <v>86504</v>
      </c>
    </row>
    <row r="116" spans="8:30">
      <c r="H116">
        <v>250</v>
      </c>
      <c r="I116">
        <v>61244</v>
      </c>
      <c r="J116">
        <v>26605</v>
      </c>
      <c r="K116">
        <f t="shared" si="41"/>
        <v>87849</v>
      </c>
      <c r="N116">
        <v>775</v>
      </c>
      <c r="O116">
        <v>119062</v>
      </c>
      <c r="P116">
        <v>83910</v>
      </c>
      <c r="Q116">
        <f t="shared" si="42"/>
        <v>202972</v>
      </c>
      <c r="T116">
        <v>259</v>
      </c>
      <c r="U116">
        <v>70688</v>
      </c>
      <c r="V116">
        <v>37945</v>
      </c>
      <c r="W116">
        <f t="shared" si="43"/>
        <v>108633</v>
      </c>
      <c r="Z116">
        <v>248</v>
      </c>
      <c r="AA116">
        <v>61287</v>
      </c>
      <c r="AB116">
        <v>25106</v>
      </c>
      <c r="AC116">
        <f t="shared" si="44"/>
        <v>86393</v>
      </c>
    </row>
    <row r="117" spans="8:30">
      <c r="H117">
        <v>249</v>
      </c>
      <c r="I117">
        <v>61230</v>
      </c>
      <c r="J117">
        <v>26778</v>
      </c>
      <c r="K117">
        <f t="shared" si="41"/>
        <v>88008</v>
      </c>
      <c r="N117">
        <v>794</v>
      </c>
      <c r="O117">
        <v>117143</v>
      </c>
      <c r="P117">
        <v>81789</v>
      </c>
      <c r="Q117">
        <f t="shared" si="42"/>
        <v>198932</v>
      </c>
      <c r="T117">
        <v>259</v>
      </c>
      <c r="U117">
        <v>70688</v>
      </c>
      <c r="V117">
        <v>38015</v>
      </c>
      <c r="W117">
        <f t="shared" si="43"/>
        <v>108703</v>
      </c>
      <c r="Z117">
        <v>268</v>
      </c>
      <c r="AA117">
        <v>61323</v>
      </c>
      <c r="AB117">
        <v>25088</v>
      </c>
      <c r="AC117">
        <f t="shared" si="44"/>
        <v>86411</v>
      </c>
    </row>
    <row r="118" spans="8:30">
      <c r="H118">
        <v>256</v>
      </c>
      <c r="I118">
        <v>61275</v>
      </c>
      <c r="J118">
        <v>26831</v>
      </c>
      <c r="K118">
        <f t="shared" si="41"/>
        <v>88106</v>
      </c>
      <c r="N118">
        <v>744</v>
      </c>
      <c r="O118">
        <v>112842</v>
      </c>
      <c r="P118">
        <v>77637</v>
      </c>
      <c r="Q118">
        <f t="shared" si="42"/>
        <v>190479</v>
      </c>
      <c r="T118">
        <v>256</v>
      </c>
      <c r="U118">
        <v>70688</v>
      </c>
      <c r="V118">
        <v>38424</v>
      </c>
      <c r="W118">
        <f t="shared" si="43"/>
        <v>109112</v>
      </c>
      <c r="Z118">
        <v>249</v>
      </c>
      <c r="AA118">
        <v>61318</v>
      </c>
      <c r="AB118">
        <v>25086</v>
      </c>
      <c r="AC118">
        <f t="shared" si="44"/>
        <v>86404</v>
      </c>
    </row>
    <row r="119" spans="8:30">
      <c r="H119">
        <v>249</v>
      </c>
      <c r="I119">
        <v>61279</v>
      </c>
      <c r="J119">
        <v>26644</v>
      </c>
      <c r="K119">
        <f t="shared" si="41"/>
        <v>87923</v>
      </c>
      <c r="N119">
        <v>784</v>
      </c>
      <c r="O119">
        <v>116776</v>
      </c>
      <c r="P119">
        <v>81591</v>
      </c>
      <c r="Q119">
        <f t="shared" si="42"/>
        <v>198367</v>
      </c>
      <c r="T119">
        <v>264</v>
      </c>
      <c r="U119">
        <v>70688</v>
      </c>
      <c r="V119">
        <v>38385</v>
      </c>
      <c r="W119">
        <f t="shared" si="43"/>
        <v>109073</v>
      </c>
      <c r="Z119">
        <v>248</v>
      </c>
      <c r="AA119">
        <v>61320</v>
      </c>
      <c r="AB119">
        <v>25138</v>
      </c>
      <c r="AC119">
        <f t="shared" si="44"/>
        <v>86458</v>
      </c>
    </row>
    <row r="120" spans="8:30">
      <c r="H120">
        <v>251</v>
      </c>
      <c r="I120">
        <v>61230</v>
      </c>
      <c r="J120">
        <v>26571</v>
      </c>
      <c r="K120">
        <f t="shared" si="41"/>
        <v>87801</v>
      </c>
      <c r="N120">
        <v>781</v>
      </c>
      <c r="O120">
        <v>118778</v>
      </c>
      <c r="P120">
        <v>83495</v>
      </c>
      <c r="Q120">
        <f t="shared" si="42"/>
        <v>202273</v>
      </c>
      <c r="T120">
        <v>261</v>
      </c>
      <c r="U120">
        <v>70688</v>
      </c>
      <c r="V120">
        <v>38002</v>
      </c>
      <c r="W120">
        <f t="shared" si="43"/>
        <v>108690</v>
      </c>
      <c r="Z120">
        <v>247</v>
      </c>
      <c r="AA120">
        <v>61360</v>
      </c>
      <c r="AB120">
        <v>25175</v>
      </c>
      <c r="AC120">
        <f t="shared" si="44"/>
        <v>86535</v>
      </c>
    </row>
    <row r="121" spans="8:30">
      <c r="H121">
        <v>250</v>
      </c>
      <c r="I121">
        <v>61259</v>
      </c>
      <c r="J121">
        <v>26830</v>
      </c>
      <c r="K121">
        <f t="shared" si="41"/>
        <v>88089</v>
      </c>
      <c r="N121">
        <v>750</v>
      </c>
      <c r="O121">
        <v>111769</v>
      </c>
      <c r="P121">
        <v>76567</v>
      </c>
      <c r="Q121">
        <f t="shared" si="42"/>
        <v>188336</v>
      </c>
      <c r="T121">
        <v>255</v>
      </c>
      <c r="U121">
        <v>70688</v>
      </c>
      <c r="V121">
        <v>38396</v>
      </c>
      <c r="W121">
        <f t="shared" si="43"/>
        <v>109084</v>
      </c>
      <c r="Z121">
        <v>249</v>
      </c>
      <c r="AA121">
        <v>61344</v>
      </c>
      <c r="AB121">
        <v>25132</v>
      </c>
      <c r="AC121">
        <f t="shared" si="44"/>
        <v>86476</v>
      </c>
    </row>
    <row r="122" spans="8:30">
      <c r="H122" t="s">
        <v>4</v>
      </c>
      <c r="I122" t="s">
        <v>15</v>
      </c>
      <c r="J122" t="s">
        <v>7</v>
      </c>
      <c r="K122">
        <v>6000</v>
      </c>
      <c r="L122" t="s">
        <v>4</v>
      </c>
      <c r="N122" t="s">
        <v>4</v>
      </c>
      <c r="O122" t="s">
        <v>15</v>
      </c>
      <c r="P122" t="s">
        <v>9</v>
      </c>
      <c r="Q122">
        <v>6000</v>
      </c>
      <c r="R122" t="s">
        <v>4</v>
      </c>
      <c r="T122" t="s">
        <v>4</v>
      </c>
      <c r="U122" t="s">
        <v>15</v>
      </c>
      <c r="V122" t="s">
        <v>10</v>
      </c>
      <c r="W122">
        <v>6000</v>
      </c>
      <c r="X122" t="s">
        <v>4</v>
      </c>
      <c r="Z122" t="s">
        <v>4</v>
      </c>
      <c r="AA122" t="s">
        <v>15</v>
      </c>
      <c r="AB122" t="s">
        <v>12</v>
      </c>
      <c r="AC122">
        <v>6000</v>
      </c>
      <c r="AD122" t="s">
        <v>4</v>
      </c>
    </row>
    <row r="123" spans="8:30">
      <c r="H123">
        <v>279</v>
      </c>
      <c r="I123">
        <v>67838</v>
      </c>
      <c r="J123">
        <v>30121</v>
      </c>
      <c r="K123">
        <f>I123+J123</f>
        <v>97959</v>
      </c>
      <c r="N123">
        <v>842</v>
      </c>
      <c r="O123">
        <v>128505</v>
      </c>
      <c r="P123">
        <v>89868</v>
      </c>
      <c r="Q123">
        <f>O123+P123</f>
        <v>218373</v>
      </c>
      <c r="T123">
        <v>265</v>
      </c>
      <c r="U123">
        <v>71240</v>
      </c>
      <c r="V123">
        <v>35267</v>
      </c>
      <c r="W123">
        <f>U123+V123</f>
        <v>106507</v>
      </c>
      <c r="Z123">
        <v>276</v>
      </c>
      <c r="AA123">
        <v>67957</v>
      </c>
      <c r="AB123">
        <v>28164</v>
      </c>
      <c r="AC123">
        <f>AA123+AB123</f>
        <v>96121</v>
      </c>
    </row>
    <row r="124" spans="8:30">
      <c r="H124">
        <v>322</v>
      </c>
      <c r="I124">
        <v>67813</v>
      </c>
      <c r="J124">
        <v>29891</v>
      </c>
      <c r="K124">
        <f t="shared" ref="K124:K132" si="45">I124+J124</f>
        <v>97704</v>
      </c>
      <c r="N124">
        <v>858</v>
      </c>
      <c r="O124">
        <v>127314</v>
      </c>
      <c r="P124">
        <v>88673</v>
      </c>
      <c r="Q124">
        <f t="shared" ref="Q124:Q132" si="46">O124+P124</f>
        <v>215987</v>
      </c>
      <c r="T124">
        <v>262</v>
      </c>
      <c r="U124">
        <v>71240</v>
      </c>
      <c r="V124">
        <v>35307</v>
      </c>
      <c r="W124">
        <f t="shared" ref="W124:W132" si="47">U124+V124</f>
        <v>106547</v>
      </c>
      <c r="Z124">
        <v>276</v>
      </c>
      <c r="AA124">
        <v>67912</v>
      </c>
      <c r="AB124">
        <v>28073</v>
      </c>
      <c r="AC124">
        <f t="shared" ref="AC124:AC132" si="48">AA124+AB124</f>
        <v>95985</v>
      </c>
    </row>
    <row r="125" spans="8:30">
      <c r="H125">
        <v>279</v>
      </c>
      <c r="I125">
        <v>67886</v>
      </c>
      <c r="J125">
        <v>30194</v>
      </c>
      <c r="K125">
        <f t="shared" si="45"/>
        <v>98080</v>
      </c>
      <c r="N125">
        <v>832</v>
      </c>
      <c r="O125">
        <v>128900</v>
      </c>
      <c r="P125">
        <v>90101</v>
      </c>
      <c r="Q125">
        <f t="shared" si="46"/>
        <v>219001</v>
      </c>
      <c r="T125">
        <v>267</v>
      </c>
      <c r="U125">
        <v>71240</v>
      </c>
      <c r="V125">
        <v>34938</v>
      </c>
      <c r="W125">
        <f t="shared" si="47"/>
        <v>106178</v>
      </c>
      <c r="Z125">
        <v>277</v>
      </c>
      <c r="AA125">
        <v>67993</v>
      </c>
      <c r="AB125">
        <v>28190</v>
      </c>
      <c r="AC125">
        <f t="shared" si="48"/>
        <v>96183</v>
      </c>
    </row>
    <row r="126" spans="8:30">
      <c r="H126">
        <v>289</v>
      </c>
      <c r="I126">
        <v>67911</v>
      </c>
      <c r="J126">
        <v>29974</v>
      </c>
      <c r="K126">
        <f t="shared" si="45"/>
        <v>97885</v>
      </c>
      <c r="N126">
        <v>847</v>
      </c>
      <c r="O126">
        <v>124641</v>
      </c>
      <c r="P126">
        <v>85899</v>
      </c>
      <c r="Q126">
        <f t="shared" si="46"/>
        <v>210540</v>
      </c>
      <c r="T126">
        <v>265</v>
      </c>
      <c r="U126">
        <v>71240</v>
      </c>
      <c r="V126">
        <v>34959</v>
      </c>
      <c r="W126">
        <f t="shared" si="47"/>
        <v>106199</v>
      </c>
      <c r="Z126">
        <v>275</v>
      </c>
      <c r="AA126">
        <v>67982</v>
      </c>
      <c r="AB126">
        <v>28180</v>
      </c>
      <c r="AC126">
        <f t="shared" si="48"/>
        <v>96162</v>
      </c>
    </row>
    <row r="127" spans="8:30">
      <c r="H127">
        <v>279</v>
      </c>
      <c r="I127">
        <v>67869</v>
      </c>
      <c r="J127">
        <v>29946</v>
      </c>
      <c r="K127">
        <f t="shared" si="45"/>
        <v>97815</v>
      </c>
      <c r="N127">
        <v>862</v>
      </c>
      <c r="O127">
        <v>134229</v>
      </c>
      <c r="P127">
        <v>95438</v>
      </c>
      <c r="Q127">
        <f t="shared" si="46"/>
        <v>229667</v>
      </c>
      <c r="T127">
        <v>264</v>
      </c>
      <c r="U127">
        <v>71240</v>
      </c>
      <c r="V127">
        <v>35306</v>
      </c>
      <c r="W127">
        <f t="shared" si="47"/>
        <v>106546</v>
      </c>
      <c r="Z127">
        <v>285</v>
      </c>
      <c r="AA127">
        <v>67977</v>
      </c>
      <c r="AB127">
        <v>28129</v>
      </c>
      <c r="AC127">
        <f t="shared" si="48"/>
        <v>96106</v>
      </c>
    </row>
    <row r="128" spans="8:30">
      <c r="H128">
        <v>278</v>
      </c>
      <c r="I128">
        <v>67862</v>
      </c>
      <c r="J128">
        <v>30185</v>
      </c>
      <c r="K128">
        <f t="shared" si="45"/>
        <v>98047</v>
      </c>
      <c r="N128">
        <v>850</v>
      </c>
      <c r="O128">
        <v>135235</v>
      </c>
      <c r="P128">
        <v>96669</v>
      </c>
      <c r="Q128">
        <f t="shared" si="46"/>
        <v>231904</v>
      </c>
      <c r="T128">
        <v>267</v>
      </c>
      <c r="U128">
        <v>71240</v>
      </c>
      <c r="V128">
        <v>34951</v>
      </c>
      <c r="W128">
        <f t="shared" si="47"/>
        <v>106191</v>
      </c>
      <c r="Z128">
        <v>296</v>
      </c>
      <c r="AA128">
        <v>67928</v>
      </c>
      <c r="AB128">
        <v>28085</v>
      </c>
      <c r="AC128">
        <f t="shared" si="48"/>
        <v>96013</v>
      </c>
    </row>
    <row r="129" spans="8:30">
      <c r="H129">
        <v>287</v>
      </c>
      <c r="I129">
        <v>67924</v>
      </c>
      <c r="J129">
        <v>30221</v>
      </c>
      <c r="K129">
        <f t="shared" si="45"/>
        <v>98145</v>
      </c>
      <c r="N129">
        <v>831</v>
      </c>
      <c r="O129">
        <v>126398</v>
      </c>
      <c r="P129">
        <v>87807</v>
      </c>
      <c r="Q129">
        <f t="shared" si="46"/>
        <v>214205</v>
      </c>
      <c r="T129">
        <v>267</v>
      </c>
      <c r="U129">
        <v>71240</v>
      </c>
      <c r="V129">
        <v>34929</v>
      </c>
      <c r="W129">
        <f t="shared" si="47"/>
        <v>106169</v>
      </c>
      <c r="Z129">
        <v>284</v>
      </c>
      <c r="AA129">
        <v>67941</v>
      </c>
      <c r="AB129">
        <v>28108</v>
      </c>
      <c r="AC129">
        <f t="shared" si="48"/>
        <v>96049</v>
      </c>
    </row>
    <row r="130" spans="8:30">
      <c r="H130">
        <v>279</v>
      </c>
      <c r="I130">
        <v>67830</v>
      </c>
      <c r="J130">
        <v>29912</v>
      </c>
      <c r="K130">
        <f t="shared" si="45"/>
        <v>97742</v>
      </c>
      <c r="N130">
        <v>876</v>
      </c>
      <c r="O130">
        <v>133414</v>
      </c>
      <c r="P130">
        <v>94791</v>
      </c>
      <c r="Q130">
        <f t="shared" si="46"/>
        <v>228205</v>
      </c>
      <c r="T130">
        <v>274</v>
      </c>
      <c r="U130">
        <v>71240</v>
      </c>
      <c r="V130">
        <v>34957</v>
      </c>
      <c r="W130">
        <f t="shared" si="47"/>
        <v>106197</v>
      </c>
      <c r="Z130">
        <v>276</v>
      </c>
      <c r="AA130">
        <v>67997</v>
      </c>
      <c r="AB130">
        <v>28171</v>
      </c>
      <c r="AC130">
        <f t="shared" si="48"/>
        <v>96168</v>
      </c>
    </row>
    <row r="131" spans="8:30">
      <c r="H131">
        <v>290</v>
      </c>
      <c r="I131">
        <v>67845</v>
      </c>
      <c r="J131">
        <v>29955</v>
      </c>
      <c r="K131">
        <f t="shared" si="45"/>
        <v>97800</v>
      </c>
      <c r="N131">
        <v>834</v>
      </c>
      <c r="O131">
        <v>127523</v>
      </c>
      <c r="P131">
        <v>88730</v>
      </c>
      <c r="Q131">
        <f t="shared" si="46"/>
        <v>216253</v>
      </c>
      <c r="T131">
        <v>267</v>
      </c>
      <c r="U131">
        <v>71240</v>
      </c>
      <c r="V131">
        <v>34895</v>
      </c>
      <c r="W131">
        <f t="shared" si="47"/>
        <v>106135</v>
      </c>
      <c r="Z131">
        <v>276</v>
      </c>
      <c r="AA131">
        <v>67918</v>
      </c>
      <c r="AB131">
        <v>28138</v>
      </c>
      <c r="AC131">
        <f t="shared" si="48"/>
        <v>96056</v>
      </c>
    </row>
    <row r="132" spans="8:30">
      <c r="H132">
        <v>281</v>
      </c>
      <c r="I132">
        <v>67851</v>
      </c>
      <c r="J132">
        <v>29916</v>
      </c>
      <c r="K132">
        <f t="shared" si="45"/>
        <v>97767</v>
      </c>
      <c r="N132">
        <v>845</v>
      </c>
      <c r="O132">
        <v>125663</v>
      </c>
      <c r="P132">
        <v>87081</v>
      </c>
      <c r="Q132">
        <f t="shared" si="46"/>
        <v>212744</v>
      </c>
      <c r="T132">
        <v>263</v>
      </c>
      <c r="U132">
        <v>71240</v>
      </c>
      <c r="V132">
        <v>35318</v>
      </c>
      <c r="W132">
        <f t="shared" si="47"/>
        <v>106558</v>
      </c>
      <c r="Z132">
        <v>277</v>
      </c>
      <c r="AA132">
        <v>67973</v>
      </c>
      <c r="AB132">
        <v>28131</v>
      </c>
      <c r="AC132">
        <f t="shared" si="48"/>
        <v>96104</v>
      </c>
    </row>
    <row r="133" spans="8:30">
      <c r="H133" t="s">
        <v>4</v>
      </c>
      <c r="I133" t="s">
        <v>15</v>
      </c>
      <c r="J133" t="s">
        <v>7</v>
      </c>
      <c r="K133">
        <v>6500</v>
      </c>
      <c r="L133" t="s">
        <v>4</v>
      </c>
      <c r="N133" t="s">
        <v>4</v>
      </c>
      <c r="O133" t="s">
        <v>15</v>
      </c>
      <c r="P133" t="s">
        <v>9</v>
      </c>
      <c r="Q133">
        <v>6500</v>
      </c>
      <c r="R133" t="s">
        <v>4</v>
      </c>
      <c r="T133" t="s">
        <v>4</v>
      </c>
      <c r="U133" t="s">
        <v>15</v>
      </c>
      <c r="V133" t="s">
        <v>10</v>
      </c>
      <c r="W133">
        <v>6500</v>
      </c>
      <c r="X133" t="s">
        <v>4</v>
      </c>
      <c r="Z133" t="s">
        <v>4</v>
      </c>
      <c r="AA133" t="s">
        <v>15</v>
      </c>
      <c r="AB133" t="s">
        <v>12</v>
      </c>
      <c r="AC133">
        <v>6500</v>
      </c>
      <c r="AD133" t="s">
        <v>4</v>
      </c>
    </row>
    <row r="134" spans="8:30">
      <c r="H134">
        <v>313</v>
      </c>
      <c r="I134">
        <v>74319</v>
      </c>
      <c r="J134">
        <v>33073</v>
      </c>
      <c r="K134">
        <f t="shared" ref="K134:K143" si="49">I134+J134</f>
        <v>107392</v>
      </c>
      <c r="N134">
        <v>933</v>
      </c>
      <c r="O134">
        <v>139453</v>
      </c>
      <c r="P134">
        <v>97288</v>
      </c>
      <c r="Q134">
        <f t="shared" ref="Q134:Q143" si="50">O134+P134</f>
        <v>236741</v>
      </c>
      <c r="T134">
        <v>318</v>
      </c>
      <c r="U134">
        <v>86602</v>
      </c>
      <c r="V134">
        <v>47708</v>
      </c>
      <c r="W134">
        <f t="shared" ref="W134:W143" si="51">U134+V134</f>
        <v>134310</v>
      </c>
      <c r="Z134">
        <v>306</v>
      </c>
      <c r="AA134">
        <v>74226</v>
      </c>
      <c r="AB134">
        <v>31069</v>
      </c>
      <c r="AC134">
        <f t="shared" ref="AC134:AC143" si="52">AA134+AB134</f>
        <v>105295</v>
      </c>
    </row>
    <row r="135" spans="8:30">
      <c r="H135">
        <v>305</v>
      </c>
      <c r="I135">
        <v>74382</v>
      </c>
      <c r="J135">
        <v>32942</v>
      </c>
      <c r="K135">
        <f t="shared" si="49"/>
        <v>107324</v>
      </c>
      <c r="N135">
        <v>933</v>
      </c>
      <c r="O135">
        <v>134551</v>
      </c>
      <c r="P135">
        <v>92320</v>
      </c>
      <c r="Q135">
        <f t="shared" si="50"/>
        <v>226871</v>
      </c>
      <c r="T135">
        <v>325</v>
      </c>
      <c r="U135">
        <v>86602</v>
      </c>
      <c r="V135">
        <v>47735</v>
      </c>
      <c r="W135">
        <f t="shared" si="51"/>
        <v>134337</v>
      </c>
      <c r="Z135">
        <v>297</v>
      </c>
      <c r="AA135">
        <v>74279</v>
      </c>
      <c r="AB135">
        <v>31071</v>
      </c>
      <c r="AC135">
        <f t="shared" si="52"/>
        <v>105350</v>
      </c>
    </row>
    <row r="136" spans="8:30">
      <c r="H136">
        <v>304</v>
      </c>
      <c r="I136">
        <v>74289</v>
      </c>
      <c r="J136">
        <v>32833</v>
      </c>
      <c r="K136">
        <f t="shared" si="49"/>
        <v>107122</v>
      </c>
      <c r="N136">
        <v>922</v>
      </c>
      <c r="O136">
        <v>140190</v>
      </c>
      <c r="P136">
        <v>98224</v>
      </c>
      <c r="Q136">
        <f t="shared" si="50"/>
        <v>238414</v>
      </c>
      <c r="T136">
        <v>315</v>
      </c>
      <c r="U136">
        <v>86602</v>
      </c>
      <c r="V136">
        <v>48266</v>
      </c>
      <c r="W136">
        <f t="shared" si="51"/>
        <v>134868</v>
      </c>
      <c r="Z136">
        <v>297</v>
      </c>
      <c r="AA136">
        <v>74267</v>
      </c>
      <c r="AB136">
        <v>31060</v>
      </c>
      <c r="AC136">
        <f t="shared" si="52"/>
        <v>105327</v>
      </c>
    </row>
    <row r="137" spans="8:30">
      <c r="H137">
        <v>305</v>
      </c>
      <c r="I137">
        <v>74358</v>
      </c>
      <c r="J137">
        <v>32894</v>
      </c>
      <c r="K137">
        <f t="shared" si="49"/>
        <v>107252</v>
      </c>
      <c r="N137">
        <v>910</v>
      </c>
      <c r="O137">
        <v>142131</v>
      </c>
      <c r="P137">
        <v>100034</v>
      </c>
      <c r="Q137">
        <f t="shared" si="50"/>
        <v>242165</v>
      </c>
      <c r="T137">
        <v>327</v>
      </c>
      <c r="U137">
        <v>86602</v>
      </c>
      <c r="V137">
        <v>47800</v>
      </c>
      <c r="W137">
        <f t="shared" si="51"/>
        <v>134402</v>
      </c>
      <c r="Z137">
        <v>296</v>
      </c>
      <c r="AA137">
        <v>74281</v>
      </c>
      <c r="AB137">
        <v>31113</v>
      </c>
      <c r="AC137">
        <f t="shared" si="52"/>
        <v>105394</v>
      </c>
    </row>
    <row r="138" spans="8:30">
      <c r="H138">
        <v>304</v>
      </c>
      <c r="I138">
        <v>74365</v>
      </c>
      <c r="J138">
        <v>33135</v>
      </c>
      <c r="K138">
        <f t="shared" si="49"/>
        <v>107500</v>
      </c>
      <c r="N138">
        <v>898</v>
      </c>
      <c r="O138">
        <v>134275</v>
      </c>
      <c r="P138">
        <v>92106</v>
      </c>
      <c r="Q138">
        <f t="shared" si="50"/>
        <v>226381</v>
      </c>
      <c r="T138">
        <v>318</v>
      </c>
      <c r="U138">
        <v>86602</v>
      </c>
      <c r="V138">
        <v>47749</v>
      </c>
      <c r="W138">
        <f t="shared" si="51"/>
        <v>134351</v>
      </c>
      <c r="Z138">
        <v>307</v>
      </c>
      <c r="AA138">
        <v>74233</v>
      </c>
      <c r="AB138">
        <v>31012</v>
      </c>
      <c r="AC138">
        <f t="shared" si="52"/>
        <v>105245</v>
      </c>
    </row>
    <row r="139" spans="8:30">
      <c r="H139">
        <v>305</v>
      </c>
      <c r="I139">
        <v>74348</v>
      </c>
      <c r="J139">
        <v>32905</v>
      </c>
      <c r="K139">
        <f t="shared" si="49"/>
        <v>107253</v>
      </c>
      <c r="N139">
        <v>915</v>
      </c>
      <c r="O139">
        <v>138104</v>
      </c>
      <c r="P139">
        <v>95948</v>
      </c>
      <c r="Q139">
        <f t="shared" si="50"/>
        <v>234052</v>
      </c>
      <c r="T139">
        <v>332</v>
      </c>
      <c r="U139">
        <v>86602</v>
      </c>
      <c r="V139">
        <v>48212</v>
      </c>
      <c r="W139">
        <f t="shared" si="51"/>
        <v>134814</v>
      </c>
      <c r="Z139">
        <v>296</v>
      </c>
      <c r="AA139">
        <v>74224</v>
      </c>
      <c r="AB139">
        <v>31012</v>
      </c>
      <c r="AC139">
        <f t="shared" si="52"/>
        <v>105236</v>
      </c>
    </row>
    <row r="140" spans="8:30">
      <c r="H140">
        <v>313</v>
      </c>
      <c r="I140">
        <v>74352</v>
      </c>
      <c r="J140">
        <v>32907</v>
      </c>
      <c r="K140">
        <f t="shared" si="49"/>
        <v>107259</v>
      </c>
      <c r="N140">
        <v>902</v>
      </c>
      <c r="O140">
        <v>137187</v>
      </c>
      <c r="P140">
        <v>95193</v>
      </c>
      <c r="Q140">
        <f t="shared" si="50"/>
        <v>232380</v>
      </c>
      <c r="T140">
        <v>317</v>
      </c>
      <c r="U140">
        <v>86602</v>
      </c>
      <c r="V140">
        <v>47781</v>
      </c>
      <c r="W140">
        <f t="shared" si="51"/>
        <v>134383</v>
      </c>
      <c r="Z140">
        <v>296</v>
      </c>
      <c r="AA140">
        <v>74262</v>
      </c>
      <c r="AB140">
        <v>31051</v>
      </c>
      <c r="AC140">
        <f t="shared" si="52"/>
        <v>105313</v>
      </c>
    </row>
    <row r="141" spans="8:30">
      <c r="H141">
        <v>304</v>
      </c>
      <c r="I141">
        <v>74330</v>
      </c>
      <c r="J141">
        <v>33073</v>
      </c>
      <c r="K141">
        <f t="shared" si="49"/>
        <v>107403</v>
      </c>
      <c r="N141">
        <v>927</v>
      </c>
      <c r="O141">
        <v>142253</v>
      </c>
      <c r="P141">
        <v>100078</v>
      </c>
      <c r="Q141">
        <f t="shared" si="50"/>
        <v>242331</v>
      </c>
      <c r="T141">
        <v>315</v>
      </c>
      <c r="U141">
        <v>86602</v>
      </c>
      <c r="V141">
        <v>47777</v>
      </c>
      <c r="W141">
        <f t="shared" si="51"/>
        <v>134379</v>
      </c>
      <c r="Z141">
        <v>306</v>
      </c>
      <c r="AA141">
        <v>74257</v>
      </c>
      <c r="AB141">
        <v>31101</v>
      </c>
      <c r="AC141">
        <f t="shared" si="52"/>
        <v>105358</v>
      </c>
    </row>
    <row r="142" spans="8:30">
      <c r="H142">
        <v>303</v>
      </c>
      <c r="I142">
        <v>74378</v>
      </c>
      <c r="J142">
        <v>33151</v>
      </c>
      <c r="K142">
        <f t="shared" si="49"/>
        <v>107529</v>
      </c>
      <c r="N142">
        <v>944</v>
      </c>
      <c r="O142">
        <v>137563</v>
      </c>
      <c r="P142">
        <v>95427</v>
      </c>
      <c r="Q142">
        <f t="shared" si="50"/>
        <v>232990</v>
      </c>
      <c r="T142">
        <v>316</v>
      </c>
      <c r="U142">
        <v>86602</v>
      </c>
      <c r="V142">
        <v>47757</v>
      </c>
      <c r="W142">
        <f t="shared" si="51"/>
        <v>134359</v>
      </c>
      <c r="Z142">
        <v>353</v>
      </c>
      <c r="AA142">
        <v>74289</v>
      </c>
      <c r="AB142">
        <v>31060</v>
      </c>
      <c r="AC142">
        <f t="shared" si="52"/>
        <v>105349</v>
      </c>
    </row>
    <row r="143" spans="8:30">
      <c r="H143">
        <v>305</v>
      </c>
      <c r="I143">
        <v>74338</v>
      </c>
      <c r="J143">
        <v>32871</v>
      </c>
      <c r="K143">
        <f t="shared" si="49"/>
        <v>107209</v>
      </c>
      <c r="N143">
        <v>973</v>
      </c>
      <c r="O143">
        <v>150817</v>
      </c>
      <c r="P143">
        <v>108743</v>
      </c>
      <c r="Q143">
        <f t="shared" si="50"/>
        <v>259560</v>
      </c>
      <c r="T143">
        <v>315</v>
      </c>
      <c r="U143">
        <v>86602</v>
      </c>
      <c r="V143">
        <v>48249</v>
      </c>
      <c r="W143">
        <f t="shared" si="51"/>
        <v>134851</v>
      </c>
      <c r="Z143">
        <v>297</v>
      </c>
      <c r="AA143">
        <v>74215</v>
      </c>
      <c r="AB143">
        <v>31062</v>
      </c>
      <c r="AC143">
        <f t="shared" si="52"/>
        <v>105277</v>
      </c>
    </row>
    <row r="144" spans="8:30">
      <c r="H144" t="s">
        <v>4</v>
      </c>
      <c r="I144" t="s">
        <v>15</v>
      </c>
      <c r="J144" t="s">
        <v>7</v>
      </c>
      <c r="K144">
        <v>7000</v>
      </c>
      <c r="L144" t="s">
        <v>4</v>
      </c>
      <c r="N144" t="s">
        <v>4</v>
      </c>
      <c r="O144" t="s">
        <v>15</v>
      </c>
      <c r="P144" t="s">
        <v>9</v>
      </c>
      <c r="Q144">
        <v>7000</v>
      </c>
      <c r="R144" t="s">
        <v>4</v>
      </c>
      <c r="T144" t="s">
        <v>4</v>
      </c>
      <c r="U144" t="s">
        <v>15</v>
      </c>
      <c r="V144" t="s">
        <v>10</v>
      </c>
      <c r="W144">
        <v>7000</v>
      </c>
      <c r="X144" t="s">
        <v>4</v>
      </c>
      <c r="Z144" t="s">
        <v>4</v>
      </c>
      <c r="AA144" t="s">
        <v>15</v>
      </c>
      <c r="AB144" t="s">
        <v>12</v>
      </c>
      <c r="AC144">
        <v>7000</v>
      </c>
      <c r="AD144" t="s">
        <v>4</v>
      </c>
    </row>
    <row r="145" spans="8:30">
      <c r="H145">
        <v>330</v>
      </c>
      <c r="I145">
        <v>81008</v>
      </c>
      <c r="J145">
        <v>36412</v>
      </c>
      <c r="K145">
        <f t="shared" ref="K145:K154" si="53">I145+J145</f>
        <v>117420</v>
      </c>
      <c r="N145">
        <v>1000</v>
      </c>
      <c r="O145">
        <v>152183</v>
      </c>
      <c r="P145">
        <v>106488</v>
      </c>
      <c r="Q145">
        <f t="shared" ref="Q145:Q154" si="54">O145+P145</f>
        <v>258671</v>
      </c>
      <c r="T145">
        <v>337</v>
      </c>
      <c r="U145">
        <v>91374</v>
      </c>
      <c r="V145">
        <v>48814</v>
      </c>
      <c r="W145">
        <f t="shared" ref="W145:W154" si="55">U145+V145</f>
        <v>140188</v>
      </c>
      <c r="Z145">
        <v>325</v>
      </c>
      <c r="AA145">
        <v>80656</v>
      </c>
      <c r="AB145">
        <v>33754</v>
      </c>
      <c r="AC145">
        <f t="shared" ref="AC145:AC154" si="56">AA145+AB145</f>
        <v>114410</v>
      </c>
    </row>
    <row r="146" spans="8:30">
      <c r="H146">
        <v>352</v>
      </c>
      <c r="I146">
        <v>80916</v>
      </c>
      <c r="J146">
        <v>36330</v>
      </c>
      <c r="K146">
        <f t="shared" si="53"/>
        <v>117246</v>
      </c>
      <c r="N146">
        <v>1022</v>
      </c>
      <c r="O146">
        <v>161597</v>
      </c>
      <c r="P146">
        <v>116141</v>
      </c>
      <c r="Q146">
        <f t="shared" si="54"/>
        <v>277738</v>
      </c>
      <c r="T146">
        <v>332</v>
      </c>
      <c r="U146">
        <v>91374</v>
      </c>
      <c r="V146">
        <v>49275</v>
      </c>
      <c r="W146">
        <f t="shared" si="55"/>
        <v>140649</v>
      </c>
      <c r="Z146">
        <v>322</v>
      </c>
      <c r="AA146">
        <v>80648</v>
      </c>
      <c r="AB146">
        <v>33757</v>
      </c>
      <c r="AC146">
        <f t="shared" si="56"/>
        <v>114405</v>
      </c>
    </row>
    <row r="147" spans="8:30">
      <c r="H147">
        <v>340</v>
      </c>
      <c r="I147">
        <v>80936</v>
      </c>
      <c r="J147">
        <v>36340</v>
      </c>
      <c r="K147">
        <f t="shared" si="53"/>
        <v>117276</v>
      </c>
      <c r="N147">
        <v>984</v>
      </c>
      <c r="O147">
        <v>154172</v>
      </c>
      <c r="P147">
        <v>108567</v>
      </c>
      <c r="Q147">
        <f t="shared" si="54"/>
        <v>262739</v>
      </c>
      <c r="T147">
        <v>336</v>
      </c>
      <c r="U147">
        <v>91374</v>
      </c>
      <c r="V147">
        <v>48791</v>
      </c>
      <c r="W147">
        <f t="shared" si="55"/>
        <v>140165</v>
      </c>
      <c r="Z147">
        <v>332</v>
      </c>
      <c r="AA147">
        <v>80648</v>
      </c>
      <c r="AB147">
        <v>33761</v>
      </c>
      <c r="AC147">
        <f t="shared" si="56"/>
        <v>114409</v>
      </c>
    </row>
    <row r="148" spans="8:30">
      <c r="H148">
        <v>331</v>
      </c>
      <c r="I148">
        <v>80925</v>
      </c>
      <c r="J148">
        <v>36098</v>
      </c>
      <c r="K148">
        <f t="shared" si="53"/>
        <v>117023</v>
      </c>
      <c r="N148">
        <v>1002</v>
      </c>
      <c r="O148">
        <v>156855</v>
      </c>
      <c r="P148">
        <v>111397</v>
      </c>
      <c r="Q148">
        <f t="shared" si="54"/>
        <v>268252</v>
      </c>
      <c r="T148">
        <v>348</v>
      </c>
      <c r="U148">
        <v>91374</v>
      </c>
      <c r="V148">
        <v>48801</v>
      </c>
      <c r="W148">
        <f t="shared" si="55"/>
        <v>140175</v>
      </c>
      <c r="Z148">
        <v>323</v>
      </c>
      <c r="AA148">
        <v>80618</v>
      </c>
      <c r="AB148">
        <v>33736</v>
      </c>
      <c r="AC148">
        <f t="shared" si="56"/>
        <v>114354</v>
      </c>
    </row>
    <row r="149" spans="8:30">
      <c r="H149">
        <v>341</v>
      </c>
      <c r="I149">
        <v>80883</v>
      </c>
      <c r="J149">
        <v>36049</v>
      </c>
      <c r="K149">
        <f t="shared" si="53"/>
        <v>116932</v>
      </c>
      <c r="N149">
        <v>1005</v>
      </c>
      <c r="O149">
        <v>154229</v>
      </c>
      <c r="P149">
        <v>108536</v>
      </c>
      <c r="Q149">
        <f t="shared" si="54"/>
        <v>262765</v>
      </c>
      <c r="T149">
        <v>335</v>
      </c>
      <c r="U149">
        <v>91374</v>
      </c>
      <c r="V149">
        <v>48828</v>
      </c>
      <c r="W149">
        <f t="shared" si="55"/>
        <v>140202</v>
      </c>
      <c r="Z149">
        <v>323</v>
      </c>
      <c r="AA149">
        <v>80667</v>
      </c>
      <c r="AB149">
        <v>33773</v>
      </c>
      <c r="AC149">
        <f t="shared" si="56"/>
        <v>114440</v>
      </c>
    </row>
    <row r="150" spans="8:30">
      <c r="H150">
        <v>330</v>
      </c>
      <c r="I150">
        <v>80903</v>
      </c>
      <c r="J150">
        <v>36307</v>
      </c>
      <c r="K150">
        <f t="shared" si="53"/>
        <v>117210</v>
      </c>
      <c r="N150">
        <v>1036</v>
      </c>
      <c r="O150">
        <v>155726</v>
      </c>
      <c r="P150">
        <v>110077</v>
      </c>
      <c r="Q150">
        <f t="shared" si="54"/>
        <v>265803</v>
      </c>
      <c r="T150">
        <v>336</v>
      </c>
      <c r="U150">
        <v>91374</v>
      </c>
      <c r="V150">
        <v>48844</v>
      </c>
      <c r="W150">
        <f t="shared" si="55"/>
        <v>140218</v>
      </c>
      <c r="Z150">
        <v>322</v>
      </c>
      <c r="AA150">
        <v>80662</v>
      </c>
      <c r="AB150">
        <v>33764</v>
      </c>
      <c r="AC150">
        <f t="shared" si="56"/>
        <v>114426</v>
      </c>
    </row>
    <row r="151" spans="8:30">
      <c r="H151">
        <v>332</v>
      </c>
      <c r="I151">
        <v>80898</v>
      </c>
      <c r="J151">
        <v>36299</v>
      </c>
      <c r="K151">
        <f t="shared" si="53"/>
        <v>117197</v>
      </c>
      <c r="N151">
        <v>997</v>
      </c>
      <c r="O151">
        <v>157092</v>
      </c>
      <c r="P151">
        <v>111347</v>
      </c>
      <c r="Q151">
        <f t="shared" si="54"/>
        <v>268439</v>
      </c>
      <c r="T151">
        <v>333</v>
      </c>
      <c r="U151">
        <v>91374</v>
      </c>
      <c r="V151">
        <v>48797</v>
      </c>
      <c r="W151">
        <f t="shared" si="55"/>
        <v>140171</v>
      </c>
      <c r="Z151">
        <v>323</v>
      </c>
      <c r="AA151">
        <v>80629</v>
      </c>
      <c r="AB151">
        <v>33770</v>
      </c>
      <c r="AC151">
        <f t="shared" si="56"/>
        <v>114399</v>
      </c>
    </row>
    <row r="152" spans="8:30">
      <c r="H152">
        <v>331</v>
      </c>
      <c r="I152">
        <v>80909</v>
      </c>
      <c r="J152">
        <v>36065</v>
      </c>
      <c r="K152">
        <f t="shared" si="53"/>
        <v>116974</v>
      </c>
      <c r="N152">
        <v>990</v>
      </c>
      <c r="O152">
        <v>151239</v>
      </c>
      <c r="P152">
        <v>105771</v>
      </c>
      <c r="Q152">
        <f t="shared" si="54"/>
        <v>257010</v>
      </c>
      <c r="T152">
        <v>342</v>
      </c>
      <c r="U152">
        <v>91374</v>
      </c>
      <c r="V152">
        <v>48833</v>
      </c>
      <c r="W152">
        <f t="shared" si="55"/>
        <v>140207</v>
      </c>
      <c r="Z152">
        <v>322</v>
      </c>
      <c r="AA152">
        <v>80661</v>
      </c>
      <c r="AB152">
        <v>33767</v>
      </c>
      <c r="AC152">
        <f t="shared" si="56"/>
        <v>114428</v>
      </c>
    </row>
    <row r="153" spans="8:30">
      <c r="H153">
        <v>334</v>
      </c>
      <c r="I153">
        <v>80955</v>
      </c>
      <c r="J153">
        <v>36098</v>
      </c>
      <c r="K153">
        <f t="shared" si="53"/>
        <v>117053</v>
      </c>
      <c r="N153">
        <v>987</v>
      </c>
      <c r="O153">
        <v>150322</v>
      </c>
      <c r="P153">
        <v>104658</v>
      </c>
      <c r="Q153">
        <f t="shared" si="54"/>
        <v>254980</v>
      </c>
      <c r="T153">
        <v>332</v>
      </c>
      <c r="U153">
        <v>91374</v>
      </c>
      <c r="V153">
        <v>49217</v>
      </c>
      <c r="W153">
        <f t="shared" si="55"/>
        <v>140591</v>
      </c>
      <c r="Z153">
        <v>322</v>
      </c>
      <c r="AA153">
        <v>80640</v>
      </c>
      <c r="AB153">
        <v>33767</v>
      </c>
      <c r="AC153">
        <f t="shared" si="56"/>
        <v>114407</v>
      </c>
    </row>
    <row r="154" spans="8:30">
      <c r="H154">
        <v>332</v>
      </c>
      <c r="I154">
        <v>80926</v>
      </c>
      <c r="J154">
        <v>36078</v>
      </c>
      <c r="K154">
        <f t="shared" si="53"/>
        <v>117004</v>
      </c>
      <c r="N154">
        <v>990</v>
      </c>
      <c r="O154">
        <v>151655</v>
      </c>
      <c r="P154">
        <v>106107</v>
      </c>
      <c r="Q154">
        <f t="shared" si="54"/>
        <v>257762</v>
      </c>
      <c r="T154">
        <v>335</v>
      </c>
      <c r="U154">
        <v>91374</v>
      </c>
      <c r="V154">
        <v>48837</v>
      </c>
      <c r="W154">
        <f t="shared" si="55"/>
        <v>140211</v>
      </c>
      <c r="Z154">
        <v>322</v>
      </c>
      <c r="AA154">
        <v>80651</v>
      </c>
      <c r="AB154">
        <v>33819</v>
      </c>
      <c r="AC154">
        <f t="shared" si="56"/>
        <v>114470</v>
      </c>
    </row>
    <row r="155" spans="8:30">
      <c r="H155" t="s">
        <v>4</v>
      </c>
      <c r="I155" t="s">
        <v>15</v>
      </c>
      <c r="J155" t="s">
        <v>7</v>
      </c>
      <c r="K155">
        <v>7500</v>
      </c>
      <c r="L155" t="s">
        <v>4</v>
      </c>
      <c r="N155" t="s">
        <v>4</v>
      </c>
      <c r="O155" t="s">
        <v>15</v>
      </c>
      <c r="P155" t="s">
        <v>9</v>
      </c>
      <c r="Q155">
        <v>7500</v>
      </c>
      <c r="R155" t="s">
        <v>4</v>
      </c>
      <c r="T155" t="s">
        <v>4</v>
      </c>
      <c r="U155" t="s">
        <v>15</v>
      </c>
      <c r="V155" t="s">
        <v>10</v>
      </c>
      <c r="W155">
        <v>7500</v>
      </c>
      <c r="X155" t="s">
        <v>4</v>
      </c>
      <c r="Z155" t="s">
        <v>4</v>
      </c>
      <c r="AA155" t="s">
        <v>15</v>
      </c>
      <c r="AB155" t="s">
        <v>12</v>
      </c>
      <c r="AC155">
        <v>7500</v>
      </c>
      <c r="AD155" t="s">
        <v>4</v>
      </c>
    </row>
    <row r="156" spans="8:30">
      <c r="H156">
        <v>358</v>
      </c>
      <c r="I156">
        <v>87743</v>
      </c>
      <c r="J156">
        <v>39726</v>
      </c>
      <c r="K156">
        <f t="shared" ref="K156:K165" si="57">I156+J156</f>
        <v>127469</v>
      </c>
      <c r="N156">
        <v>1075</v>
      </c>
      <c r="O156">
        <v>167427</v>
      </c>
      <c r="P156">
        <v>118529</v>
      </c>
      <c r="Q156">
        <f t="shared" ref="Q156:Q165" si="58">O156+P156</f>
        <v>285956</v>
      </c>
      <c r="T156">
        <v>371</v>
      </c>
      <c r="U156">
        <v>101718</v>
      </c>
      <c r="V156">
        <v>56474</v>
      </c>
      <c r="W156">
        <f t="shared" ref="W156:W165" si="59">U156+V156</f>
        <v>158192</v>
      </c>
      <c r="Z156">
        <v>363</v>
      </c>
      <c r="AA156">
        <v>87292</v>
      </c>
      <c r="AB156">
        <v>37059</v>
      </c>
      <c r="AC156">
        <f t="shared" ref="AC156:AC165" si="60">AA156+AB156</f>
        <v>124351</v>
      </c>
    </row>
    <row r="157" spans="8:30">
      <c r="H157">
        <v>368</v>
      </c>
      <c r="I157">
        <v>87734</v>
      </c>
      <c r="J157">
        <v>39988</v>
      </c>
      <c r="K157">
        <f t="shared" si="57"/>
        <v>127722</v>
      </c>
      <c r="N157">
        <v>1064</v>
      </c>
      <c r="O157">
        <v>165096</v>
      </c>
      <c r="P157">
        <v>116220</v>
      </c>
      <c r="Q157">
        <f t="shared" si="58"/>
        <v>281316</v>
      </c>
      <c r="T157">
        <v>367</v>
      </c>
      <c r="U157">
        <v>101718</v>
      </c>
      <c r="V157">
        <v>57050</v>
      </c>
      <c r="W157">
        <f t="shared" si="59"/>
        <v>158768</v>
      </c>
      <c r="Z157">
        <v>343</v>
      </c>
      <c r="AA157">
        <v>87307</v>
      </c>
      <c r="AB157">
        <v>37132</v>
      </c>
      <c r="AC157">
        <f t="shared" si="60"/>
        <v>124439</v>
      </c>
    </row>
    <row r="158" spans="8:30">
      <c r="H158">
        <v>356</v>
      </c>
      <c r="I158">
        <v>87748</v>
      </c>
      <c r="J158">
        <v>40017</v>
      </c>
      <c r="K158">
        <f t="shared" si="57"/>
        <v>127765</v>
      </c>
      <c r="N158">
        <v>1095</v>
      </c>
      <c r="O158">
        <v>173148</v>
      </c>
      <c r="P158">
        <v>124212</v>
      </c>
      <c r="Q158">
        <f t="shared" si="58"/>
        <v>297360</v>
      </c>
      <c r="T158">
        <v>370</v>
      </c>
      <c r="U158">
        <v>101718</v>
      </c>
      <c r="V158">
        <v>56490</v>
      </c>
      <c r="W158">
        <f t="shared" si="59"/>
        <v>158208</v>
      </c>
      <c r="Z158">
        <v>346</v>
      </c>
      <c r="AA158">
        <v>87288</v>
      </c>
      <c r="AB158">
        <v>37061</v>
      </c>
      <c r="AC158">
        <f t="shared" si="60"/>
        <v>124349</v>
      </c>
    </row>
    <row r="159" spans="8:30">
      <c r="H159">
        <v>356</v>
      </c>
      <c r="I159">
        <v>87740</v>
      </c>
      <c r="J159">
        <v>39750</v>
      </c>
      <c r="K159">
        <f t="shared" si="57"/>
        <v>127490</v>
      </c>
      <c r="N159">
        <v>1082</v>
      </c>
      <c r="O159">
        <v>171712</v>
      </c>
      <c r="P159">
        <v>122668</v>
      </c>
      <c r="Q159">
        <f t="shared" si="58"/>
        <v>294380</v>
      </c>
      <c r="T159">
        <v>371</v>
      </c>
      <c r="U159">
        <v>101718</v>
      </c>
      <c r="V159">
        <v>56496</v>
      </c>
      <c r="W159">
        <f t="shared" si="59"/>
        <v>158214</v>
      </c>
      <c r="Z159">
        <v>344</v>
      </c>
      <c r="AA159">
        <v>87282</v>
      </c>
      <c r="AB159">
        <v>37062</v>
      </c>
      <c r="AC159">
        <f t="shared" si="60"/>
        <v>124344</v>
      </c>
    </row>
    <row r="160" spans="8:30">
      <c r="H160">
        <v>359</v>
      </c>
      <c r="I160">
        <v>87723</v>
      </c>
      <c r="J160">
        <v>39750</v>
      </c>
      <c r="K160">
        <f t="shared" si="57"/>
        <v>127473</v>
      </c>
      <c r="N160">
        <v>1106</v>
      </c>
      <c r="O160">
        <v>164150</v>
      </c>
      <c r="P160">
        <v>115260</v>
      </c>
      <c r="Q160">
        <f t="shared" si="58"/>
        <v>279410</v>
      </c>
      <c r="T160">
        <v>371</v>
      </c>
      <c r="U160">
        <v>101718</v>
      </c>
      <c r="V160">
        <v>56476</v>
      </c>
      <c r="W160">
        <f t="shared" si="59"/>
        <v>158194</v>
      </c>
      <c r="Z160">
        <v>342</v>
      </c>
      <c r="AA160">
        <v>87332</v>
      </c>
      <c r="AB160">
        <v>37160</v>
      </c>
      <c r="AC160">
        <f t="shared" si="60"/>
        <v>124492</v>
      </c>
    </row>
    <row r="161" spans="8:30">
      <c r="H161">
        <v>358</v>
      </c>
      <c r="I161">
        <v>87755</v>
      </c>
      <c r="J161">
        <v>40030</v>
      </c>
      <c r="K161">
        <f t="shared" si="57"/>
        <v>127785</v>
      </c>
      <c r="N161">
        <v>1123</v>
      </c>
      <c r="O161">
        <v>169492</v>
      </c>
      <c r="P161">
        <v>120450</v>
      </c>
      <c r="Q161">
        <f t="shared" si="58"/>
        <v>289942</v>
      </c>
      <c r="T161">
        <v>370</v>
      </c>
      <c r="U161">
        <v>101718</v>
      </c>
      <c r="V161">
        <v>56540</v>
      </c>
      <c r="W161">
        <f t="shared" si="59"/>
        <v>158258</v>
      </c>
      <c r="Z161">
        <v>343</v>
      </c>
      <c r="AA161">
        <v>87370</v>
      </c>
      <c r="AB161">
        <v>37190</v>
      </c>
      <c r="AC161">
        <f t="shared" si="60"/>
        <v>124560</v>
      </c>
    </row>
    <row r="162" spans="8:30">
      <c r="H162">
        <v>357</v>
      </c>
      <c r="I162">
        <v>87739</v>
      </c>
      <c r="J162">
        <v>40023</v>
      </c>
      <c r="K162">
        <f t="shared" si="57"/>
        <v>127762</v>
      </c>
      <c r="N162">
        <v>1074</v>
      </c>
      <c r="O162">
        <v>161459</v>
      </c>
      <c r="P162">
        <v>112365</v>
      </c>
      <c r="Q162">
        <f t="shared" si="58"/>
        <v>273824</v>
      </c>
      <c r="T162">
        <v>367</v>
      </c>
      <c r="U162">
        <v>101718</v>
      </c>
      <c r="V162">
        <v>57024</v>
      </c>
      <c r="W162">
        <f t="shared" si="59"/>
        <v>158742</v>
      </c>
      <c r="Z162">
        <v>354</v>
      </c>
      <c r="AA162">
        <v>87344</v>
      </c>
      <c r="AB162">
        <v>37118</v>
      </c>
      <c r="AC162">
        <f t="shared" si="60"/>
        <v>124462</v>
      </c>
    </row>
    <row r="163" spans="8:30">
      <c r="H163">
        <v>357</v>
      </c>
      <c r="I163">
        <v>87731</v>
      </c>
      <c r="J163">
        <v>39723</v>
      </c>
      <c r="K163">
        <f t="shared" si="57"/>
        <v>127454</v>
      </c>
      <c r="N163">
        <v>1089</v>
      </c>
      <c r="O163">
        <v>165627</v>
      </c>
      <c r="P163">
        <v>116610</v>
      </c>
      <c r="Q163">
        <f t="shared" si="58"/>
        <v>282237</v>
      </c>
      <c r="T163">
        <v>367</v>
      </c>
      <c r="U163">
        <v>101718</v>
      </c>
      <c r="V163">
        <v>57028</v>
      </c>
      <c r="W163">
        <f t="shared" si="59"/>
        <v>158746</v>
      </c>
      <c r="Z163">
        <v>375</v>
      </c>
      <c r="AA163">
        <v>87263</v>
      </c>
      <c r="AB163">
        <v>37031</v>
      </c>
      <c r="AC163">
        <f t="shared" si="60"/>
        <v>124294</v>
      </c>
    </row>
    <row r="164" spans="8:30">
      <c r="H164">
        <v>360</v>
      </c>
      <c r="I164">
        <v>87778</v>
      </c>
      <c r="J164">
        <v>39789</v>
      </c>
      <c r="K164">
        <f t="shared" si="57"/>
        <v>127567</v>
      </c>
      <c r="N164">
        <v>1071</v>
      </c>
      <c r="O164">
        <v>168075</v>
      </c>
      <c r="P164">
        <v>118921</v>
      </c>
      <c r="Q164">
        <f t="shared" si="58"/>
        <v>286996</v>
      </c>
      <c r="T164">
        <v>371</v>
      </c>
      <c r="U164">
        <v>101718</v>
      </c>
      <c r="V164">
        <v>56499</v>
      </c>
      <c r="W164">
        <f t="shared" si="59"/>
        <v>158217</v>
      </c>
      <c r="Z164">
        <v>353</v>
      </c>
      <c r="AA164">
        <v>87354</v>
      </c>
      <c r="AB164">
        <v>37133</v>
      </c>
      <c r="AC164">
        <f t="shared" si="60"/>
        <v>124487</v>
      </c>
    </row>
    <row r="165" spans="8:30">
      <c r="H165">
        <v>356</v>
      </c>
      <c r="I165">
        <v>87700</v>
      </c>
      <c r="J165">
        <v>39962</v>
      </c>
      <c r="K165">
        <f t="shared" si="57"/>
        <v>127662</v>
      </c>
      <c r="N165">
        <v>1085</v>
      </c>
      <c r="O165">
        <v>170145</v>
      </c>
      <c r="P165">
        <v>121157</v>
      </c>
      <c r="Q165">
        <f t="shared" si="58"/>
        <v>291302</v>
      </c>
      <c r="T165">
        <v>371</v>
      </c>
      <c r="U165">
        <v>101718</v>
      </c>
      <c r="V165">
        <v>56534</v>
      </c>
      <c r="W165">
        <f t="shared" si="59"/>
        <v>158252</v>
      </c>
      <c r="Z165">
        <v>343</v>
      </c>
      <c r="AA165">
        <v>87343</v>
      </c>
      <c r="AB165">
        <v>37168</v>
      </c>
      <c r="AC165">
        <f t="shared" si="60"/>
        <v>124511</v>
      </c>
    </row>
    <row r="166" spans="8:30">
      <c r="H166" t="s">
        <v>4</v>
      </c>
      <c r="I166" t="s">
        <v>15</v>
      </c>
      <c r="J166" t="s">
        <v>7</v>
      </c>
      <c r="K166">
        <v>8000</v>
      </c>
      <c r="L166" t="s">
        <v>4</v>
      </c>
      <c r="N166" t="s">
        <v>4</v>
      </c>
      <c r="O166" t="s">
        <v>15</v>
      </c>
      <c r="P166" t="s">
        <v>9</v>
      </c>
      <c r="Q166">
        <v>8000</v>
      </c>
      <c r="R166" t="s">
        <v>4</v>
      </c>
      <c r="T166" t="s">
        <v>4</v>
      </c>
      <c r="U166" t="s">
        <v>15</v>
      </c>
      <c r="V166" t="s">
        <v>10</v>
      </c>
      <c r="W166">
        <v>8000</v>
      </c>
      <c r="X166" t="s">
        <v>4</v>
      </c>
      <c r="Z166" t="s">
        <v>4</v>
      </c>
      <c r="AA166" t="s">
        <v>15</v>
      </c>
      <c r="AB166" t="s">
        <v>12</v>
      </c>
      <c r="AC166">
        <v>8000</v>
      </c>
      <c r="AD166" t="s">
        <v>4</v>
      </c>
    </row>
    <row r="167" spans="8:30">
      <c r="H167">
        <v>406</v>
      </c>
      <c r="I167">
        <v>94573</v>
      </c>
      <c r="J167">
        <v>43435</v>
      </c>
      <c r="K167">
        <f t="shared" ref="K167:K176" si="61">I167+J167</f>
        <v>138008</v>
      </c>
      <c r="N167">
        <v>1166</v>
      </c>
      <c r="O167">
        <v>186904</v>
      </c>
      <c r="P167">
        <v>134374</v>
      </c>
      <c r="Q167">
        <f t="shared" ref="Q167:Q176" si="62">O167+P167</f>
        <v>321278</v>
      </c>
      <c r="T167">
        <v>428</v>
      </c>
      <c r="U167">
        <v>114438</v>
      </c>
      <c r="V167">
        <v>65781</v>
      </c>
      <c r="W167">
        <f t="shared" ref="W167:W176" si="63">U167+V167</f>
        <v>180219</v>
      </c>
      <c r="Z167">
        <v>379</v>
      </c>
      <c r="AA167">
        <v>94619</v>
      </c>
      <c r="AB167">
        <v>40728</v>
      </c>
      <c r="AC167">
        <f t="shared" ref="AC167:AC176" si="64">AA167+AB167</f>
        <v>135347</v>
      </c>
    </row>
    <row r="168" spans="8:30">
      <c r="H168">
        <v>393</v>
      </c>
      <c r="I168">
        <v>94602</v>
      </c>
      <c r="J168">
        <v>43472</v>
      </c>
      <c r="K168">
        <f t="shared" si="61"/>
        <v>138074</v>
      </c>
      <c r="N168">
        <v>1148</v>
      </c>
      <c r="O168">
        <v>176011</v>
      </c>
      <c r="P168">
        <v>123651</v>
      </c>
      <c r="Q168">
        <f t="shared" si="62"/>
        <v>299662</v>
      </c>
      <c r="T168">
        <v>408</v>
      </c>
      <c r="U168">
        <v>114438</v>
      </c>
      <c r="V168">
        <v>66250</v>
      </c>
      <c r="W168">
        <f t="shared" si="63"/>
        <v>180688</v>
      </c>
      <c r="Z168">
        <v>379</v>
      </c>
      <c r="AA168">
        <v>94661</v>
      </c>
      <c r="AB168">
        <v>40768</v>
      </c>
      <c r="AC168">
        <f t="shared" si="64"/>
        <v>135429</v>
      </c>
    </row>
    <row r="169" spans="8:30">
      <c r="H169">
        <v>381</v>
      </c>
      <c r="I169">
        <v>94555</v>
      </c>
      <c r="J169">
        <v>43746</v>
      </c>
      <c r="K169">
        <f t="shared" si="61"/>
        <v>138301</v>
      </c>
      <c r="N169">
        <v>1254</v>
      </c>
      <c r="O169">
        <v>192664</v>
      </c>
      <c r="P169">
        <v>140296</v>
      </c>
      <c r="Q169">
        <f t="shared" si="62"/>
        <v>332960</v>
      </c>
      <c r="T169">
        <v>423</v>
      </c>
      <c r="U169">
        <v>114438</v>
      </c>
      <c r="V169">
        <v>65710</v>
      </c>
      <c r="W169">
        <f t="shared" si="63"/>
        <v>180148</v>
      </c>
      <c r="Z169">
        <v>377</v>
      </c>
      <c r="AA169">
        <v>94627</v>
      </c>
      <c r="AB169">
        <v>40757</v>
      </c>
      <c r="AC169">
        <f t="shared" si="64"/>
        <v>135384</v>
      </c>
    </row>
    <row r="170" spans="8:30">
      <c r="H170">
        <v>378</v>
      </c>
      <c r="I170">
        <v>94625</v>
      </c>
      <c r="J170">
        <v>43837</v>
      </c>
      <c r="K170">
        <f t="shared" si="61"/>
        <v>138462</v>
      </c>
      <c r="N170">
        <v>1161</v>
      </c>
      <c r="O170">
        <v>183983</v>
      </c>
      <c r="P170">
        <v>131635</v>
      </c>
      <c r="Q170">
        <f t="shared" si="62"/>
        <v>315618</v>
      </c>
      <c r="T170">
        <v>408</v>
      </c>
      <c r="U170">
        <v>114438</v>
      </c>
      <c r="V170">
        <v>66299</v>
      </c>
      <c r="W170">
        <f t="shared" si="63"/>
        <v>180737</v>
      </c>
      <c r="Z170">
        <v>377</v>
      </c>
      <c r="AA170">
        <v>94613</v>
      </c>
      <c r="AB170">
        <v>40698</v>
      </c>
      <c r="AC170">
        <f t="shared" si="64"/>
        <v>135311</v>
      </c>
    </row>
    <row r="171" spans="8:30">
      <c r="H171">
        <v>380</v>
      </c>
      <c r="I171">
        <v>94600</v>
      </c>
      <c r="J171">
        <v>43793</v>
      </c>
      <c r="K171">
        <f t="shared" si="61"/>
        <v>138393</v>
      </c>
      <c r="N171">
        <v>1143</v>
      </c>
      <c r="O171">
        <v>177712</v>
      </c>
      <c r="P171">
        <v>125337</v>
      </c>
      <c r="Q171">
        <f t="shared" si="62"/>
        <v>303049</v>
      </c>
      <c r="T171">
        <v>412</v>
      </c>
      <c r="U171">
        <v>114438</v>
      </c>
      <c r="V171">
        <v>65694</v>
      </c>
      <c r="W171">
        <f t="shared" si="63"/>
        <v>180132</v>
      </c>
      <c r="Z171">
        <v>388</v>
      </c>
      <c r="AA171">
        <v>94641</v>
      </c>
      <c r="AB171">
        <v>40767</v>
      </c>
      <c r="AC171">
        <f t="shared" si="64"/>
        <v>135408</v>
      </c>
    </row>
    <row r="172" spans="8:30">
      <c r="H172">
        <v>381</v>
      </c>
      <c r="I172">
        <v>94621</v>
      </c>
      <c r="J172">
        <v>43499</v>
      </c>
      <c r="K172">
        <f t="shared" si="61"/>
        <v>138120</v>
      </c>
      <c r="N172">
        <v>1179</v>
      </c>
      <c r="O172">
        <v>174703</v>
      </c>
      <c r="P172">
        <v>122180</v>
      </c>
      <c r="Q172">
        <f t="shared" si="62"/>
        <v>296883</v>
      </c>
      <c r="T172">
        <v>409</v>
      </c>
      <c r="U172">
        <v>114438</v>
      </c>
      <c r="V172">
        <v>66251</v>
      </c>
      <c r="W172">
        <f t="shared" si="63"/>
        <v>180689</v>
      </c>
      <c r="Z172">
        <v>378</v>
      </c>
      <c r="AA172">
        <v>94609</v>
      </c>
      <c r="AB172">
        <v>40751</v>
      </c>
      <c r="AC172">
        <f t="shared" si="64"/>
        <v>135360</v>
      </c>
    </row>
    <row r="173" spans="8:30">
      <c r="H173">
        <v>381</v>
      </c>
      <c r="I173">
        <v>94568</v>
      </c>
      <c r="J173">
        <v>43724</v>
      </c>
      <c r="K173">
        <f t="shared" si="61"/>
        <v>138292</v>
      </c>
      <c r="N173">
        <v>1126</v>
      </c>
      <c r="O173">
        <v>173928</v>
      </c>
      <c r="P173">
        <v>121386</v>
      </c>
      <c r="Q173">
        <f t="shared" si="62"/>
        <v>295314</v>
      </c>
      <c r="T173">
        <v>414</v>
      </c>
      <c r="U173">
        <v>114438</v>
      </c>
      <c r="V173">
        <v>65741</v>
      </c>
      <c r="W173">
        <f t="shared" si="63"/>
        <v>180179</v>
      </c>
      <c r="Z173">
        <v>388</v>
      </c>
      <c r="AA173">
        <v>94656</v>
      </c>
      <c r="AB173">
        <v>40791</v>
      </c>
      <c r="AC173">
        <f t="shared" si="64"/>
        <v>135447</v>
      </c>
    </row>
    <row r="174" spans="8:30">
      <c r="H174">
        <v>377</v>
      </c>
      <c r="I174">
        <v>94597</v>
      </c>
      <c r="J174">
        <v>43766</v>
      </c>
      <c r="K174">
        <f t="shared" si="61"/>
        <v>138363</v>
      </c>
      <c r="N174">
        <v>1158</v>
      </c>
      <c r="O174">
        <v>181183</v>
      </c>
      <c r="P174">
        <v>128832</v>
      </c>
      <c r="Q174">
        <f t="shared" si="62"/>
        <v>310015</v>
      </c>
      <c r="T174">
        <v>423</v>
      </c>
      <c r="U174">
        <v>114438</v>
      </c>
      <c r="V174">
        <v>66229</v>
      </c>
      <c r="W174">
        <f t="shared" si="63"/>
        <v>180667</v>
      </c>
      <c r="Z174">
        <v>378</v>
      </c>
      <c r="AA174">
        <v>94630</v>
      </c>
      <c r="AB174">
        <v>40765</v>
      </c>
      <c r="AC174">
        <f t="shared" si="64"/>
        <v>135395</v>
      </c>
    </row>
    <row r="175" spans="8:30">
      <c r="H175">
        <v>399</v>
      </c>
      <c r="I175">
        <v>94597</v>
      </c>
      <c r="J175">
        <v>43787</v>
      </c>
      <c r="K175">
        <f t="shared" si="61"/>
        <v>138384</v>
      </c>
      <c r="N175">
        <v>1209</v>
      </c>
      <c r="O175">
        <v>184171</v>
      </c>
      <c r="P175">
        <v>131674</v>
      </c>
      <c r="Q175">
        <f t="shared" si="62"/>
        <v>315845</v>
      </c>
      <c r="T175">
        <v>420</v>
      </c>
      <c r="U175">
        <v>114438</v>
      </c>
      <c r="V175">
        <v>66176</v>
      </c>
      <c r="W175">
        <f t="shared" si="63"/>
        <v>180614</v>
      </c>
      <c r="Z175">
        <v>389</v>
      </c>
      <c r="AA175">
        <v>94634</v>
      </c>
      <c r="AB175">
        <v>40731</v>
      </c>
      <c r="AC175">
        <f t="shared" si="64"/>
        <v>135365</v>
      </c>
    </row>
    <row r="176" spans="8:30">
      <c r="H176">
        <v>380</v>
      </c>
      <c r="I176">
        <v>94569</v>
      </c>
      <c r="J176">
        <v>43446</v>
      </c>
      <c r="K176">
        <f t="shared" si="61"/>
        <v>138015</v>
      </c>
      <c r="N176">
        <v>1150</v>
      </c>
      <c r="O176">
        <v>180012</v>
      </c>
      <c r="P176">
        <v>127466</v>
      </c>
      <c r="Q176">
        <f t="shared" si="62"/>
        <v>307478</v>
      </c>
      <c r="T176">
        <v>407</v>
      </c>
      <c r="U176">
        <v>114438</v>
      </c>
      <c r="V176">
        <v>66256</v>
      </c>
      <c r="W176">
        <f t="shared" si="63"/>
        <v>180694</v>
      </c>
      <c r="Z176">
        <v>379</v>
      </c>
      <c r="AA176">
        <v>94605</v>
      </c>
      <c r="AB176">
        <v>40693</v>
      </c>
      <c r="AC176">
        <f t="shared" si="64"/>
        <v>135298</v>
      </c>
    </row>
    <row r="177" spans="8:30">
      <c r="H177" t="s">
        <v>4</v>
      </c>
      <c r="I177" t="s">
        <v>15</v>
      </c>
      <c r="J177" t="s">
        <v>7</v>
      </c>
      <c r="K177">
        <v>8500</v>
      </c>
      <c r="L177" t="s">
        <v>4</v>
      </c>
      <c r="N177" t="s">
        <v>4</v>
      </c>
      <c r="O177" t="s">
        <v>15</v>
      </c>
      <c r="P177" t="s">
        <v>9</v>
      </c>
      <c r="Q177">
        <v>8500</v>
      </c>
      <c r="R177" t="s">
        <v>4</v>
      </c>
      <c r="T177" t="s">
        <v>4</v>
      </c>
      <c r="U177" t="s">
        <v>15</v>
      </c>
      <c r="V177" t="s">
        <v>10</v>
      </c>
      <c r="W177">
        <v>8500</v>
      </c>
      <c r="X177" t="s">
        <v>4</v>
      </c>
      <c r="Z177" t="s">
        <v>4</v>
      </c>
      <c r="AA177" t="s">
        <v>15</v>
      </c>
      <c r="AB177" t="s">
        <v>12</v>
      </c>
      <c r="AC177">
        <v>8500</v>
      </c>
      <c r="AD177" t="s">
        <v>4</v>
      </c>
    </row>
    <row r="178" spans="8:30">
      <c r="H178">
        <v>421</v>
      </c>
      <c r="I178">
        <v>101699</v>
      </c>
      <c r="J178">
        <v>47564</v>
      </c>
      <c r="K178">
        <f t="shared" ref="K178:K187" si="65">I178+J178</f>
        <v>149263</v>
      </c>
      <c r="N178">
        <v>1305</v>
      </c>
      <c r="O178">
        <v>206164</v>
      </c>
      <c r="P178">
        <v>150288</v>
      </c>
      <c r="Q178">
        <f t="shared" ref="Q178:Q187" si="66">O178+P178</f>
        <v>356452</v>
      </c>
      <c r="T178">
        <v>455</v>
      </c>
      <c r="U178">
        <v>128242</v>
      </c>
      <c r="V178">
        <v>77254</v>
      </c>
      <c r="W178">
        <f t="shared" ref="W178:W187" si="67">U178+V178</f>
        <v>205496</v>
      </c>
      <c r="Z178">
        <v>406</v>
      </c>
      <c r="AA178">
        <v>101694</v>
      </c>
      <c r="AB178">
        <v>44440</v>
      </c>
      <c r="AC178">
        <f t="shared" ref="AC178:AC187" si="68">AA178+AB178</f>
        <v>146134</v>
      </c>
    </row>
    <row r="179" spans="8:30">
      <c r="H179">
        <v>424</v>
      </c>
      <c r="I179">
        <v>101714</v>
      </c>
      <c r="J179">
        <v>47255</v>
      </c>
      <c r="K179">
        <f t="shared" si="65"/>
        <v>148969</v>
      </c>
      <c r="N179">
        <v>1285</v>
      </c>
      <c r="O179">
        <v>189064</v>
      </c>
      <c r="P179">
        <v>133248</v>
      </c>
      <c r="Q179">
        <f t="shared" si="66"/>
        <v>322312</v>
      </c>
      <c r="T179">
        <v>456</v>
      </c>
      <c r="U179">
        <v>128242</v>
      </c>
      <c r="V179">
        <v>77225</v>
      </c>
      <c r="W179">
        <f t="shared" si="67"/>
        <v>205467</v>
      </c>
      <c r="Z179">
        <v>404</v>
      </c>
      <c r="AA179">
        <v>101700</v>
      </c>
      <c r="AB179">
        <v>44430</v>
      </c>
      <c r="AC179">
        <f t="shared" si="68"/>
        <v>146130</v>
      </c>
    </row>
    <row r="180" spans="8:30">
      <c r="H180">
        <v>411</v>
      </c>
      <c r="I180">
        <v>101688</v>
      </c>
      <c r="J180">
        <v>47570</v>
      </c>
      <c r="K180">
        <f t="shared" si="65"/>
        <v>149258</v>
      </c>
      <c r="N180">
        <v>1252</v>
      </c>
      <c r="O180">
        <v>201892</v>
      </c>
      <c r="P180">
        <v>145850</v>
      </c>
      <c r="Q180">
        <f t="shared" si="66"/>
        <v>347742</v>
      </c>
      <c r="T180">
        <v>461</v>
      </c>
      <c r="U180">
        <v>128242</v>
      </c>
      <c r="V180">
        <v>76665</v>
      </c>
      <c r="W180">
        <f t="shared" si="67"/>
        <v>204907</v>
      </c>
      <c r="Z180">
        <v>405</v>
      </c>
      <c r="AA180">
        <v>101749</v>
      </c>
      <c r="AB180">
        <v>44529</v>
      </c>
      <c r="AC180">
        <f t="shared" si="68"/>
        <v>146278</v>
      </c>
    </row>
    <row r="181" spans="8:30">
      <c r="H181">
        <v>410</v>
      </c>
      <c r="I181">
        <v>101687</v>
      </c>
      <c r="J181">
        <v>47483</v>
      </c>
      <c r="K181">
        <f t="shared" si="65"/>
        <v>149170</v>
      </c>
      <c r="N181">
        <v>1257</v>
      </c>
      <c r="O181">
        <v>193806</v>
      </c>
      <c r="P181">
        <v>137774</v>
      </c>
      <c r="Q181">
        <f t="shared" si="66"/>
        <v>331580</v>
      </c>
      <c r="T181">
        <v>478</v>
      </c>
      <c r="U181">
        <v>128242</v>
      </c>
      <c r="V181">
        <v>77232</v>
      </c>
      <c r="W181">
        <f t="shared" si="67"/>
        <v>205474</v>
      </c>
      <c r="Z181">
        <v>426</v>
      </c>
      <c r="AA181">
        <v>101682</v>
      </c>
      <c r="AB181">
        <v>44413</v>
      </c>
      <c r="AC181">
        <f t="shared" si="68"/>
        <v>146095</v>
      </c>
    </row>
    <row r="182" spans="8:30">
      <c r="H182">
        <v>412</v>
      </c>
      <c r="I182">
        <v>101756</v>
      </c>
      <c r="J182">
        <v>47312</v>
      </c>
      <c r="K182">
        <f t="shared" si="65"/>
        <v>149068</v>
      </c>
      <c r="N182">
        <v>1258</v>
      </c>
      <c r="O182">
        <v>204168</v>
      </c>
      <c r="P182">
        <v>148192</v>
      </c>
      <c r="Q182">
        <f t="shared" si="66"/>
        <v>352360</v>
      </c>
      <c r="T182">
        <v>470</v>
      </c>
      <c r="U182">
        <v>128242</v>
      </c>
      <c r="V182">
        <v>77281</v>
      </c>
      <c r="W182">
        <f t="shared" si="67"/>
        <v>205523</v>
      </c>
      <c r="Z182">
        <v>425</v>
      </c>
      <c r="AA182">
        <v>101703</v>
      </c>
      <c r="AB182">
        <v>44457</v>
      </c>
      <c r="AC182">
        <f t="shared" si="68"/>
        <v>146160</v>
      </c>
    </row>
    <row r="183" spans="8:30">
      <c r="H183">
        <v>413</v>
      </c>
      <c r="I183">
        <v>101701</v>
      </c>
      <c r="J183">
        <v>47269</v>
      </c>
      <c r="K183">
        <f t="shared" si="65"/>
        <v>148970</v>
      </c>
      <c r="N183">
        <v>1233</v>
      </c>
      <c r="O183">
        <v>193080</v>
      </c>
      <c r="P183">
        <v>137253</v>
      </c>
      <c r="Q183">
        <f t="shared" si="66"/>
        <v>330333</v>
      </c>
      <c r="T183">
        <v>461</v>
      </c>
      <c r="U183">
        <v>128242</v>
      </c>
      <c r="V183">
        <v>76708</v>
      </c>
      <c r="W183">
        <f t="shared" si="67"/>
        <v>204950</v>
      </c>
      <c r="Z183">
        <v>416</v>
      </c>
      <c r="AA183">
        <v>101733</v>
      </c>
      <c r="AB183">
        <v>44470</v>
      </c>
      <c r="AC183">
        <f t="shared" si="68"/>
        <v>146203</v>
      </c>
    </row>
    <row r="184" spans="8:30">
      <c r="H184">
        <v>412</v>
      </c>
      <c r="I184">
        <v>101700</v>
      </c>
      <c r="J184">
        <v>47528</v>
      </c>
      <c r="K184">
        <f t="shared" si="65"/>
        <v>149228</v>
      </c>
      <c r="N184">
        <v>1255</v>
      </c>
      <c r="O184">
        <v>198628</v>
      </c>
      <c r="P184">
        <v>142825</v>
      </c>
      <c r="Q184">
        <f t="shared" si="66"/>
        <v>341453</v>
      </c>
      <c r="T184">
        <v>470</v>
      </c>
      <c r="U184">
        <v>128242</v>
      </c>
      <c r="V184">
        <v>77295</v>
      </c>
      <c r="W184">
        <f t="shared" si="67"/>
        <v>205537</v>
      </c>
      <c r="Z184">
        <v>417</v>
      </c>
      <c r="AA184">
        <v>101709</v>
      </c>
      <c r="AB184">
        <v>44503</v>
      </c>
      <c r="AC184">
        <f t="shared" si="68"/>
        <v>146212</v>
      </c>
    </row>
    <row r="185" spans="8:30">
      <c r="H185">
        <v>411</v>
      </c>
      <c r="I185">
        <v>101734</v>
      </c>
      <c r="J185">
        <v>47564</v>
      </c>
      <c r="K185">
        <f t="shared" si="65"/>
        <v>149298</v>
      </c>
      <c r="N185">
        <v>1270</v>
      </c>
      <c r="O185">
        <v>194509</v>
      </c>
      <c r="P185">
        <v>138774</v>
      </c>
      <c r="Q185">
        <f t="shared" si="66"/>
        <v>333283</v>
      </c>
      <c r="T185">
        <v>462</v>
      </c>
      <c r="U185">
        <v>128242</v>
      </c>
      <c r="V185">
        <v>76701</v>
      </c>
      <c r="W185">
        <f t="shared" si="67"/>
        <v>204943</v>
      </c>
      <c r="Z185">
        <v>425</v>
      </c>
      <c r="AA185">
        <v>101702</v>
      </c>
      <c r="AB185">
        <v>44501</v>
      </c>
      <c r="AC185">
        <f t="shared" si="68"/>
        <v>146203</v>
      </c>
    </row>
    <row r="186" spans="8:30">
      <c r="H186">
        <v>411</v>
      </c>
      <c r="I186">
        <v>101682</v>
      </c>
      <c r="J186">
        <v>47256</v>
      </c>
      <c r="K186">
        <f t="shared" si="65"/>
        <v>148938</v>
      </c>
      <c r="N186">
        <v>1313</v>
      </c>
      <c r="O186">
        <v>200179</v>
      </c>
      <c r="P186">
        <v>144208</v>
      </c>
      <c r="Q186">
        <f t="shared" si="66"/>
        <v>344387</v>
      </c>
      <c r="T186">
        <v>485</v>
      </c>
      <c r="U186">
        <v>128242</v>
      </c>
      <c r="V186">
        <v>76702</v>
      </c>
      <c r="W186">
        <f t="shared" si="67"/>
        <v>204944</v>
      </c>
      <c r="Z186">
        <v>404</v>
      </c>
      <c r="AA186">
        <v>101770</v>
      </c>
      <c r="AB186">
        <v>44560</v>
      </c>
      <c r="AC186">
        <f t="shared" si="68"/>
        <v>146330</v>
      </c>
    </row>
    <row r="187" spans="8:30">
      <c r="H187">
        <v>412</v>
      </c>
      <c r="I187">
        <v>101747</v>
      </c>
      <c r="J187">
        <v>47624</v>
      </c>
      <c r="K187">
        <f t="shared" si="65"/>
        <v>149371</v>
      </c>
      <c r="N187">
        <v>1305</v>
      </c>
      <c r="O187">
        <v>192840</v>
      </c>
      <c r="P187">
        <v>136985</v>
      </c>
      <c r="Q187">
        <f t="shared" si="66"/>
        <v>329825</v>
      </c>
      <c r="T187">
        <v>456</v>
      </c>
      <c r="U187">
        <v>128242</v>
      </c>
      <c r="V187">
        <v>77245</v>
      </c>
      <c r="W187">
        <f t="shared" si="67"/>
        <v>205487</v>
      </c>
      <c r="Z187">
        <v>404</v>
      </c>
      <c r="AA187">
        <v>101689</v>
      </c>
      <c r="AB187">
        <v>44483</v>
      </c>
      <c r="AC187">
        <f t="shared" si="68"/>
        <v>146172</v>
      </c>
    </row>
    <row r="188" spans="8:30">
      <c r="H188" t="s">
        <v>4</v>
      </c>
      <c r="I188" t="s">
        <v>15</v>
      </c>
      <c r="J188" t="s">
        <v>7</v>
      </c>
      <c r="K188">
        <v>9000</v>
      </c>
      <c r="L188" t="s">
        <v>4</v>
      </c>
      <c r="N188" t="s">
        <v>4</v>
      </c>
      <c r="O188" t="s">
        <v>15</v>
      </c>
      <c r="P188" t="s">
        <v>9</v>
      </c>
      <c r="Q188">
        <v>9000</v>
      </c>
      <c r="R188" t="s">
        <v>4</v>
      </c>
      <c r="T188" t="s">
        <v>4</v>
      </c>
      <c r="U188" t="s">
        <v>15</v>
      </c>
      <c r="V188" t="s">
        <v>10</v>
      </c>
      <c r="W188">
        <v>9000</v>
      </c>
      <c r="X188" t="s">
        <v>4</v>
      </c>
      <c r="Z188" t="s">
        <v>4</v>
      </c>
      <c r="AA188" t="s">
        <v>15</v>
      </c>
      <c r="AB188" t="s">
        <v>12</v>
      </c>
      <c r="AC188">
        <v>9000</v>
      </c>
      <c r="AD188" t="s">
        <v>4</v>
      </c>
    </row>
    <row r="189" spans="8:30">
      <c r="H189">
        <v>452</v>
      </c>
      <c r="I189">
        <v>108600</v>
      </c>
      <c r="J189">
        <v>50725</v>
      </c>
      <c r="K189">
        <f t="shared" ref="K189:K198" si="69">I189+J189</f>
        <v>159325</v>
      </c>
      <c r="N189">
        <v>1332</v>
      </c>
      <c r="O189">
        <v>211020</v>
      </c>
      <c r="P189">
        <v>151670</v>
      </c>
      <c r="Q189">
        <f t="shared" ref="Q189:Q198" si="70">O189+P189</f>
        <v>362690</v>
      </c>
      <c r="T189">
        <v>460</v>
      </c>
      <c r="U189">
        <v>128672</v>
      </c>
      <c r="V189">
        <v>74449</v>
      </c>
      <c r="W189">
        <f t="shared" ref="W189:W198" si="71">U189+V189</f>
        <v>203121</v>
      </c>
      <c r="Z189">
        <v>430</v>
      </c>
      <c r="AA189">
        <v>108413</v>
      </c>
      <c r="AB189">
        <v>47572</v>
      </c>
      <c r="AC189">
        <f t="shared" ref="AC189:AC198" si="72">AA189+AB189</f>
        <v>155985</v>
      </c>
    </row>
    <row r="190" spans="8:30">
      <c r="H190">
        <v>439</v>
      </c>
      <c r="I190">
        <v>108577</v>
      </c>
      <c r="J190">
        <v>50739</v>
      </c>
      <c r="K190">
        <f t="shared" si="69"/>
        <v>159316</v>
      </c>
      <c r="N190">
        <v>1315</v>
      </c>
      <c r="O190">
        <v>210214</v>
      </c>
      <c r="P190">
        <v>150968</v>
      </c>
      <c r="Q190">
        <f t="shared" si="70"/>
        <v>361182</v>
      </c>
      <c r="T190">
        <v>459</v>
      </c>
      <c r="U190">
        <v>128672</v>
      </c>
      <c r="V190">
        <v>74425</v>
      </c>
      <c r="W190">
        <f t="shared" si="71"/>
        <v>203097</v>
      </c>
      <c r="Z190">
        <v>430</v>
      </c>
      <c r="AA190">
        <v>108442</v>
      </c>
      <c r="AB190">
        <v>47626</v>
      </c>
      <c r="AC190">
        <f t="shared" si="72"/>
        <v>156068</v>
      </c>
    </row>
    <row r="191" spans="8:30">
      <c r="H191">
        <v>440</v>
      </c>
      <c r="I191">
        <v>108527</v>
      </c>
      <c r="J191">
        <v>50629</v>
      </c>
      <c r="K191">
        <f t="shared" si="69"/>
        <v>159156</v>
      </c>
      <c r="N191">
        <v>1340</v>
      </c>
      <c r="O191">
        <v>210912</v>
      </c>
      <c r="P191">
        <v>151407</v>
      </c>
      <c r="Q191">
        <f t="shared" si="70"/>
        <v>362319</v>
      </c>
      <c r="T191">
        <v>461</v>
      </c>
      <c r="U191">
        <v>128672</v>
      </c>
      <c r="V191">
        <v>74385</v>
      </c>
      <c r="W191">
        <f t="shared" si="71"/>
        <v>203057</v>
      </c>
      <c r="Z191">
        <v>429</v>
      </c>
      <c r="AA191">
        <v>108488</v>
      </c>
      <c r="AB191">
        <v>47662</v>
      </c>
      <c r="AC191">
        <f t="shared" si="72"/>
        <v>156150</v>
      </c>
    </row>
    <row r="192" spans="8:30">
      <c r="H192">
        <v>443</v>
      </c>
      <c r="I192">
        <v>108604</v>
      </c>
      <c r="J192">
        <v>50416</v>
      </c>
      <c r="K192">
        <f t="shared" si="69"/>
        <v>159020</v>
      </c>
      <c r="N192">
        <v>1342</v>
      </c>
      <c r="O192">
        <v>212779</v>
      </c>
      <c r="P192">
        <v>153564</v>
      </c>
      <c r="Q192">
        <f t="shared" si="70"/>
        <v>366343</v>
      </c>
      <c r="T192">
        <v>461</v>
      </c>
      <c r="U192">
        <v>128672</v>
      </c>
      <c r="V192">
        <v>74432</v>
      </c>
      <c r="W192">
        <f t="shared" si="71"/>
        <v>203104</v>
      </c>
      <c r="Z192">
        <v>473</v>
      </c>
      <c r="AA192">
        <v>108451</v>
      </c>
      <c r="AB192">
        <v>47658</v>
      </c>
      <c r="AC192">
        <f t="shared" si="72"/>
        <v>156109</v>
      </c>
    </row>
    <row r="193" spans="8:30">
      <c r="H193">
        <v>443</v>
      </c>
      <c r="I193">
        <v>108578</v>
      </c>
      <c r="J193">
        <v>50679</v>
      </c>
      <c r="K193">
        <f t="shared" si="69"/>
        <v>159257</v>
      </c>
      <c r="N193">
        <v>1335</v>
      </c>
      <c r="O193">
        <v>215839</v>
      </c>
      <c r="P193">
        <v>156435</v>
      </c>
      <c r="Q193">
        <f t="shared" si="70"/>
        <v>372274</v>
      </c>
      <c r="T193">
        <v>465</v>
      </c>
      <c r="U193">
        <v>128672</v>
      </c>
      <c r="V193">
        <v>73739</v>
      </c>
      <c r="W193">
        <f t="shared" si="71"/>
        <v>202411</v>
      </c>
      <c r="Z193">
        <v>430</v>
      </c>
      <c r="AA193">
        <v>108476</v>
      </c>
      <c r="AB193">
        <v>47642</v>
      </c>
      <c r="AC193">
        <f t="shared" si="72"/>
        <v>156118</v>
      </c>
    </row>
    <row r="194" spans="8:30">
      <c r="H194">
        <v>442</v>
      </c>
      <c r="I194">
        <v>108623</v>
      </c>
      <c r="J194">
        <v>50478</v>
      </c>
      <c r="K194">
        <f t="shared" si="69"/>
        <v>159101</v>
      </c>
      <c r="N194">
        <v>1326</v>
      </c>
      <c r="O194">
        <v>211204</v>
      </c>
      <c r="P194">
        <v>151778</v>
      </c>
      <c r="Q194">
        <f t="shared" si="70"/>
        <v>362982</v>
      </c>
      <c r="T194">
        <v>465</v>
      </c>
      <c r="U194">
        <v>128672</v>
      </c>
      <c r="V194">
        <v>73833</v>
      </c>
      <c r="W194">
        <f t="shared" si="71"/>
        <v>202505</v>
      </c>
      <c r="Z194">
        <v>428</v>
      </c>
      <c r="AA194">
        <v>108429</v>
      </c>
      <c r="AB194">
        <v>47602</v>
      </c>
      <c r="AC194">
        <f t="shared" si="72"/>
        <v>156031</v>
      </c>
    </row>
    <row r="195" spans="8:30">
      <c r="H195">
        <v>437</v>
      </c>
      <c r="I195">
        <v>108614</v>
      </c>
      <c r="J195">
        <v>50756</v>
      </c>
      <c r="K195">
        <f t="shared" si="69"/>
        <v>159370</v>
      </c>
      <c r="N195">
        <v>1321</v>
      </c>
      <c r="O195">
        <v>208451</v>
      </c>
      <c r="P195">
        <v>148991</v>
      </c>
      <c r="Q195">
        <f t="shared" si="70"/>
        <v>357442</v>
      </c>
      <c r="T195">
        <v>467</v>
      </c>
      <c r="U195">
        <v>128672</v>
      </c>
      <c r="V195">
        <v>73786</v>
      </c>
      <c r="W195">
        <f t="shared" si="71"/>
        <v>202458</v>
      </c>
      <c r="Z195">
        <v>433</v>
      </c>
      <c r="AA195">
        <v>108522</v>
      </c>
      <c r="AB195">
        <v>47666</v>
      </c>
      <c r="AC195">
        <f t="shared" si="72"/>
        <v>156188</v>
      </c>
    </row>
    <row r="196" spans="8:30">
      <c r="H196">
        <v>440</v>
      </c>
      <c r="I196">
        <v>108601</v>
      </c>
      <c r="J196">
        <v>50427</v>
      </c>
      <c r="K196">
        <f t="shared" si="69"/>
        <v>159028</v>
      </c>
      <c r="N196">
        <v>1369</v>
      </c>
      <c r="O196">
        <v>224270</v>
      </c>
      <c r="P196">
        <v>164835</v>
      </c>
      <c r="Q196">
        <f t="shared" si="70"/>
        <v>389105</v>
      </c>
      <c r="T196">
        <v>465</v>
      </c>
      <c r="U196">
        <v>128672</v>
      </c>
      <c r="V196">
        <v>73842</v>
      </c>
      <c r="W196">
        <f t="shared" si="71"/>
        <v>202514</v>
      </c>
      <c r="Z196">
        <v>430</v>
      </c>
      <c r="AA196">
        <v>108437</v>
      </c>
      <c r="AB196">
        <v>47641</v>
      </c>
      <c r="AC196">
        <f t="shared" si="72"/>
        <v>156078</v>
      </c>
    </row>
    <row r="197" spans="8:30">
      <c r="H197">
        <v>453</v>
      </c>
      <c r="I197">
        <v>108585</v>
      </c>
      <c r="J197">
        <v>50722</v>
      </c>
      <c r="K197">
        <f t="shared" si="69"/>
        <v>159307</v>
      </c>
      <c r="N197">
        <v>1358</v>
      </c>
      <c r="O197">
        <v>225075</v>
      </c>
      <c r="P197">
        <v>165811</v>
      </c>
      <c r="Q197">
        <f t="shared" si="70"/>
        <v>390886</v>
      </c>
      <c r="T197">
        <v>468</v>
      </c>
      <c r="U197">
        <v>128672</v>
      </c>
      <c r="V197">
        <v>73808</v>
      </c>
      <c r="W197">
        <f t="shared" si="71"/>
        <v>202480</v>
      </c>
      <c r="Z197">
        <v>433</v>
      </c>
      <c r="AA197">
        <v>108479</v>
      </c>
      <c r="AB197">
        <v>47674</v>
      </c>
      <c r="AC197">
        <f t="shared" si="72"/>
        <v>156153</v>
      </c>
    </row>
    <row r="198" spans="8:30">
      <c r="H198">
        <v>439</v>
      </c>
      <c r="I198">
        <v>108572</v>
      </c>
      <c r="J198">
        <v>50691</v>
      </c>
      <c r="K198">
        <f t="shared" si="69"/>
        <v>159263</v>
      </c>
      <c r="N198">
        <v>1396</v>
      </c>
      <c r="O198">
        <v>218017</v>
      </c>
      <c r="P198">
        <v>158618</v>
      </c>
      <c r="Q198">
        <f t="shared" si="70"/>
        <v>376635</v>
      </c>
      <c r="T198">
        <v>461</v>
      </c>
      <c r="U198">
        <v>128672</v>
      </c>
      <c r="V198">
        <v>74472</v>
      </c>
      <c r="W198">
        <f t="shared" si="71"/>
        <v>203144</v>
      </c>
      <c r="Z198">
        <v>429</v>
      </c>
      <c r="AA198">
        <v>108504</v>
      </c>
      <c r="AB198">
        <v>47724</v>
      </c>
      <c r="AC198">
        <f t="shared" si="72"/>
        <v>156228</v>
      </c>
    </row>
    <row r="199" spans="8:30">
      <c r="H199" t="s">
        <v>4</v>
      </c>
      <c r="I199" t="s">
        <v>15</v>
      </c>
      <c r="J199" t="s">
        <v>7</v>
      </c>
      <c r="K199">
        <v>9500</v>
      </c>
      <c r="L199" t="s">
        <v>4</v>
      </c>
      <c r="N199" t="s">
        <v>4</v>
      </c>
      <c r="O199" t="s">
        <v>15</v>
      </c>
      <c r="P199" t="s">
        <v>9</v>
      </c>
      <c r="Q199">
        <v>9500</v>
      </c>
      <c r="R199" t="s">
        <v>4</v>
      </c>
      <c r="T199" t="s">
        <v>4</v>
      </c>
      <c r="U199" t="s">
        <v>15</v>
      </c>
      <c r="V199" t="s">
        <v>10</v>
      </c>
      <c r="W199">
        <v>9500</v>
      </c>
      <c r="X199" t="s">
        <v>4</v>
      </c>
      <c r="Z199" t="s">
        <v>4</v>
      </c>
      <c r="AA199" t="s">
        <v>15</v>
      </c>
      <c r="AB199" t="s">
        <v>12</v>
      </c>
      <c r="AC199">
        <v>9500</v>
      </c>
      <c r="AD199" t="s">
        <v>4</v>
      </c>
    </row>
    <row r="200" spans="8:30">
      <c r="H200">
        <v>459</v>
      </c>
      <c r="I200">
        <v>115447</v>
      </c>
      <c r="J200">
        <v>54402</v>
      </c>
      <c r="K200">
        <f t="shared" ref="K200:K209" si="73">I200+J200</f>
        <v>169849</v>
      </c>
      <c r="N200">
        <v>1446</v>
      </c>
      <c r="O200">
        <v>227630</v>
      </c>
      <c r="P200">
        <v>164719</v>
      </c>
      <c r="Q200">
        <f t="shared" ref="Q200:Q209" si="74">O200+P200</f>
        <v>392349</v>
      </c>
      <c r="T200">
        <v>527</v>
      </c>
      <c r="U200">
        <v>140662</v>
      </c>
      <c r="V200">
        <v>82964</v>
      </c>
      <c r="W200">
        <f t="shared" ref="W200:W209" si="75">U200+V200</f>
        <v>223626</v>
      </c>
      <c r="Z200">
        <v>454</v>
      </c>
      <c r="AA200">
        <v>115533</v>
      </c>
      <c r="AB200">
        <v>51301</v>
      </c>
      <c r="AC200">
        <f t="shared" ref="AC200:AC209" si="76">AA200+AB200</f>
        <v>166834</v>
      </c>
    </row>
    <row r="201" spans="8:30">
      <c r="H201">
        <v>463</v>
      </c>
      <c r="I201">
        <v>115449</v>
      </c>
      <c r="J201">
        <v>54160</v>
      </c>
      <c r="K201">
        <f t="shared" si="73"/>
        <v>169609</v>
      </c>
      <c r="N201">
        <v>1395</v>
      </c>
      <c r="O201">
        <v>222443</v>
      </c>
      <c r="P201">
        <v>159516</v>
      </c>
      <c r="Q201">
        <f t="shared" si="74"/>
        <v>381959</v>
      </c>
      <c r="T201">
        <v>503</v>
      </c>
      <c r="U201">
        <v>140662</v>
      </c>
      <c r="V201">
        <v>83581</v>
      </c>
      <c r="W201">
        <f t="shared" si="75"/>
        <v>224243</v>
      </c>
      <c r="Z201">
        <v>442</v>
      </c>
      <c r="AA201">
        <v>115464</v>
      </c>
      <c r="AB201">
        <v>51243</v>
      </c>
      <c r="AC201">
        <f t="shared" si="76"/>
        <v>166707</v>
      </c>
    </row>
    <row r="202" spans="8:30">
      <c r="H202">
        <v>457</v>
      </c>
      <c r="I202">
        <v>115382</v>
      </c>
      <c r="J202">
        <v>54349</v>
      </c>
      <c r="K202">
        <f t="shared" si="73"/>
        <v>169731</v>
      </c>
      <c r="N202">
        <v>1431</v>
      </c>
      <c r="O202">
        <v>232113</v>
      </c>
      <c r="P202">
        <v>169317</v>
      </c>
      <c r="Q202">
        <f t="shared" si="74"/>
        <v>401430</v>
      </c>
      <c r="T202">
        <v>511</v>
      </c>
      <c r="U202">
        <v>140662</v>
      </c>
      <c r="V202">
        <v>82847</v>
      </c>
      <c r="W202">
        <f t="shared" si="75"/>
        <v>223509</v>
      </c>
      <c r="Z202">
        <v>546</v>
      </c>
      <c r="AA202">
        <v>115528</v>
      </c>
      <c r="AB202">
        <v>51278</v>
      </c>
      <c r="AC202">
        <f t="shared" si="76"/>
        <v>166806</v>
      </c>
    </row>
    <row r="203" spans="8:30">
      <c r="H203">
        <v>459</v>
      </c>
      <c r="I203">
        <v>115418</v>
      </c>
      <c r="J203">
        <v>54402</v>
      </c>
      <c r="K203">
        <f t="shared" si="73"/>
        <v>169820</v>
      </c>
      <c r="N203">
        <v>1414</v>
      </c>
      <c r="O203">
        <v>221151</v>
      </c>
      <c r="P203">
        <v>158394</v>
      </c>
      <c r="Q203">
        <f t="shared" si="74"/>
        <v>379545</v>
      </c>
      <c r="T203">
        <v>511</v>
      </c>
      <c r="U203">
        <v>140662</v>
      </c>
      <c r="V203">
        <v>82916</v>
      </c>
      <c r="W203">
        <f t="shared" si="75"/>
        <v>223578</v>
      </c>
      <c r="Z203">
        <v>456</v>
      </c>
      <c r="AA203">
        <v>115557</v>
      </c>
      <c r="AB203">
        <v>51312</v>
      </c>
      <c r="AC203">
        <f t="shared" si="76"/>
        <v>166869</v>
      </c>
    </row>
    <row r="204" spans="8:30">
      <c r="H204">
        <v>460</v>
      </c>
      <c r="I204">
        <v>115470</v>
      </c>
      <c r="J204">
        <v>54423</v>
      </c>
      <c r="K204">
        <f t="shared" si="73"/>
        <v>169893</v>
      </c>
      <c r="N204">
        <v>1430</v>
      </c>
      <c r="O204">
        <v>232438</v>
      </c>
      <c r="P204">
        <v>169473</v>
      </c>
      <c r="Q204">
        <f t="shared" si="74"/>
        <v>401911</v>
      </c>
      <c r="T204">
        <v>523</v>
      </c>
      <c r="U204">
        <v>140662</v>
      </c>
      <c r="V204">
        <v>83554</v>
      </c>
      <c r="W204">
        <f t="shared" si="75"/>
        <v>224216</v>
      </c>
      <c r="Z204">
        <v>467</v>
      </c>
      <c r="AA204">
        <v>115509</v>
      </c>
      <c r="AB204">
        <v>51251</v>
      </c>
      <c r="AC204">
        <f t="shared" si="76"/>
        <v>166760</v>
      </c>
    </row>
    <row r="205" spans="8:30">
      <c r="H205">
        <v>475</v>
      </c>
      <c r="I205">
        <v>115425</v>
      </c>
      <c r="J205">
        <v>54078</v>
      </c>
      <c r="K205">
        <f t="shared" si="73"/>
        <v>169503</v>
      </c>
      <c r="N205">
        <v>1445</v>
      </c>
      <c r="O205">
        <v>234404</v>
      </c>
      <c r="P205">
        <v>171692</v>
      </c>
      <c r="Q205">
        <f t="shared" si="74"/>
        <v>406096</v>
      </c>
      <c r="T205">
        <v>559</v>
      </c>
      <c r="U205">
        <v>140662</v>
      </c>
      <c r="V205">
        <v>82930</v>
      </c>
      <c r="W205">
        <f t="shared" si="75"/>
        <v>223592</v>
      </c>
      <c r="Z205">
        <v>501</v>
      </c>
      <c r="AA205">
        <v>115581</v>
      </c>
      <c r="AB205">
        <v>51382</v>
      </c>
      <c r="AC205">
        <f t="shared" si="76"/>
        <v>166963</v>
      </c>
    </row>
    <row r="206" spans="8:30">
      <c r="H206">
        <v>460</v>
      </c>
      <c r="I206">
        <v>115479</v>
      </c>
      <c r="J206">
        <v>54453</v>
      </c>
      <c r="K206">
        <f t="shared" si="73"/>
        <v>169932</v>
      </c>
      <c r="N206">
        <v>1408</v>
      </c>
      <c r="O206">
        <v>225168</v>
      </c>
      <c r="P206">
        <v>162307</v>
      </c>
      <c r="Q206">
        <f t="shared" si="74"/>
        <v>387475</v>
      </c>
      <c r="T206">
        <v>503</v>
      </c>
      <c r="U206">
        <v>140662</v>
      </c>
      <c r="V206">
        <v>83599</v>
      </c>
      <c r="W206">
        <f t="shared" si="75"/>
        <v>224261</v>
      </c>
      <c r="Z206">
        <v>454</v>
      </c>
      <c r="AA206">
        <v>115595</v>
      </c>
      <c r="AB206">
        <v>51355</v>
      </c>
      <c r="AC206">
        <f t="shared" si="76"/>
        <v>166950</v>
      </c>
    </row>
    <row r="207" spans="8:30">
      <c r="H207">
        <v>463</v>
      </c>
      <c r="I207">
        <v>115473</v>
      </c>
      <c r="J207">
        <v>54117</v>
      </c>
      <c r="K207">
        <f t="shared" si="73"/>
        <v>169590</v>
      </c>
      <c r="N207">
        <v>1469</v>
      </c>
      <c r="O207">
        <v>231217</v>
      </c>
      <c r="P207">
        <v>168549</v>
      </c>
      <c r="Q207">
        <f t="shared" si="74"/>
        <v>399766</v>
      </c>
      <c r="T207">
        <v>510</v>
      </c>
      <c r="U207">
        <v>140662</v>
      </c>
      <c r="V207">
        <v>82855</v>
      </c>
      <c r="W207">
        <f t="shared" si="75"/>
        <v>223517</v>
      </c>
      <c r="Z207">
        <v>453</v>
      </c>
      <c r="AA207">
        <v>115519</v>
      </c>
      <c r="AB207">
        <v>51276</v>
      </c>
      <c r="AC207">
        <f t="shared" si="76"/>
        <v>166795</v>
      </c>
    </row>
    <row r="208" spans="8:30">
      <c r="H208">
        <v>462</v>
      </c>
      <c r="I208">
        <v>115430</v>
      </c>
      <c r="J208">
        <v>54134</v>
      </c>
      <c r="K208">
        <f t="shared" si="73"/>
        <v>169564</v>
      </c>
      <c r="N208">
        <v>1402</v>
      </c>
      <c r="O208">
        <v>221055</v>
      </c>
      <c r="P208">
        <v>158313</v>
      </c>
      <c r="Q208">
        <f t="shared" si="74"/>
        <v>379368</v>
      </c>
      <c r="T208">
        <v>546</v>
      </c>
      <c r="U208">
        <v>140662</v>
      </c>
      <c r="V208">
        <v>83501</v>
      </c>
      <c r="W208">
        <f t="shared" si="75"/>
        <v>224163</v>
      </c>
      <c r="Z208">
        <v>500</v>
      </c>
      <c r="AA208">
        <v>115540</v>
      </c>
      <c r="AB208">
        <v>51254</v>
      </c>
      <c r="AC208">
        <f t="shared" si="76"/>
        <v>166794</v>
      </c>
    </row>
    <row r="209" spans="8:30">
      <c r="H209">
        <v>459</v>
      </c>
      <c r="I209">
        <v>115424</v>
      </c>
      <c r="J209">
        <v>54051</v>
      </c>
      <c r="K209">
        <f t="shared" si="73"/>
        <v>169475</v>
      </c>
      <c r="N209">
        <v>1468</v>
      </c>
      <c r="O209">
        <v>228429</v>
      </c>
      <c r="P209">
        <v>165520</v>
      </c>
      <c r="Q209">
        <f t="shared" si="74"/>
        <v>393949</v>
      </c>
      <c r="T209">
        <v>504</v>
      </c>
      <c r="U209">
        <v>140662</v>
      </c>
      <c r="V209">
        <v>83493</v>
      </c>
      <c r="W209">
        <f t="shared" si="75"/>
        <v>224155</v>
      </c>
      <c r="Z209">
        <v>456</v>
      </c>
      <c r="AA209">
        <v>115525</v>
      </c>
      <c r="AB209">
        <v>51279</v>
      </c>
      <c r="AC209">
        <f t="shared" si="76"/>
        <v>166804</v>
      </c>
    </row>
    <row r="210" spans="8:30">
      <c r="H210" t="s">
        <v>4</v>
      </c>
      <c r="I210" t="s">
        <v>15</v>
      </c>
      <c r="J210" t="s">
        <v>7</v>
      </c>
      <c r="K210">
        <v>10000</v>
      </c>
      <c r="L210" t="s">
        <v>4</v>
      </c>
      <c r="N210" t="s">
        <v>4</v>
      </c>
      <c r="O210" t="s">
        <v>15</v>
      </c>
      <c r="P210" t="s">
        <v>9</v>
      </c>
      <c r="Q210">
        <v>10000</v>
      </c>
      <c r="R210" t="s">
        <v>4</v>
      </c>
      <c r="T210" t="s">
        <v>4</v>
      </c>
      <c r="U210" t="s">
        <v>15</v>
      </c>
      <c r="V210" t="s">
        <v>10</v>
      </c>
      <c r="W210">
        <v>10000</v>
      </c>
      <c r="X210" t="s">
        <v>4</v>
      </c>
      <c r="Z210" t="s">
        <v>4</v>
      </c>
      <c r="AA210" t="s">
        <v>15</v>
      </c>
      <c r="AB210" t="s">
        <v>12</v>
      </c>
      <c r="AC210">
        <v>10000</v>
      </c>
      <c r="AD210" t="s">
        <v>4</v>
      </c>
    </row>
    <row r="211" spans="8:30">
      <c r="H211">
        <v>506</v>
      </c>
      <c r="I211">
        <v>120035</v>
      </c>
      <c r="J211">
        <v>48716</v>
      </c>
      <c r="K211">
        <f t="shared" ref="K211:K220" si="77">I211+J211</f>
        <v>168751</v>
      </c>
      <c r="N211">
        <v>1592</v>
      </c>
      <c r="O211">
        <v>242582</v>
      </c>
      <c r="P211">
        <v>170897</v>
      </c>
      <c r="Q211">
        <f t="shared" ref="Q211:Q220" si="78">O211+P211</f>
        <v>413479</v>
      </c>
      <c r="T211">
        <v>475</v>
      </c>
      <c r="U211">
        <v>131056</v>
      </c>
      <c r="V211">
        <v>63130</v>
      </c>
      <c r="W211">
        <f t="shared" ref="W211:W220" si="79">U211+V211</f>
        <v>194186</v>
      </c>
      <c r="Z211">
        <v>478</v>
      </c>
      <c r="AA211">
        <v>119550</v>
      </c>
      <c r="AB211">
        <v>46336</v>
      </c>
      <c r="AC211">
        <f t="shared" ref="AC211:AC220" si="80">AA211+AB211</f>
        <v>165886</v>
      </c>
    </row>
    <row r="212" spans="8:30">
      <c r="H212">
        <v>491</v>
      </c>
      <c r="I212">
        <v>119998</v>
      </c>
      <c r="J212">
        <v>48769</v>
      </c>
      <c r="K212">
        <f t="shared" si="77"/>
        <v>168767</v>
      </c>
      <c r="N212">
        <v>1608</v>
      </c>
      <c r="O212">
        <v>234519</v>
      </c>
      <c r="P212">
        <v>162777</v>
      </c>
      <c r="Q212">
        <f t="shared" si="78"/>
        <v>397296</v>
      </c>
      <c r="T212">
        <v>481</v>
      </c>
      <c r="U212">
        <v>131056</v>
      </c>
      <c r="V212">
        <v>62459</v>
      </c>
      <c r="W212">
        <f t="shared" si="79"/>
        <v>193515</v>
      </c>
      <c r="Z212">
        <v>478</v>
      </c>
      <c r="AA212">
        <v>119534</v>
      </c>
      <c r="AB212">
        <v>46328</v>
      </c>
      <c r="AC212">
        <f t="shared" si="80"/>
        <v>165862</v>
      </c>
    </row>
    <row r="213" spans="8:30">
      <c r="H213">
        <v>489</v>
      </c>
      <c r="I213">
        <v>120014</v>
      </c>
      <c r="J213">
        <v>49114</v>
      </c>
      <c r="K213">
        <f t="shared" si="77"/>
        <v>169128</v>
      </c>
      <c r="N213">
        <v>1586</v>
      </c>
      <c r="O213">
        <v>245213</v>
      </c>
      <c r="P213">
        <v>173325</v>
      </c>
      <c r="Q213">
        <f t="shared" si="78"/>
        <v>418538</v>
      </c>
      <c r="T213">
        <v>492</v>
      </c>
      <c r="U213">
        <v>131056</v>
      </c>
      <c r="V213">
        <v>62403</v>
      </c>
      <c r="W213">
        <f t="shared" si="79"/>
        <v>193459</v>
      </c>
      <c r="Z213">
        <v>477</v>
      </c>
      <c r="AA213">
        <v>119601</v>
      </c>
      <c r="AB213">
        <v>46389</v>
      </c>
      <c r="AC213">
        <f t="shared" si="80"/>
        <v>165990</v>
      </c>
    </row>
    <row r="214" spans="8:30">
      <c r="H214">
        <v>490</v>
      </c>
      <c r="I214">
        <v>120036</v>
      </c>
      <c r="J214">
        <v>49003</v>
      </c>
      <c r="K214">
        <f t="shared" si="77"/>
        <v>169039</v>
      </c>
      <c r="N214">
        <v>1560</v>
      </c>
      <c r="O214">
        <v>244124</v>
      </c>
      <c r="P214">
        <v>172383</v>
      </c>
      <c r="Q214">
        <f t="shared" si="78"/>
        <v>416507</v>
      </c>
      <c r="T214">
        <v>476</v>
      </c>
      <c r="U214">
        <v>131056</v>
      </c>
      <c r="V214">
        <v>63074</v>
      </c>
      <c r="W214">
        <f t="shared" si="79"/>
        <v>194130</v>
      </c>
      <c r="Z214">
        <v>483</v>
      </c>
      <c r="AA214">
        <v>119623</v>
      </c>
      <c r="AB214">
        <v>46253</v>
      </c>
      <c r="AC214">
        <f t="shared" si="80"/>
        <v>165876</v>
      </c>
    </row>
    <row r="215" spans="8:30">
      <c r="H215">
        <v>491</v>
      </c>
      <c r="I215">
        <v>120079</v>
      </c>
      <c r="J215">
        <v>49049</v>
      </c>
      <c r="K215">
        <f t="shared" si="77"/>
        <v>169128</v>
      </c>
      <c r="N215">
        <v>1549</v>
      </c>
      <c r="O215">
        <v>238396</v>
      </c>
      <c r="P215">
        <v>166712</v>
      </c>
      <c r="Q215">
        <f t="shared" si="78"/>
        <v>405108</v>
      </c>
      <c r="T215">
        <v>478</v>
      </c>
      <c r="U215">
        <v>131056</v>
      </c>
      <c r="V215">
        <v>62477</v>
      </c>
      <c r="W215">
        <f t="shared" si="79"/>
        <v>193533</v>
      </c>
      <c r="Z215">
        <v>480</v>
      </c>
      <c r="AA215">
        <v>119583</v>
      </c>
      <c r="AB215">
        <v>46233</v>
      </c>
      <c r="AC215">
        <f t="shared" si="80"/>
        <v>165816</v>
      </c>
    </row>
    <row r="216" spans="8:30">
      <c r="H216">
        <v>493</v>
      </c>
      <c r="I216">
        <v>120015</v>
      </c>
      <c r="J216">
        <v>49010</v>
      </c>
      <c r="K216">
        <f t="shared" si="77"/>
        <v>169025</v>
      </c>
      <c r="N216">
        <v>1531</v>
      </c>
      <c r="O216">
        <v>229613</v>
      </c>
      <c r="P216">
        <v>157870</v>
      </c>
      <c r="Q216">
        <f t="shared" si="78"/>
        <v>387483</v>
      </c>
      <c r="T216">
        <v>481</v>
      </c>
      <c r="U216">
        <v>131056</v>
      </c>
      <c r="V216">
        <v>62459</v>
      </c>
      <c r="W216">
        <f t="shared" si="79"/>
        <v>193515</v>
      </c>
      <c r="Z216">
        <v>477</v>
      </c>
      <c r="AA216">
        <v>119476</v>
      </c>
      <c r="AB216">
        <v>46251</v>
      </c>
      <c r="AC216">
        <f t="shared" si="80"/>
        <v>165727</v>
      </c>
    </row>
    <row r="217" spans="8:30">
      <c r="H217">
        <v>503</v>
      </c>
      <c r="I217">
        <v>120002</v>
      </c>
      <c r="J217">
        <v>49031</v>
      </c>
      <c r="K217">
        <f t="shared" si="77"/>
        <v>169033</v>
      </c>
      <c r="N217">
        <v>1537</v>
      </c>
      <c r="O217">
        <v>233699</v>
      </c>
      <c r="P217">
        <v>161971</v>
      </c>
      <c r="Q217">
        <f t="shared" si="78"/>
        <v>395670</v>
      </c>
      <c r="T217">
        <v>499</v>
      </c>
      <c r="U217">
        <v>131056</v>
      </c>
      <c r="V217">
        <v>62926</v>
      </c>
      <c r="W217">
        <f t="shared" si="79"/>
        <v>193982</v>
      </c>
      <c r="Z217">
        <v>477</v>
      </c>
      <c r="AA217">
        <v>119509</v>
      </c>
      <c r="AB217">
        <v>46287</v>
      </c>
      <c r="AC217">
        <f t="shared" si="80"/>
        <v>165796</v>
      </c>
    </row>
    <row r="218" spans="8:30">
      <c r="H218">
        <v>492</v>
      </c>
      <c r="I218">
        <v>120007</v>
      </c>
      <c r="J218">
        <v>48972</v>
      </c>
      <c r="K218">
        <f t="shared" si="77"/>
        <v>168979</v>
      </c>
      <c r="N218">
        <v>1510</v>
      </c>
      <c r="O218">
        <v>228708</v>
      </c>
      <c r="P218">
        <v>157039</v>
      </c>
      <c r="Q218">
        <f t="shared" si="78"/>
        <v>385747</v>
      </c>
      <c r="T218">
        <v>477</v>
      </c>
      <c r="U218">
        <v>131056</v>
      </c>
      <c r="V218">
        <v>62551</v>
      </c>
      <c r="W218">
        <f t="shared" si="79"/>
        <v>193607</v>
      </c>
      <c r="Z218">
        <v>477</v>
      </c>
      <c r="AA218">
        <v>119534</v>
      </c>
      <c r="AB218">
        <v>46320</v>
      </c>
      <c r="AC218">
        <f t="shared" si="80"/>
        <v>165854</v>
      </c>
    </row>
    <row r="219" spans="8:30">
      <c r="H219">
        <v>487</v>
      </c>
      <c r="I219">
        <v>120059</v>
      </c>
      <c r="J219">
        <v>49045</v>
      </c>
      <c r="K219">
        <f t="shared" si="77"/>
        <v>169104</v>
      </c>
      <c r="N219">
        <v>1572</v>
      </c>
      <c r="O219">
        <v>241836</v>
      </c>
      <c r="P219">
        <v>169825</v>
      </c>
      <c r="Q219">
        <f t="shared" si="78"/>
        <v>411661</v>
      </c>
      <c r="T219">
        <v>493</v>
      </c>
      <c r="U219">
        <v>131056</v>
      </c>
      <c r="V219">
        <v>62637</v>
      </c>
      <c r="W219">
        <f t="shared" si="79"/>
        <v>193693</v>
      </c>
      <c r="Z219">
        <v>494</v>
      </c>
      <c r="AA219">
        <v>119559</v>
      </c>
      <c r="AB219">
        <v>46196</v>
      </c>
      <c r="AC219">
        <f t="shared" si="80"/>
        <v>165755</v>
      </c>
    </row>
    <row r="220" spans="8:30">
      <c r="H220">
        <v>489</v>
      </c>
      <c r="I220">
        <v>120028</v>
      </c>
      <c r="J220">
        <v>48807</v>
      </c>
      <c r="K220">
        <f t="shared" si="77"/>
        <v>168835</v>
      </c>
      <c r="N220">
        <v>1569</v>
      </c>
      <c r="O220">
        <v>246421</v>
      </c>
      <c r="P220">
        <v>174604</v>
      </c>
      <c r="Q220">
        <f t="shared" si="78"/>
        <v>421025</v>
      </c>
      <c r="T220">
        <v>476</v>
      </c>
      <c r="U220">
        <v>131056</v>
      </c>
      <c r="V220">
        <v>63098</v>
      </c>
      <c r="W220">
        <f t="shared" si="79"/>
        <v>194154</v>
      </c>
      <c r="Z220">
        <v>477</v>
      </c>
      <c r="AA220">
        <v>119503</v>
      </c>
      <c r="AB220">
        <v>46141</v>
      </c>
      <c r="AC220">
        <f t="shared" si="80"/>
        <v>165644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18"/>
  <sheetViews>
    <sheetView tabSelected="1" zoomScale="85" zoomScaleNormal="85" workbookViewId="0">
      <selection activeCell="G165" sqref="G165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9.19921875" bestFit="1" customWidth="1"/>
    <col min="10" max="10" width="11" bestFit="1" customWidth="1"/>
    <col min="11" max="11" width="7.8984375" customWidth="1"/>
    <col min="12" max="12" width="5.8984375" bestFit="1" customWidth="1"/>
    <col min="14" max="14" width="5.8984375" bestFit="1" customWidth="1"/>
    <col min="15" max="15" width="10" bestFit="1" customWidth="1"/>
    <col min="16" max="16" width="8.296875" bestFit="1" customWidth="1"/>
    <col min="17" max="17" width="8.19921875" customWidth="1"/>
    <col min="18" max="18" width="5.8984375" bestFit="1" customWidth="1"/>
    <col min="20" max="20" width="6.296875" bestFit="1" customWidth="1"/>
    <col min="21" max="21" width="9.19921875" bestFit="1" customWidth="1"/>
    <col min="22" max="22" width="8.296875" bestFit="1" customWidth="1"/>
    <col min="23" max="23" width="8.3984375" customWidth="1"/>
    <col min="24" max="24" width="5.8984375" bestFit="1" customWidth="1"/>
    <col min="26" max="26" width="5.8984375" bestFit="1" customWidth="1"/>
    <col min="27" max="27" width="9.19921875" bestFit="1" customWidth="1"/>
    <col min="28" max="28" width="10" bestFit="1" customWidth="1"/>
    <col min="29" max="29" width="7.796875" customWidth="1"/>
    <col min="30" max="30" width="5.8984375" bestFit="1" customWidth="1"/>
  </cols>
  <sheetData>
    <row r="1" spans="1:30">
      <c r="H1" t="s">
        <v>4</v>
      </c>
      <c r="I1" t="s">
        <v>16</v>
      </c>
      <c r="J1" s="1" t="s">
        <v>7</v>
      </c>
      <c r="K1" s="1">
        <v>100</v>
      </c>
      <c r="L1" s="1" t="s">
        <v>4</v>
      </c>
      <c r="M1" s="1"/>
      <c r="N1" s="1" t="s">
        <v>4</v>
      </c>
      <c r="O1" s="1" t="s">
        <v>16</v>
      </c>
      <c r="P1" s="1" t="s">
        <v>9</v>
      </c>
      <c r="Q1" s="1">
        <v>100</v>
      </c>
      <c r="R1" s="1" t="s">
        <v>4</v>
      </c>
      <c r="T1" t="s">
        <v>4</v>
      </c>
      <c r="U1" t="s">
        <v>16</v>
      </c>
      <c r="V1" t="s">
        <v>10</v>
      </c>
      <c r="W1" s="1">
        <v>100</v>
      </c>
      <c r="X1" t="s">
        <v>4</v>
      </c>
      <c r="Z1" t="s">
        <v>4</v>
      </c>
      <c r="AA1" t="s">
        <v>16</v>
      </c>
      <c r="AB1" t="s">
        <v>12</v>
      </c>
      <c r="AC1" s="1">
        <v>100</v>
      </c>
      <c r="AD1" t="s">
        <v>4</v>
      </c>
    </row>
    <row r="2" spans="1:30">
      <c r="B2" s="1" t="str">
        <f>I1</f>
        <v>QuickSort</v>
      </c>
      <c r="C2" s="1" t="str">
        <f>J1</f>
        <v>A-kształtne</v>
      </c>
      <c r="H2">
        <v>13</v>
      </c>
      <c r="I2">
        <v>1547</v>
      </c>
      <c r="J2">
        <v>194</v>
      </c>
      <c r="K2">
        <f t="shared" ref="K2:K11" si="0">I2+J2</f>
        <v>1741</v>
      </c>
      <c r="N2">
        <v>13</v>
      </c>
      <c r="O2">
        <v>939</v>
      </c>
      <c r="P2">
        <v>203</v>
      </c>
      <c r="Q2">
        <f t="shared" ref="Q2:Q11" si="1">O2+P2</f>
        <v>1142</v>
      </c>
      <c r="T2">
        <v>24</v>
      </c>
      <c r="U2">
        <v>5196</v>
      </c>
      <c r="V2">
        <v>99</v>
      </c>
      <c r="W2">
        <f t="shared" ref="W2:W11" si="2">U2+V2</f>
        <v>5295</v>
      </c>
      <c r="Z2">
        <v>13</v>
      </c>
      <c r="AA2">
        <v>1496</v>
      </c>
      <c r="AB2">
        <v>200</v>
      </c>
      <c r="AC2">
        <f t="shared" ref="AC2:AC11" si="3">AA2+AB2</f>
        <v>1696</v>
      </c>
    </row>
    <row r="3" spans="1:30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13</v>
      </c>
      <c r="I3">
        <v>1554</v>
      </c>
      <c r="J3">
        <v>201</v>
      </c>
      <c r="K3">
        <f t="shared" si="0"/>
        <v>1755</v>
      </c>
      <c r="N3">
        <v>13</v>
      </c>
      <c r="O3">
        <v>945</v>
      </c>
      <c r="P3">
        <v>206</v>
      </c>
      <c r="Q3">
        <f t="shared" si="1"/>
        <v>1151</v>
      </c>
      <c r="T3">
        <v>25</v>
      </c>
      <c r="U3">
        <v>5196</v>
      </c>
      <c r="V3">
        <v>99</v>
      </c>
      <c r="W3">
        <f t="shared" si="2"/>
        <v>5295</v>
      </c>
      <c r="Z3">
        <v>13</v>
      </c>
      <c r="AA3">
        <v>1382</v>
      </c>
      <c r="AB3">
        <v>211</v>
      </c>
      <c r="AC3">
        <f t="shared" si="3"/>
        <v>1593</v>
      </c>
    </row>
    <row r="4" spans="1:30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13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1748.6</v>
      </c>
      <c r="F4">
        <f ca="1">STDEV(INDIRECT(ADDRESS(11*(A4-1)+2,COLUMN(K$1),3)):INDIRECT(ADDRESS(11*A4,COLUMN(K$1),3)))</f>
        <v>38.474233802201979</v>
      </c>
      <c r="H4">
        <v>13</v>
      </c>
      <c r="I4">
        <v>1634</v>
      </c>
      <c r="J4">
        <v>196</v>
      </c>
      <c r="K4">
        <f t="shared" si="0"/>
        <v>1830</v>
      </c>
      <c r="N4">
        <v>13</v>
      </c>
      <c r="O4">
        <v>959</v>
      </c>
      <c r="P4">
        <v>206</v>
      </c>
      <c r="Q4">
        <f t="shared" si="1"/>
        <v>1165</v>
      </c>
      <c r="T4">
        <v>25</v>
      </c>
      <c r="U4">
        <v>5196</v>
      </c>
      <c r="V4">
        <v>99</v>
      </c>
      <c r="W4">
        <f t="shared" si="2"/>
        <v>5295</v>
      </c>
      <c r="Z4">
        <v>13</v>
      </c>
      <c r="AA4">
        <v>1387</v>
      </c>
      <c r="AB4">
        <v>206</v>
      </c>
      <c r="AC4">
        <f t="shared" si="3"/>
        <v>1593</v>
      </c>
    </row>
    <row r="5" spans="1:30">
      <c r="A5">
        <v>2</v>
      </c>
      <c r="B5">
        <f t="shared" ref="B5:B23" ca="1" si="4">INDIRECT(ADDRESS(11*(A5-1)+1,COLUMN(K$1),3))</f>
        <v>200</v>
      </c>
      <c r="C5">
        <f ca="1">AVERAGE(INDIRECT(ADDRESS(11*(A5-1)+2,COLUMN(H$1),3)):INDIRECT(ADDRESS(11*A5,COLUMN(H$1),3)))</f>
        <v>29.5</v>
      </c>
      <c r="D5">
        <f ca="1">STDEV(INDIRECT(ADDRESS(11*(A5-1)+2,COLUMN(H$1),3)):INDIRECT(ADDRESS(11*A5,COLUMN(H$1),3)))</f>
        <v>3.4075080500434787</v>
      </c>
      <c r="E5">
        <f ca="1">AVERAGE(INDIRECT(ADDRESS(11*(A5-1)+2,COLUMN(K$1),3)):INDIRECT(ADDRESS(11*A5,COLUMN(K$1),3)))</f>
        <v>4315.8</v>
      </c>
      <c r="F5">
        <f ca="1">STDEV(INDIRECT(ADDRESS(11*(A5-1)+2,COLUMN(K$1),3)):INDIRECT(ADDRESS(11*A5,COLUMN(K$1),3)))</f>
        <v>167.84503434881503</v>
      </c>
      <c r="H5">
        <v>13</v>
      </c>
      <c r="I5">
        <v>1510</v>
      </c>
      <c r="J5">
        <v>197</v>
      </c>
      <c r="K5">
        <f t="shared" si="0"/>
        <v>1707</v>
      </c>
      <c r="N5">
        <v>13</v>
      </c>
      <c r="O5">
        <v>1112</v>
      </c>
      <c r="P5">
        <v>210</v>
      </c>
      <c r="Q5">
        <f t="shared" si="1"/>
        <v>1322</v>
      </c>
      <c r="T5">
        <v>25</v>
      </c>
      <c r="U5">
        <v>5196</v>
      </c>
      <c r="V5">
        <v>99</v>
      </c>
      <c r="W5">
        <f t="shared" si="2"/>
        <v>5295</v>
      </c>
      <c r="Z5">
        <v>13</v>
      </c>
      <c r="AA5">
        <v>1496</v>
      </c>
      <c r="AB5">
        <v>204</v>
      </c>
      <c r="AC5">
        <f t="shared" si="3"/>
        <v>1700</v>
      </c>
    </row>
    <row r="6" spans="1:30">
      <c r="A6">
        <v>3</v>
      </c>
      <c r="B6">
        <f t="shared" ca="1" si="4"/>
        <v>300</v>
      </c>
      <c r="C6">
        <f ca="1">AVERAGE(INDIRECT(ADDRESS(11*(A6-1)+2,COLUMN(H$1),3)):INDIRECT(ADDRESS(11*A6,COLUMN(H$1),3)))</f>
        <v>44.8</v>
      </c>
      <c r="D6">
        <f ca="1">STDEV(INDIRECT(ADDRESS(11*(A6-1)+2,COLUMN(H$1),3)):INDIRECT(ADDRESS(11*A6,COLUMN(H$1),3)))</f>
        <v>1.3165611772087051</v>
      </c>
      <c r="E6">
        <f ca="1">AVERAGE(INDIRECT(ADDRESS(11*(A6-1)+2,COLUMN(K$1),3)):INDIRECT(ADDRESS(11*A6,COLUMN(K$1),3)))</f>
        <v>7286.9</v>
      </c>
      <c r="F6">
        <f ca="1">STDEV(INDIRECT(ADDRESS(11*(A6-1)+2,COLUMN(K$1),3)):INDIRECT(ADDRESS(11*A6,COLUMN(K$1),3)))</f>
        <v>159.76820014563327</v>
      </c>
      <c r="H6">
        <v>13</v>
      </c>
      <c r="I6">
        <v>1574</v>
      </c>
      <c r="J6">
        <v>197</v>
      </c>
      <c r="K6">
        <f t="shared" si="0"/>
        <v>1771</v>
      </c>
      <c r="N6">
        <v>13</v>
      </c>
      <c r="O6">
        <v>1005</v>
      </c>
      <c r="P6">
        <v>200</v>
      </c>
      <c r="Q6">
        <f t="shared" si="1"/>
        <v>1205</v>
      </c>
      <c r="T6">
        <v>25</v>
      </c>
      <c r="U6">
        <v>5196</v>
      </c>
      <c r="V6">
        <v>99</v>
      </c>
      <c r="W6">
        <f t="shared" si="2"/>
        <v>5295</v>
      </c>
      <c r="Z6">
        <v>13</v>
      </c>
      <c r="AA6">
        <v>1364</v>
      </c>
      <c r="AB6">
        <v>212</v>
      </c>
      <c r="AC6">
        <f t="shared" si="3"/>
        <v>1576</v>
      </c>
    </row>
    <row r="7" spans="1:30">
      <c r="A7">
        <v>4</v>
      </c>
      <c r="B7">
        <f t="shared" ca="1" si="4"/>
        <v>400</v>
      </c>
      <c r="C7">
        <f ca="1">AVERAGE(INDIRECT(ADDRESS(11*(A7-1)+2,COLUMN(H$1),3)):INDIRECT(ADDRESS(11*A7,COLUMN(H$1),3)))</f>
        <v>61.2</v>
      </c>
      <c r="D7">
        <f ca="1">STDEV(INDIRECT(ADDRESS(11*(A7-1)+2,COLUMN(H$1),3)):INDIRECT(ADDRESS(11*A7,COLUMN(H$1),3)))</f>
        <v>1.3165611772087051</v>
      </c>
      <c r="E7">
        <f ca="1">AVERAGE(INDIRECT(ADDRESS(11*(A7-1)+2,COLUMN(K$1),3)):INDIRECT(ADDRESS(11*A7,COLUMN(K$1),3)))</f>
        <v>10238.1</v>
      </c>
      <c r="F7">
        <f ca="1">STDEV(INDIRECT(ADDRESS(11*(A7-1)+2,COLUMN(K$1),3)):INDIRECT(ADDRESS(11*A7,COLUMN(K$1),3)))</f>
        <v>266.28700055891579</v>
      </c>
      <c r="H7">
        <v>13</v>
      </c>
      <c r="I7">
        <v>1556</v>
      </c>
      <c r="J7">
        <v>199</v>
      </c>
      <c r="K7">
        <f t="shared" si="0"/>
        <v>1755</v>
      </c>
      <c r="N7">
        <v>13</v>
      </c>
      <c r="O7">
        <v>1054</v>
      </c>
      <c r="P7">
        <v>203</v>
      </c>
      <c r="Q7">
        <f t="shared" si="1"/>
        <v>1257</v>
      </c>
      <c r="T7">
        <v>26</v>
      </c>
      <c r="U7">
        <v>5196</v>
      </c>
      <c r="V7">
        <v>99</v>
      </c>
      <c r="W7">
        <f t="shared" si="2"/>
        <v>5295</v>
      </c>
      <c r="Z7">
        <v>13</v>
      </c>
      <c r="AA7">
        <v>1320</v>
      </c>
      <c r="AB7">
        <v>216</v>
      </c>
      <c r="AC7">
        <f t="shared" si="3"/>
        <v>1536</v>
      </c>
    </row>
    <row r="8" spans="1:30">
      <c r="A8">
        <v>5</v>
      </c>
      <c r="B8">
        <f t="shared" ca="1" si="4"/>
        <v>500</v>
      </c>
      <c r="C8">
        <f ca="1">AVERAGE(INDIRECT(ADDRESS(11*(A8-1)+2,COLUMN(H$1),3)):INDIRECT(ADDRESS(11*A8,COLUMN(H$1),3)))</f>
        <v>80.8</v>
      </c>
      <c r="D8">
        <f ca="1">STDEV(INDIRECT(ADDRESS(11*(A8-1)+2,COLUMN(H$1),3)):INDIRECT(ADDRESS(11*A8,COLUMN(H$1),3)))</f>
        <v>6.2680849458896715</v>
      </c>
      <c r="E8">
        <f ca="1">AVERAGE(INDIRECT(ADDRESS(11*(A8-1)+2,COLUMN(K$1),3)):INDIRECT(ADDRESS(11*A8,COLUMN(K$1),3)))</f>
        <v>13682.7</v>
      </c>
      <c r="F8">
        <f ca="1">STDEV(INDIRECT(ADDRESS(11*(A8-1)+2,COLUMN(K$1),3)):INDIRECT(ADDRESS(11*A8,COLUMN(K$1),3)))</f>
        <v>452.94126428144995</v>
      </c>
      <c r="H8">
        <v>13</v>
      </c>
      <c r="I8">
        <v>1544</v>
      </c>
      <c r="J8">
        <v>197</v>
      </c>
      <c r="K8">
        <f t="shared" si="0"/>
        <v>1741</v>
      </c>
      <c r="N8">
        <v>14</v>
      </c>
      <c r="O8">
        <v>934</v>
      </c>
      <c r="P8">
        <v>205</v>
      </c>
      <c r="Q8">
        <f t="shared" si="1"/>
        <v>1139</v>
      </c>
      <c r="T8">
        <v>25</v>
      </c>
      <c r="U8">
        <v>5196</v>
      </c>
      <c r="V8">
        <v>99</v>
      </c>
      <c r="W8">
        <f t="shared" si="2"/>
        <v>5295</v>
      </c>
      <c r="Z8">
        <v>13</v>
      </c>
      <c r="AA8">
        <v>1428</v>
      </c>
      <c r="AB8">
        <v>203</v>
      </c>
      <c r="AC8">
        <f t="shared" si="3"/>
        <v>1631</v>
      </c>
    </row>
    <row r="9" spans="1:30">
      <c r="A9">
        <v>6</v>
      </c>
      <c r="B9">
        <f t="shared" ca="1" si="4"/>
        <v>600</v>
      </c>
      <c r="C9">
        <f ca="1">AVERAGE(INDIRECT(ADDRESS(11*(A9-1)+2,COLUMN(H$1),3)):INDIRECT(ADDRESS(11*A9,COLUMN(H$1),3)))</f>
        <v>99</v>
      </c>
      <c r="D9">
        <f ca="1">STDEV(INDIRECT(ADDRESS(11*(A9-1)+2,COLUMN(H$1),3)):INDIRECT(ADDRESS(11*A9,COLUMN(H$1),3)))</f>
        <v>2.6666666666666665</v>
      </c>
      <c r="E9">
        <f ca="1">AVERAGE(INDIRECT(ADDRESS(11*(A9-1)+2,COLUMN(K$1),3)):INDIRECT(ADDRESS(11*A9,COLUMN(K$1),3)))</f>
        <v>17747.8</v>
      </c>
      <c r="F9">
        <f ca="1">STDEV(INDIRECT(ADDRESS(11*(A9-1)+2,COLUMN(K$1),3)):INDIRECT(ADDRESS(11*A9,COLUMN(K$1),3)))</f>
        <v>545.04898862394873</v>
      </c>
      <c r="H9">
        <v>13</v>
      </c>
      <c r="I9">
        <v>1572</v>
      </c>
      <c r="J9">
        <v>198</v>
      </c>
      <c r="K9">
        <f t="shared" si="0"/>
        <v>1770</v>
      </c>
      <c r="N9">
        <v>13</v>
      </c>
      <c r="O9">
        <v>953</v>
      </c>
      <c r="P9">
        <v>206</v>
      </c>
      <c r="Q9">
        <f t="shared" si="1"/>
        <v>1159</v>
      </c>
      <c r="T9">
        <v>25</v>
      </c>
      <c r="U9">
        <v>5196</v>
      </c>
      <c r="V9">
        <v>99</v>
      </c>
      <c r="W9">
        <f t="shared" si="2"/>
        <v>5295</v>
      </c>
      <c r="Z9">
        <v>13</v>
      </c>
      <c r="AA9">
        <v>1390</v>
      </c>
      <c r="AB9">
        <v>213</v>
      </c>
      <c r="AC9">
        <f t="shared" si="3"/>
        <v>1603</v>
      </c>
    </row>
    <row r="10" spans="1:30">
      <c r="A10">
        <v>7</v>
      </c>
      <c r="B10">
        <f t="shared" ca="1" si="4"/>
        <v>700</v>
      </c>
      <c r="C10">
        <f ca="1">AVERAGE(INDIRECT(ADDRESS(11*(A10-1)+2,COLUMN(H$1),3)):INDIRECT(ADDRESS(11*A10,COLUMN(H$1),3)))</f>
        <v>118.8</v>
      </c>
      <c r="D10">
        <f ca="1">STDEV(INDIRECT(ADDRESS(11*(A10-1)+2,COLUMN(H$1),3)):INDIRECT(ADDRESS(11*A10,COLUMN(H$1),3)))</f>
        <v>4.2373996218855972</v>
      </c>
      <c r="E10">
        <f ca="1">AVERAGE(INDIRECT(ADDRESS(11*(A10-1)+2,COLUMN(K$1),3)):INDIRECT(ADDRESS(11*A10,COLUMN(K$1),3)))</f>
        <v>21377.4</v>
      </c>
      <c r="F10">
        <f ca="1">STDEV(INDIRECT(ADDRESS(11*(A10-1)+2,COLUMN(K$1),3)):INDIRECT(ADDRESS(11*A10,COLUMN(K$1),3)))</f>
        <v>925.86154472467297</v>
      </c>
      <c r="H10">
        <v>13</v>
      </c>
      <c r="I10">
        <v>1530</v>
      </c>
      <c r="J10">
        <v>194</v>
      </c>
      <c r="K10">
        <f t="shared" si="0"/>
        <v>1724</v>
      </c>
      <c r="N10">
        <v>13</v>
      </c>
      <c r="O10">
        <v>942</v>
      </c>
      <c r="P10">
        <v>201</v>
      </c>
      <c r="Q10">
        <f t="shared" si="1"/>
        <v>1143</v>
      </c>
      <c r="T10">
        <v>25</v>
      </c>
      <c r="U10">
        <v>5196</v>
      </c>
      <c r="V10">
        <v>99</v>
      </c>
      <c r="W10">
        <f t="shared" si="2"/>
        <v>5295</v>
      </c>
      <c r="Z10">
        <v>13</v>
      </c>
      <c r="AA10">
        <v>1478</v>
      </c>
      <c r="AB10">
        <v>213</v>
      </c>
      <c r="AC10">
        <f t="shared" si="3"/>
        <v>1691</v>
      </c>
    </row>
    <row r="11" spans="1:30">
      <c r="A11">
        <v>8</v>
      </c>
      <c r="B11">
        <f t="shared" ca="1" si="4"/>
        <v>800</v>
      </c>
      <c r="C11">
        <f ca="1">AVERAGE(INDIRECT(ADDRESS(11*(A11-1)+2,COLUMN(H$1),3)):INDIRECT(ADDRESS(11*A11,COLUMN(H$1),3)))</f>
        <v>135.4</v>
      </c>
      <c r="D11">
        <f ca="1">STDEV(INDIRECT(ADDRESS(11*(A11-1)+2,COLUMN(H$1),3)):INDIRECT(ADDRESS(11*A11,COLUMN(H$1),3)))</f>
        <v>3.2041639575193432</v>
      </c>
      <c r="E11">
        <f ca="1">AVERAGE(INDIRECT(ADDRESS(11*(A11-1)+2,COLUMN(K$1),3)):INDIRECT(ADDRESS(11*A11,COLUMN(K$1),3)))</f>
        <v>25106.6</v>
      </c>
      <c r="F11">
        <f ca="1">STDEV(INDIRECT(ADDRESS(11*(A11-1)+2,COLUMN(K$1),3)):INDIRECT(ADDRESS(11*A11,COLUMN(K$1),3)))</f>
        <v>819.55952939501583</v>
      </c>
      <c r="H11">
        <v>13</v>
      </c>
      <c r="I11">
        <v>1500</v>
      </c>
      <c r="J11">
        <v>192</v>
      </c>
      <c r="K11">
        <f t="shared" si="0"/>
        <v>1692</v>
      </c>
      <c r="N11">
        <v>13</v>
      </c>
      <c r="O11">
        <v>967</v>
      </c>
      <c r="P11">
        <v>221</v>
      </c>
      <c r="Q11">
        <f t="shared" si="1"/>
        <v>1188</v>
      </c>
      <c r="T11">
        <v>25</v>
      </c>
      <c r="U11">
        <v>5196</v>
      </c>
      <c r="V11">
        <v>99</v>
      </c>
      <c r="W11">
        <f t="shared" si="2"/>
        <v>5295</v>
      </c>
      <c r="Z11">
        <v>13</v>
      </c>
      <c r="AA11">
        <v>1512</v>
      </c>
      <c r="AB11">
        <v>201</v>
      </c>
      <c r="AC11">
        <f t="shared" si="3"/>
        <v>1713</v>
      </c>
    </row>
    <row r="12" spans="1:30">
      <c r="A12">
        <v>9</v>
      </c>
      <c r="B12">
        <f t="shared" ca="1" si="4"/>
        <v>900</v>
      </c>
      <c r="C12">
        <f ca="1">AVERAGE(INDIRECT(ADDRESS(11*(A12-1)+2,COLUMN(H$1),3)):INDIRECT(ADDRESS(11*A12,COLUMN(H$1),3)))</f>
        <v>153.80000000000001</v>
      </c>
      <c r="D12">
        <f ca="1">STDEV(INDIRECT(ADDRESS(11*(A12-1)+2,COLUMN(H$1),3)):INDIRECT(ADDRESS(11*A12,COLUMN(H$1),3)))</f>
        <v>2.0976176963404574</v>
      </c>
      <c r="E12">
        <f ca="1">AVERAGE(INDIRECT(ADDRESS(11*(A12-1)+2,COLUMN(K$1),3)):INDIRECT(ADDRESS(11*A12,COLUMN(K$1),3)))</f>
        <v>28657.599999999999</v>
      </c>
      <c r="F12">
        <f ca="1">STDEV(INDIRECT(ADDRESS(11*(A12-1)+2,COLUMN(K$1),3)):INDIRECT(ADDRESS(11*A12,COLUMN(K$1),3)))</f>
        <v>682.60045251796851</v>
      </c>
      <c r="H12" t="s">
        <v>4</v>
      </c>
      <c r="I12" t="s">
        <v>16</v>
      </c>
      <c r="J12" s="1" t="s">
        <v>7</v>
      </c>
      <c r="K12" s="1">
        <v>200</v>
      </c>
      <c r="L12" s="1" t="s">
        <v>4</v>
      </c>
      <c r="M12" s="1"/>
      <c r="N12" s="1" t="s">
        <v>4</v>
      </c>
      <c r="O12" s="1" t="s">
        <v>16</v>
      </c>
      <c r="P12" s="1" t="s">
        <v>9</v>
      </c>
      <c r="Q12" s="1">
        <v>200</v>
      </c>
      <c r="R12" s="1" t="s">
        <v>4</v>
      </c>
      <c r="T12" t="s">
        <v>4</v>
      </c>
      <c r="U12" t="s">
        <v>16</v>
      </c>
      <c r="V12" t="s">
        <v>10</v>
      </c>
      <c r="W12" s="1">
        <v>200</v>
      </c>
      <c r="X12" t="s">
        <v>4</v>
      </c>
      <c r="Z12" t="s">
        <v>4</v>
      </c>
      <c r="AA12" t="s">
        <v>16</v>
      </c>
      <c r="AB12" t="s">
        <v>12</v>
      </c>
      <c r="AC12" s="1">
        <v>200</v>
      </c>
      <c r="AD12" t="s">
        <v>4</v>
      </c>
    </row>
    <row r="13" spans="1:30">
      <c r="A13">
        <v>10</v>
      </c>
      <c r="B13">
        <f t="shared" ca="1" si="4"/>
        <v>1000</v>
      </c>
      <c r="C13">
        <f ca="1">AVERAGE(INDIRECT(ADDRESS(11*(A13-1)+2,COLUMN(H$1),3)):INDIRECT(ADDRESS(11*A13,COLUMN(H$1),3)))</f>
        <v>173.2</v>
      </c>
      <c r="D13">
        <f ca="1">STDEV(INDIRECT(ADDRESS(11*(A13-1)+2,COLUMN(H$1),3)):INDIRECT(ADDRESS(11*A13,COLUMN(H$1),3)))</f>
        <v>3.1198290551456096</v>
      </c>
      <c r="E13">
        <f ca="1">AVERAGE(INDIRECT(ADDRESS(11*(A13-1)+2,COLUMN(K$1),3)):INDIRECT(ADDRESS(11*A13,COLUMN(K$1),3)))</f>
        <v>32757.599999999999</v>
      </c>
      <c r="F13">
        <f ca="1">STDEV(INDIRECT(ADDRESS(11*(A13-1)+2,COLUMN(K$1),3)):INDIRECT(ADDRESS(11*A13,COLUMN(K$1),3)))</f>
        <v>1227.3090890236076</v>
      </c>
      <c r="H13">
        <v>28</v>
      </c>
      <c r="I13">
        <v>3876</v>
      </c>
      <c r="J13">
        <v>429</v>
      </c>
      <c r="K13">
        <f t="shared" ref="K13:K22" si="5">I13+J13</f>
        <v>4305</v>
      </c>
      <c r="N13">
        <v>29</v>
      </c>
      <c r="O13">
        <v>2518</v>
      </c>
      <c r="P13">
        <v>454</v>
      </c>
      <c r="Q13">
        <f t="shared" ref="Q13:Q22" si="6">O13+P13</f>
        <v>2972</v>
      </c>
      <c r="T13">
        <v>71</v>
      </c>
      <c r="U13">
        <v>20396</v>
      </c>
      <c r="V13">
        <v>199</v>
      </c>
      <c r="W13">
        <f t="shared" ref="W13:W22" si="7">U13+V13</f>
        <v>20595</v>
      </c>
      <c r="Z13">
        <v>29</v>
      </c>
      <c r="AA13">
        <v>3487</v>
      </c>
      <c r="AB13">
        <v>473</v>
      </c>
      <c r="AC13">
        <f t="shared" ref="AC13:AC22" si="8">AA13+AB13</f>
        <v>3960</v>
      </c>
    </row>
    <row r="14" spans="1:30">
      <c r="A14">
        <v>11</v>
      </c>
      <c r="B14">
        <f t="shared" ca="1" si="4"/>
        <v>1100</v>
      </c>
      <c r="C14">
        <f ca="1">AVERAGE(INDIRECT(ADDRESS(11*(A14-1)+2,COLUMN(H$1),3)):INDIRECT(ADDRESS(11*A14,COLUMN(H$1),3)))</f>
        <v>192.4</v>
      </c>
      <c r="D14">
        <f ca="1">STDEV(INDIRECT(ADDRESS(11*(A14-1)+2,COLUMN(H$1),3)):INDIRECT(ADDRESS(11*A14,COLUMN(H$1),3)))</f>
        <v>2.5033311140696619</v>
      </c>
      <c r="E14">
        <f ca="1">AVERAGE(INDIRECT(ADDRESS(11*(A14-1)+2,COLUMN(K$1),3)):INDIRECT(ADDRESS(11*A14,COLUMN(K$1),3)))</f>
        <v>37412.400000000001</v>
      </c>
      <c r="F14">
        <f ca="1">STDEV(INDIRECT(ADDRESS(11*(A14-1)+2,COLUMN(K$1),3)):INDIRECT(ADDRESS(11*A14,COLUMN(K$1),3)))</f>
        <v>925.20714797640005</v>
      </c>
      <c r="H14">
        <v>28</v>
      </c>
      <c r="I14">
        <v>3983</v>
      </c>
      <c r="J14">
        <v>449</v>
      </c>
      <c r="K14">
        <f t="shared" si="5"/>
        <v>4432</v>
      </c>
      <c r="N14">
        <v>28</v>
      </c>
      <c r="O14">
        <v>2289</v>
      </c>
      <c r="P14">
        <v>439</v>
      </c>
      <c r="Q14">
        <f t="shared" si="6"/>
        <v>2728</v>
      </c>
      <c r="T14">
        <v>71</v>
      </c>
      <c r="U14">
        <v>20396</v>
      </c>
      <c r="V14">
        <v>199</v>
      </c>
      <c r="W14">
        <f t="shared" si="7"/>
        <v>20595</v>
      </c>
      <c r="Z14">
        <v>28</v>
      </c>
      <c r="AA14">
        <v>3533</v>
      </c>
      <c r="AB14">
        <v>469</v>
      </c>
      <c r="AC14">
        <f t="shared" si="8"/>
        <v>4002</v>
      </c>
    </row>
    <row r="15" spans="1:30">
      <c r="A15">
        <v>12</v>
      </c>
      <c r="B15">
        <f t="shared" ca="1" si="4"/>
        <v>1200</v>
      </c>
      <c r="C15">
        <f ca="1">AVERAGE(INDIRECT(ADDRESS(11*(A15-1)+2,COLUMN(H$1),3)):INDIRECT(ADDRESS(11*A15,COLUMN(H$1),3)))</f>
        <v>212.2</v>
      </c>
      <c r="D15">
        <f ca="1">STDEV(INDIRECT(ADDRESS(11*(A15-1)+2,COLUMN(H$1),3)):INDIRECT(ADDRESS(11*A15,COLUMN(H$1),3)))</f>
        <v>3.1198290551456096</v>
      </c>
      <c r="E15">
        <f ca="1">AVERAGE(INDIRECT(ADDRESS(11*(A15-1)+2,COLUMN(K$1),3)):INDIRECT(ADDRESS(11*A15,COLUMN(K$1),3)))</f>
        <v>41627.699999999997</v>
      </c>
      <c r="F15">
        <f ca="1">STDEV(INDIRECT(ADDRESS(11*(A15-1)+2,COLUMN(K$1),3)):INDIRECT(ADDRESS(11*A15,COLUMN(K$1),3)))</f>
        <v>522.71918316078177</v>
      </c>
      <c r="H15">
        <v>29</v>
      </c>
      <c r="I15">
        <v>4023</v>
      </c>
      <c r="J15">
        <v>441</v>
      </c>
      <c r="K15">
        <f t="shared" si="5"/>
        <v>4464</v>
      </c>
      <c r="N15">
        <v>28</v>
      </c>
      <c r="O15">
        <v>2291</v>
      </c>
      <c r="P15">
        <v>458</v>
      </c>
      <c r="Q15">
        <f t="shared" si="6"/>
        <v>2749</v>
      </c>
      <c r="T15">
        <v>71</v>
      </c>
      <c r="U15">
        <v>20396</v>
      </c>
      <c r="V15">
        <v>199</v>
      </c>
      <c r="W15">
        <f t="shared" si="7"/>
        <v>20595</v>
      </c>
      <c r="Z15">
        <v>29</v>
      </c>
      <c r="AA15">
        <v>3685</v>
      </c>
      <c r="AB15">
        <v>451</v>
      </c>
      <c r="AC15">
        <f t="shared" si="8"/>
        <v>4136</v>
      </c>
    </row>
    <row r="16" spans="1:30">
      <c r="A16">
        <v>13</v>
      </c>
      <c r="B16">
        <f t="shared" ca="1" si="4"/>
        <v>1300</v>
      </c>
      <c r="C16">
        <f ca="1">AVERAGE(INDIRECT(ADDRESS(11*(A16-1)+2,COLUMN(H$1),3)):INDIRECT(ADDRESS(11*A16,COLUMN(H$1),3)))</f>
        <v>234.7</v>
      </c>
      <c r="D16">
        <f ca="1">STDEV(INDIRECT(ADDRESS(11*(A16-1)+2,COLUMN(H$1),3)):INDIRECT(ADDRESS(11*A16,COLUMN(H$1),3)))</f>
        <v>4.2176876234361291</v>
      </c>
      <c r="E16">
        <f ca="1">AVERAGE(INDIRECT(ADDRESS(11*(A16-1)+2,COLUMN(K$1),3)):INDIRECT(ADDRESS(11*A16,COLUMN(K$1),3)))</f>
        <v>46383.8</v>
      </c>
      <c r="F16">
        <f ca="1">STDEV(INDIRECT(ADDRESS(11*(A16-1)+2,COLUMN(K$1),3)):INDIRECT(ADDRESS(11*A16,COLUMN(K$1),3)))</f>
        <v>745.48936947472998</v>
      </c>
      <c r="H16">
        <v>30</v>
      </c>
      <c r="I16">
        <v>4088</v>
      </c>
      <c r="J16">
        <v>434</v>
      </c>
      <c r="K16">
        <f t="shared" si="5"/>
        <v>4522</v>
      </c>
      <c r="N16">
        <v>28</v>
      </c>
      <c r="O16">
        <v>2311</v>
      </c>
      <c r="P16">
        <v>458</v>
      </c>
      <c r="Q16">
        <f t="shared" si="6"/>
        <v>2769</v>
      </c>
      <c r="T16">
        <v>71</v>
      </c>
      <c r="U16">
        <v>20396</v>
      </c>
      <c r="V16">
        <v>199</v>
      </c>
      <c r="W16">
        <f t="shared" si="7"/>
        <v>20595</v>
      </c>
      <c r="Z16">
        <v>28</v>
      </c>
      <c r="AA16">
        <v>3521</v>
      </c>
      <c r="AB16">
        <v>460</v>
      </c>
      <c r="AC16">
        <f t="shared" si="8"/>
        <v>3981</v>
      </c>
    </row>
    <row r="17" spans="1:30">
      <c r="A17">
        <v>14</v>
      </c>
      <c r="B17">
        <f t="shared" ca="1" si="4"/>
        <v>1400</v>
      </c>
      <c r="C17">
        <f ca="1">AVERAGE(INDIRECT(ADDRESS(11*(A17-1)+2,COLUMN(H$1),3)):INDIRECT(ADDRESS(11*A17,COLUMN(H$1),3)))</f>
        <v>248.8</v>
      </c>
      <c r="D17">
        <f ca="1">STDEV(INDIRECT(ADDRESS(11*(A17-1)+2,COLUMN(H$1),3)):INDIRECT(ADDRESS(11*A17,COLUMN(H$1),3)))</f>
        <v>4.6619023298789459</v>
      </c>
      <c r="E17">
        <f ca="1">AVERAGE(INDIRECT(ADDRESS(11*(A17-1)+2,COLUMN(K$1),3)):INDIRECT(ADDRESS(11*A17,COLUMN(K$1),3)))</f>
        <v>49465.5</v>
      </c>
      <c r="F17">
        <f ca="1">STDEV(INDIRECT(ADDRESS(11*(A17-1)+2,COLUMN(K$1),3)):INDIRECT(ADDRESS(11*A17,COLUMN(K$1),3)))</f>
        <v>1325.4539893099941</v>
      </c>
      <c r="H17">
        <v>28</v>
      </c>
      <c r="I17">
        <v>3599</v>
      </c>
      <c r="J17">
        <v>432</v>
      </c>
      <c r="K17">
        <f t="shared" si="5"/>
        <v>4031</v>
      </c>
      <c r="N17">
        <v>28</v>
      </c>
      <c r="O17">
        <v>2616</v>
      </c>
      <c r="P17">
        <v>444</v>
      </c>
      <c r="Q17">
        <f t="shared" si="6"/>
        <v>3060</v>
      </c>
      <c r="T17">
        <v>71</v>
      </c>
      <c r="U17">
        <v>20396</v>
      </c>
      <c r="V17">
        <v>199</v>
      </c>
      <c r="W17">
        <f t="shared" si="7"/>
        <v>20595</v>
      </c>
      <c r="Z17">
        <v>28</v>
      </c>
      <c r="AA17">
        <v>3597</v>
      </c>
      <c r="AB17">
        <v>487</v>
      </c>
      <c r="AC17">
        <f t="shared" si="8"/>
        <v>4084</v>
      </c>
    </row>
    <row r="18" spans="1:30">
      <c r="A18">
        <v>15</v>
      </c>
      <c r="B18">
        <f t="shared" ca="1" si="4"/>
        <v>1500</v>
      </c>
      <c r="C18">
        <f ca="1">AVERAGE(INDIRECT(ADDRESS(11*(A18-1)+2,COLUMN(H$1),3)):INDIRECT(ADDRESS(11*A18,COLUMN(H$1),3)))</f>
        <v>273.3</v>
      </c>
      <c r="D18">
        <f ca="1">STDEV(INDIRECT(ADDRESS(11*(A18-1)+2,COLUMN(H$1),3)):INDIRECT(ADDRESS(11*A18,COLUMN(H$1),3)))</f>
        <v>11.832629087024934</v>
      </c>
      <c r="E18">
        <f ca="1">AVERAGE(INDIRECT(ADDRESS(11*(A18-1)+2,COLUMN(K$1),3)):INDIRECT(ADDRESS(11*A18,COLUMN(K$1),3)))</f>
        <v>53539.199999999997</v>
      </c>
      <c r="F18">
        <f ca="1">STDEV(INDIRECT(ADDRESS(11*(A18-1)+2,COLUMN(K$1),3)):INDIRECT(ADDRESS(11*A18,COLUMN(K$1),3)))</f>
        <v>1561.0205920770934</v>
      </c>
      <c r="H18">
        <v>28</v>
      </c>
      <c r="I18">
        <v>3842</v>
      </c>
      <c r="J18">
        <v>436</v>
      </c>
      <c r="K18">
        <f t="shared" si="5"/>
        <v>4278</v>
      </c>
      <c r="N18">
        <v>28</v>
      </c>
      <c r="O18">
        <v>2353</v>
      </c>
      <c r="P18">
        <v>442</v>
      </c>
      <c r="Q18">
        <f t="shared" si="6"/>
        <v>2795</v>
      </c>
      <c r="T18">
        <v>71</v>
      </c>
      <c r="U18">
        <v>20396</v>
      </c>
      <c r="V18">
        <v>199</v>
      </c>
      <c r="W18">
        <f t="shared" si="7"/>
        <v>20595</v>
      </c>
      <c r="Z18">
        <v>29</v>
      </c>
      <c r="AA18">
        <v>3734</v>
      </c>
      <c r="AB18">
        <v>481</v>
      </c>
      <c r="AC18">
        <f t="shared" si="8"/>
        <v>4215</v>
      </c>
    </row>
    <row r="19" spans="1:30">
      <c r="A19">
        <v>16</v>
      </c>
      <c r="B19">
        <f t="shared" ca="1" si="4"/>
        <v>1600</v>
      </c>
      <c r="C19">
        <f ca="1">AVERAGE(INDIRECT(ADDRESS(11*(A19-1)+2,COLUMN(H$1),3)):INDIRECT(ADDRESS(11*A19,COLUMN(H$1),3)))</f>
        <v>293.39999999999998</v>
      </c>
      <c r="D19">
        <f ca="1">STDEV(INDIRECT(ADDRESS(11*(A19-1)+2,COLUMN(H$1),3)):INDIRECT(ADDRESS(11*A19,COLUMN(H$1),3)))</f>
        <v>12.084884957849082</v>
      </c>
      <c r="E19">
        <f ca="1">AVERAGE(INDIRECT(ADDRESS(11*(A19-1)+2,COLUMN(K$1),3)):INDIRECT(ADDRESS(11*A19,COLUMN(K$1),3)))</f>
        <v>58371.199999999997</v>
      </c>
      <c r="F19">
        <f ca="1">STDEV(INDIRECT(ADDRESS(11*(A19-1)+2,COLUMN(K$1),3)):INDIRECT(ADDRESS(11*A19,COLUMN(K$1),3)))</f>
        <v>1169.2160526513517</v>
      </c>
      <c r="H19">
        <v>28</v>
      </c>
      <c r="I19">
        <v>3879</v>
      </c>
      <c r="J19">
        <v>441</v>
      </c>
      <c r="K19">
        <f t="shared" si="5"/>
        <v>4320</v>
      </c>
      <c r="N19">
        <v>28</v>
      </c>
      <c r="O19">
        <v>2345</v>
      </c>
      <c r="P19">
        <v>450</v>
      </c>
      <c r="Q19">
        <f t="shared" si="6"/>
        <v>2795</v>
      </c>
      <c r="T19">
        <v>71</v>
      </c>
      <c r="U19">
        <v>20396</v>
      </c>
      <c r="V19">
        <v>199</v>
      </c>
      <c r="W19">
        <f t="shared" si="7"/>
        <v>20595</v>
      </c>
      <c r="Z19">
        <v>28</v>
      </c>
      <c r="AA19">
        <v>3492</v>
      </c>
      <c r="AB19">
        <v>471</v>
      </c>
      <c r="AC19">
        <f t="shared" si="8"/>
        <v>3963</v>
      </c>
    </row>
    <row r="20" spans="1:30">
      <c r="A20">
        <v>17</v>
      </c>
      <c r="B20">
        <f t="shared" ca="1" si="4"/>
        <v>1700</v>
      </c>
      <c r="C20">
        <f ca="1">AVERAGE(INDIRECT(ADDRESS(11*(A20-1)+2,COLUMN(H$1),3)):INDIRECT(ADDRESS(11*A20,COLUMN(H$1),3)))</f>
        <v>308.3</v>
      </c>
      <c r="D20">
        <f ca="1">STDEV(INDIRECT(ADDRESS(11*(A20-1)+2,COLUMN(H$1),3)):INDIRECT(ADDRESS(11*A20,COLUMN(H$1),3)))</f>
        <v>7.3643284373614648</v>
      </c>
      <c r="E20">
        <f ca="1">AVERAGE(INDIRECT(ADDRESS(11*(A20-1)+2,COLUMN(K$1),3)):INDIRECT(ADDRESS(11*A20,COLUMN(K$1),3)))</f>
        <v>62819.5</v>
      </c>
      <c r="F20">
        <f ca="1">STDEV(INDIRECT(ADDRESS(11*(A20-1)+2,COLUMN(K$1),3)):INDIRECT(ADDRESS(11*A20,COLUMN(K$1),3)))</f>
        <v>1766.4413850073447</v>
      </c>
      <c r="H20">
        <v>39</v>
      </c>
      <c r="I20">
        <v>3993</v>
      </c>
      <c r="J20">
        <v>439</v>
      </c>
      <c r="K20">
        <f t="shared" si="5"/>
        <v>4432</v>
      </c>
      <c r="N20">
        <v>28</v>
      </c>
      <c r="O20">
        <v>2199</v>
      </c>
      <c r="P20">
        <v>466</v>
      </c>
      <c r="Q20">
        <f t="shared" si="6"/>
        <v>2665</v>
      </c>
      <c r="T20">
        <v>71</v>
      </c>
      <c r="U20">
        <v>20396</v>
      </c>
      <c r="V20">
        <v>199</v>
      </c>
      <c r="W20">
        <f t="shared" si="7"/>
        <v>20595</v>
      </c>
      <c r="Z20">
        <v>30</v>
      </c>
      <c r="AA20">
        <v>3947</v>
      </c>
      <c r="AB20">
        <v>436</v>
      </c>
      <c r="AC20">
        <f t="shared" si="8"/>
        <v>4383</v>
      </c>
    </row>
    <row r="21" spans="1:30">
      <c r="A21">
        <v>18</v>
      </c>
      <c r="B21">
        <f t="shared" ca="1" si="4"/>
        <v>1800</v>
      </c>
      <c r="C21">
        <f ca="1">AVERAGE(INDIRECT(ADDRESS(11*(A21-1)+2,COLUMN(H$1),3)):INDIRECT(ADDRESS(11*A21,COLUMN(H$1),3)))</f>
        <v>328.1</v>
      </c>
      <c r="D21">
        <f ca="1">STDEV(INDIRECT(ADDRESS(11*(A21-1)+2,COLUMN(H$1),3)):INDIRECT(ADDRESS(11*A21,COLUMN(H$1),3)))</f>
        <v>5.8395205282616871</v>
      </c>
      <c r="E21">
        <f ca="1">AVERAGE(INDIRECT(ADDRESS(11*(A21-1)+2,COLUMN(K$1),3)):INDIRECT(ADDRESS(11*A21,COLUMN(K$1),3)))</f>
        <v>67088.3</v>
      </c>
      <c r="F21">
        <f ca="1">STDEV(INDIRECT(ADDRESS(11*(A21-1)+2,COLUMN(K$1),3)):INDIRECT(ADDRESS(11*A21,COLUMN(K$1),3)))</f>
        <v>1857.5159069155438</v>
      </c>
      <c r="H21">
        <v>28</v>
      </c>
      <c r="I21">
        <v>3603</v>
      </c>
      <c r="J21">
        <v>432</v>
      </c>
      <c r="K21">
        <f t="shared" si="5"/>
        <v>4035</v>
      </c>
      <c r="N21">
        <v>28</v>
      </c>
      <c r="O21">
        <v>2447</v>
      </c>
      <c r="P21">
        <v>448</v>
      </c>
      <c r="Q21">
        <f t="shared" si="6"/>
        <v>2895</v>
      </c>
      <c r="T21">
        <v>86</v>
      </c>
      <c r="U21">
        <v>20396</v>
      </c>
      <c r="V21">
        <v>199</v>
      </c>
      <c r="W21">
        <f t="shared" si="7"/>
        <v>20595</v>
      </c>
      <c r="Z21">
        <v>29</v>
      </c>
      <c r="AA21">
        <v>3342</v>
      </c>
      <c r="AB21">
        <v>474</v>
      </c>
      <c r="AC21">
        <f t="shared" si="8"/>
        <v>3816</v>
      </c>
    </row>
    <row r="22" spans="1:30">
      <c r="A22">
        <v>19</v>
      </c>
      <c r="B22">
        <f t="shared" ca="1" si="4"/>
        <v>1900</v>
      </c>
      <c r="C22">
        <f ca="1">AVERAGE(INDIRECT(ADDRESS(11*(A22-1)+2,COLUMN(H$1),3)):INDIRECT(ADDRESS(11*A22,COLUMN(H$1),3)))</f>
        <v>348.3</v>
      </c>
      <c r="D22">
        <f ca="1">STDEV(INDIRECT(ADDRESS(11*(A22-1)+2,COLUMN(H$1),3)):INDIRECT(ADDRESS(11*A22,COLUMN(H$1),3)))</f>
        <v>6.4472216238219247</v>
      </c>
      <c r="E22">
        <f ca="1">AVERAGE(INDIRECT(ADDRESS(11*(A22-1)+2,COLUMN(K$1),3)):INDIRECT(ADDRESS(11*A22,COLUMN(K$1),3)))</f>
        <v>71742.8</v>
      </c>
      <c r="F22">
        <f ca="1">STDEV(INDIRECT(ADDRESS(11*(A22-1)+2,COLUMN(K$1),3)):INDIRECT(ADDRESS(11*A22,COLUMN(K$1),3)))</f>
        <v>1740.0731019126267</v>
      </c>
      <c r="H22">
        <v>29</v>
      </c>
      <c r="I22">
        <v>3899</v>
      </c>
      <c r="J22">
        <v>440</v>
      </c>
      <c r="K22">
        <f t="shared" si="5"/>
        <v>4339</v>
      </c>
      <c r="N22">
        <v>28</v>
      </c>
      <c r="O22">
        <v>2460</v>
      </c>
      <c r="P22">
        <v>441</v>
      </c>
      <c r="Q22">
        <f t="shared" si="6"/>
        <v>2901</v>
      </c>
      <c r="T22">
        <v>70</v>
      </c>
      <c r="U22">
        <v>20396</v>
      </c>
      <c r="V22">
        <v>199</v>
      </c>
      <c r="W22">
        <f t="shared" si="7"/>
        <v>20595</v>
      </c>
      <c r="Z22">
        <v>30</v>
      </c>
      <c r="AA22">
        <v>3735</v>
      </c>
      <c r="AB22">
        <v>481</v>
      </c>
      <c r="AC22">
        <f t="shared" si="8"/>
        <v>4216</v>
      </c>
    </row>
    <row r="23" spans="1:30">
      <c r="A23">
        <v>20</v>
      </c>
      <c r="B23">
        <f t="shared" ca="1" si="4"/>
        <v>2000</v>
      </c>
      <c r="C23">
        <f ca="1">AVERAGE(INDIRECT(ADDRESS(11*(A23-1)+2,COLUMN(H$1),3)):INDIRECT(ADDRESS(11*A23,COLUMN(H$1),3)))</f>
        <v>372.9</v>
      </c>
      <c r="D23">
        <f ca="1">STDEV(INDIRECT(ADDRESS(11*(A23-1)+2,COLUMN(H$1),3)):INDIRECT(ADDRESS(11*A23,COLUMN(H$1),3)))</f>
        <v>5.1736511929831837</v>
      </c>
      <c r="E23">
        <f ca="1">AVERAGE(INDIRECT(ADDRESS(11*(A23-1)+2,COLUMN(K$1),3)):INDIRECT(ADDRESS(11*A23,COLUMN(K$1),3)))</f>
        <v>75920.899999999994</v>
      </c>
      <c r="F23">
        <f ca="1">STDEV(INDIRECT(ADDRESS(11*(A23-1)+2,COLUMN(K$1),3)):INDIRECT(ADDRESS(11*A23,COLUMN(K$1),3)))</f>
        <v>2228.2972796884251</v>
      </c>
      <c r="H23" t="s">
        <v>4</v>
      </c>
      <c r="I23" t="s">
        <v>16</v>
      </c>
      <c r="J23" s="1" t="s">
        <v>7</v>
      </c>
      <c r="K23" s="1">
        <v>300</v>
      </c>
      <c r="L23" s="1" t="s">
        <v>4</v>
      </c>
      <c r="M23" s="1"/>
      <c r="N23" s="1" t="s">
        <v>4</v>
      </c>
      <c r="O23" s="1" t="s">
        <v>16</v>
      </c>
      <c r="P23" s="1" t="s">
        <v>9</v>
      </c>
      <c r="Q23" s="1">
        <v>300</v>
      </c>
      <c r="R23" s="1" t="s">
        <v>4</v>
      </c>
      <c r="T23" t="s">
        <v>4</v>
      </c>
      <c r="U23" t="s">
        <v>16</v>
      </c>
      <c r="V23" t="s">
        <v>10</v>
      </c>
      <c r="W23" s="1">
        <v>300</v>
      </c>
      <c r="X23" t="s">
        <v>4</v>
      </c>
      <c r="Z23" t="s">
        <v>4</v>
      </c>
      <c r="AA23" t="s">
        <v>16</v>
      </c>
      <c r="AB23" t="s">
        <v>12</v>
      </c>
      <c r="AC23" s="1">
        <v>300</v>
      </c>
      <c r="AD23" t="s">
        <v>4</v>
      </c>
    </row>
    <row r="24" spans="1:30">
      <c r="A24">
        <v>21</v>
      </c>
      <c r="B24">
        <f t="shared" ref="B24:B25" ca="1" si="9">INDIRECT(ADDRESS(11*(A24-1)+1,COLUMN(K$1),3))</f>
        <v>2100</v>
      </c>
      <c r="C24">
        <f ca="1">AVERAGE(INDIRECT(ADDRESS(11*(A24-1)+2,COLUMN(H$1),3)):INDIRECT(ADDRESS(11*A24,COLUMN(H$1),3)))</f>
        <v>403.8</v>
      </c>
      <c r="D24">
        <f ca="1">STDEV(INDIRECT(ADDRESS(11*(A24-1)+2,COLUMN(H$1),3)):INDIRECT(ADDRESS(11*A24,COLUMN(H$1),3)))</f>
        <v>29.233922457005878</v>
      </c>
      <c r="E24">
        <f ca="1">AVERAGE(INDIRECT(ADDRESS(11*(A24-1)+2,COLUMN(K$1),3)):INDIRECT(ADDRESS(11*A24,COLUMN(K$1),3)))</f>
        <v>82704.399999999994</v>
      </c>
      <c r="F24">
        <f ca="1">STDEV(INDIRECT(ADDRESS(11*(A24-1)+2,COLUMN(K$1),3)):INDIRECT(ADDRESS(11*A24,COLUMN(K$1),3)))</f>
        <v>1804.5306684380575</v>
      </c>
      <c r="H24">
        <v>45</v>
      </c>
      <c r="I24">
        <v>6431</v>
      </c>
      <c r="J24">
        <v>711</v>
      </c>
      <c r="K24">
        <f t="shared" ref="K24:K33" si="10">I24+J24</f>
        <v>7142</v>
      </c>
      <c r="N24">
        <v>44</v>
      </c>
      <c r="O24">
        <v>3893</v>
      </c>
      <c r="P24">
        <v>727</v>
      </c>
      <c r="Q24">
        <f t="shared" ref="Q24:Q33" si="11">O24+P24</f>
        <v>4620</v>
      </c>
      <c r="T24">
        <v>142</v>
      </c>
      <c r="U24">
        <v>45596</v>
      </c>
      <c r="V24">
        <v>299</v>
      </c>
      <c r="W24">
        <f t="shared" ref="W24:W33" si="12">U24+V24</f>
        <v>45895</v>
      </c>
      <c r="Z24">
        <v>45</v>
      </c>
      <c r="AA24">
        <v>5951</v>
      </c>
      <c r="AB24">
        <v>766</v>
      </c>
      <c r="AC24">
        <f t="shared" ref="AC24:AC33" si="13">AA24+AB24</f>
        <v>6717</v>
      </c>
    </row>
    <row r="25" spans="1:30">
      <c r="A25">
        <v>22</v>
      </c>
      <c r="B25">
        <f t="shared" ca="1" si="9"/>
        <v>2200</v>
      </c>
      <c r="C25">
        <f ca="1">AVERAGE(INDIRECT(ADDRESS(11*(A25-1)+2,COLUMN(H$1),3)):INDIRECT(ADDRESS(11*A25,COLUMN(H$1),3)))</f>
        <v>414</v>
      </c>
      <c r="D25">
        <f ca="1">STDEV(INDIRECT(ADDRESS(11*(A25-1)+2,COLUMN(H$1),3)):INDIRECT(ADDRESS(11*A25,COLUMN(H$1),3)))</f>
        <v>11.015141094572204</v>
      </c>
      <c r="E25">
        <f ca="1">AVERAGE(INDIRECT(ADDRESS(11*(A25-1)+2,COLUMN(K$1),3)):INDIRECT(ADDRESS(11*A25,COLUMN(K$1),3)))</f>
        <v>85868.1</v>
      </c>
      <c r="F25">
        <f ca="1">STDEV(INDIRECT(ADDRESS(11*(A25-1)+2,COLUMN(K$1),3)):INDIRECT(ADDRESS(11*A25,COLUMN(K$1),3)))</f>
        <v>1404.4262925160697</v>
      </c>
      <c r="H25">
        <v>45</v>
      </c>
      <c r="I25">
        <v>6705</v>
      </c>
      <c r="J25">
        <v>692</v>
      </c>
      <c r="K25">
        <f t="shared" si="10"/>
        <v>7397</v>
      </c>
      <c r="N25">
        <v>43</v>
      </c>
      <c r="O25">
        <v>3700</v>
      </c>
      <c r="P25">
        <v>720</v>
      </c>
      <c r="Q25">
        <f t="shared" si="11"/>
        <v>4420</v>
      </c>
      <c r="T25">
        <v>138</v>
      </c>
      <c r="U25">
        <v>45596</v>
      </c>
      <c r="V25">
        <v>299</v>
      </c>
      <c r="W25">
        <f t="shared" si="12"/>
        <v>45895</v>
      </c>
      <c r="Z25">
        <v>45</v>
      </c>
      <c r="AA25">
        <v>6041</v>
      </c>
      <c r="AB25">
        <v>741</v>
      </c>
      <c r="AC25">
        <f t="shared" si="13"/>
        <v>6782</v>
      </c>
    </row>
    <row r="26" spans="1:30">
      <c r="A26">
        <v>23</v>
      </c>
      <c r="B26">
        <f t="shared" ref="B26:B27" ca="1" si="14">INDIRECT(ADDRESS(11*(A26-1)+1,COLUMN(K$1),3))</f>
        <v>2300</v>
      </c>
      <c r="C26">
        <f ca="1">AVERAGE(INDIRECT(ADDRESS(11*(A26-1)+2,COLUMN(H$1),3)):INDIRECT(ADDRESS(11*A26,COLUMN(H$1),3)))</f>
        <v>437.8</v>
      </c>
      <c r="D26">
        <f ca="1">STDEV(INDIRECT(ADDRESS(11*(A26-1)+2,COLUMN(H$1),3)):INDIRECT(ADDRESS(11*A26,COLUMN(H$1),3)))</f>
        <v>11.023207841237571</v>
      </c>
      <c r="E26">
        <f ca="1">AVERAGE(INDIRECT(ADDRESS(11*(A26-1)+2,COLUMN(K$1),3)):INDIRECT(ADDRESS(11*A26,COLUMN(K$1),3)))</f>
        <v>90471.8</v>
      </c>
      <c r="F26">
        <f ca="1">STDEV(INDIRECT(ADDRESS(11*(A26-1)+2,COLUMN(K$1),3)):INDIRECT(ADDRESS(11*A26,COLUMN(K$1),3)))</f>
        <v>1849.1656857442524</v>
      </c>
      <c r="H26">
        <v>44</v>
      </c>
      <c r="I26">
        <v>6516</v>
      </c>
      <c r="J26">
        <v>686</v>
      </c>
      <c r="K26">
        <f t="shared" si="10"/>
        <v>7202</v>
      </c>
      <c r="N26">
        <v>45</v>
      </c>
      <c r="O26">
        <v>3546</v>
      </c>
      <c r="P26">
        <v>719</v>
      </c>
      <c r="Q26">
        <f t="shared" si="11"/>
        <v>4265</v>
      </c>
      <c r="T26">
        <v>138</v>
      </c>
      <c r="U26">
        <v>45596</v>
      </c>
      <c r="V26">
        <v>299</v>
      </c>
      <c r="W26">
        <f t="shared" si="12"/>
        <v>45895</v>
      </c>
      <c r="Z26">
        <v>44</v>
      </c>
      <c r="AA26">
        <v>5992</v>
      </c>
      <c r="AB26">
        <v>751</v>
      </c>
      <c r="AC26">
        <f t="shared" si="13"/>
        <v>6743</v>
      </c>
    </row>
    <row r="27" spans="1:30">
      <c r="A27">
        <v>24</v>
      </c>
      <c r="B27">
        <f t="shared" ca="1" si="14"/>
        <v>2400</v>
      </c>
      <c r="C27">
        <f ca="1">AVERAGE(INDIRECT(ADDRESS(11*(A27-1)+2,COLUMN(H$1),3)):INDIRECT(ADDRESS(11*A27,COLUMN(H$1),3)))</f>
        <v>457.5</v>
      </c>
      <c r="D27">
        <f ca="1">STDEV(INDIRECT(ADDRESS(11*(A27-1)+2,COLUMN(H$1),3)):INDIRECT(ADDRESS(11*A27,COLUMN(H$1),3)))</f>
        <v>7.2610069702639883</v>
      </c>
      <c r="E27">
        <f ca="1">AVERAGE(INDIRECT(ADDRESS(11*(A27-1)+2,COLUMN(K$1),3)):INDIRECT(ADDRESS(11*A27,COLUMN(K$1),3)))</f>
        <v>96091.8</v>
      </c>
      <c r="F27">
        <f ca="1">STDEV(INDIRECT(ADDRESS(11*(A27-1)+2,COLUMN(K$1),3)):INDIRECT(ADDRESS(11*A27,COLUMN(K$1),3)))</f>
        <v>1454.3056227784868</v>
      </c>
      <c r="H27">
        <v>47</v>
      </c>
      <c r="I27">
        <v>6533</v>
      </c>
      <c r="J27">
        <v>670</v>
      </c>
      <c r="K27">
        <f t="shared" si="10"/>
        <v>7203</v>
      </c>
      <c r="N27">
        <v>44</v>
      </c>
      <c r="O27">
        <v>3917</v>
      </c>
      <c r="P27">
        <v>708</v>
      </c>
      <c r="Q27">
        <f t="shared" si="11"/>
        <v>4625</v>
      </c>
      <c r="T27">
        <v>141</v>
      </c>
      <c r="U27">
        <v>45596</v>
      </c>
      <c r="V27">
        <v>299</v>
      </c>
      <c r="W27">
        <f t="shared" si="12"/>
        <v>45895</v>
      </c>
      <c r="Z27">
        <v>43</v>
      </c>
      <c r="AA27">
        <v>6135</v>
      </c>
      <c r="AB27">
        <v>724</v>
      </c>
      <c r="AC27">
        <f t="shared" si="13"/>
        <v>6859</v>
      </c>
    </row>
    <row r="28" spans="1:30">
      <c r="A28">
        <v>25</v>
      </c>
      <c r="B28">
        <f t="shared" ref="B28:B33" ca="1" si="15">INDIRECT(ADDRESS(11*(A28-1)+1,COLUMN(K$1),3))</f>
        <v>2500</v>
      </c>
      <c r="C28">
        <f ca="1">AVERAGE(INDIRECT(ADDRESS(11*(A28-1)+2,COLUMN(H$1),3)):INDIRECT(ADDRESS(11*A28,COLUMN(H$1),3)))</f>
        <v>472.2</v>
      </c>
      <c r="D28">
        <f ca="1">STDEV(INDIRECT(ADDRESS(11*(A28-1)+2,COLUMN(H$1),3)):INDIRECT(ADDRESS(11*A28,COLUMN(H$1),3)))</f>
        <v>11.409547658771935</v>
      </c>
      <c r="E28">
        <f ca="1">AVERAGE(INDIRECT(ADDRESS(11*(A28-1)+2,COLUMN(K$1),3)):INDIRECT(ADDRESS(11*A28,COLUMN(K$1),3)))</f>
        <v>98316.800000000003</v>
      </c>
      <c r="F28">
        <f ca="1">STDEV(INDIRECT(ADDRESS(11*(A28-1)+2,COLUMN(K$1),3)):INDIRECT(ADDRESS(11*A28,COLUMN(K$1),3)))</f>
        <v>3067.2127702163825</v>
      </c>
      <c r="H28">
        <v>44</v>
      </c>
      <c r="I28">
        <v>6744</v>
      </c>
      <c r="J28">
        <v>679</v>
      </c>
      <c r="K28">
        <f t="shared" si="10"/>
        <v>7423</v>
      </c>
      <c r="N28">
        <v>44</v>
      </c>
      <c r="O28">
        <v>3570</v>
      </c>
      <c r="P28">
        <v>729</v>
      </c>
      <c r="Q28">
        <f t="shared" si="11"/>
        <v>4299</v>
      </c>
      <c r="T28">
        <v>138</v>
      </c>
      <c r="U28">
        <v>45596</v>
      </c>
      <c r="V28">
        <v>299</v>
      </c>
      <c r="W28">
        <f t="shared" si="12"/>
        <v>45895</v>
      </c>
      <c r="Z28">
        <v>45</v>
      </c>
      <c r="AA28">
        <v>6044</v>
      </c>
      <c r="AB28">
        <v>747</v>
      </c>
      <c r="AC28">
        <f t="shared" si="13"/>
        <v>6791</v>
      </c>
    </row>
    <row r="29" spans="1:30">
      <c r="A29">
        <v>26</v>
      </c>
      <c r="B29">
        <f t="shared" ca="1" si="15"/>
        <v>2600</v>
      </c>
      <c r="C29">
        <f ca="1">AVERAGE(INDIRECT(ADDRESS(11*(A29-1)+2,COLUMN(H$1),3)):INDIRECT(ADDRESS(11*A29,COLUMN(H$1),3)))</f>
        <v>510.7</v>
      </c>
      <c r="D29">
        <f ca="1">STDEV(INDIRECT(ADDRESS(11*(A29-1)+2,COLUMN(H$1),3)):INDIRECT(ADDRESS(11*A29,COLUMN(H$1),3)))</f>
        <v>37.455306700119415</v>
      </c>
      <c r="E29">
        <f ca="1">AVERAGE(INDIRECT(ADDRESS(11*(A29-1)+2,COLUMN(K$1),3)):INDIRECT(ADDRESS(11*A29,COLUMN(K$1),3)))</f>
        <v>106598.6</v>
      </c>
      <c r="F29">
        <f ca="1">STDEV(INDIRECT(ADDRESS(11*(A29-1)+2,COLUMN(K$1),3)):INDIRECT(ADDRESS(11*A29,COLUMN(K$1),3)))</f>
        <v>1738.7863072331643</v>
      </c>
      <c r="H29">
        <v>43</v>
      </c>
      <c r="I29">
        <v>6368</v>
      </c>
      <c r="J29">
        <v>688</v>
      </c>
      <c r="K29">
        <f t="shared" si="10"/>
        <v>7056</v>
      </c>
      <c r="N29">
        <v>43</v>
      </c>
      <c r="O29">
        <v>3662</v>
      </c>
      <c r="P29">
        <v>725</v>
      </c>
      <c r="Q29">
        <f t="shared" si="11"/>
        <v>4387</v>
      </c>
      <c r="T29">
        <v>137</v>
      </c>
      <c r="U29">
        <v>45596</v>
      </c>
      <c r="V29">
        <v>299</v>
      </c>
      <c r="W29">
        <f t="shared" si="12"/>
        <v>45895</v>
      </c>
      <c r="Z29">
        <v>44</v>
      </c>
      <c r="AA29">
        <v>5718</v>
      </c>
      <c r="AB29">
        <v>747</v>
      </c>
      <c r="AC29">
        <f t="shared" si="13"/>
        <v>6465</v>
      </c>
    </row>
    <row r="30" spans="1:30">
      <c r="A30">
        <v>27</v>
      </c>
      <c r="B30">
        <f t="shared" ca="1" si="15"/>
        <v>2700</v>
      </c>
      <c r="C30">
        <f ca="1">AVERAGE(INDIRECT(ADDRESS(11*(A30-1)+2,COLUMN(H$1),3)):INDIRECT(ADDRESS(11*A30,COLUMN(H$1),3)))</f>
        <v>518.20000000000005</v>
      </c>
      <c r="D30">
        <f ca="1">STDEV(INDIRECT(ADDRESS(11*(A30-1)+2,COLUMN(H$1),3)):INDIRECT(ADDRESS(11*A30,COLUMN(H$1),3)))</f>
        <v>7.3756355658350117</v>
      </c>
      <c r="E30">
        <f ca="1">AVERAGE(INDIRECT(ADDRESS(11*(A30-1)+2,COLUMN(K$1),3)):INDIRECT(ADDRESS(11*A30,COLUMN(K$1),3)))</f>
        <v>109956.7</v>
      </c>
      <c r="F30">
        <f ca="1">STDEV(INDIRECT(ADDRESS(11*(A30-1)+2,COLUMN(K$1),3)):INDIRECT(ADDRESS(11*A30,COLUMN(K$1),3)))</f>
        <v>2374.9284924909048</v>
      </c>
      <c r="H30">
        <v>45</v>
      </c>
      <c r="I30">
        <v>6778</v>
      </c>
      <c r="J30">
        <v>701</v>
      </c>
      <c r="K30">
        <f t="shared" si="10"/>
        <v>7479</v>
      </c>
      <c r="N30">
        <v>44</v>
      </c>
      <c r="O30">
        <v>3705</v>
      </c>
      <c r="P30">
        <v>732</v>
      </c>
      <c r="Q30">
        <f t="shared" si="11"/>
        <v>4437</v>
      </c>
      <c r="T30">
        <v>137</v>
      </c>
      <c r="U30">
        <v>45596</v>
      </c>
      <c r="V30">
        <v>299</v>
      </c>
      <c r="W30">
        <f t="shared" si="12"/>
        <v>45895</v>
      </c>
      <c r="Z30">
        <v>44</v>
      </c>
      <c r="AA30">
        <v>6425</v>
      </c>
      <c r="AB30">
        <v>711</v>
      </c>
      <c r="AC30">
        <f t="shared" si="13"/>
        <v>7136</v>
      </c>
    </row>
    <row r="31" spans="1:30">
      <c r="A31">
        <v>28</v>
      </c>
      <c r="B31">
        <f t="shared" ca="1" si="15"/>
        <v>2800</v>
      </c>
      <c r="C31">
        <f ca="1">AVERAGE(INDIRECT(ADDRESS(11*(A31-1)+2,COLUMN(H$1),3)):INDIRECT(ADDRESS(11*A31,COLUMN(H$1),3)))</f>
        <v>539</v>
      </c>
      <c r="D31">
        <f ca="1">STDEV(INDIRECT(ADDRESS(11*(A31-1)+2,COLUMN(H$1),3)):INDIRECT(ADDRESS(11*A31,COLUMN(H$1),3)))</f>
        <v>5.754225500544023</v>
      </c>
      <c r="E31">
        <f ca="1">AVERAGE(INDIRECT(ADDRESS(11*(A31-1)+2,COLUMN(K$1),3)):INDIRECT(ADDRESS(11*A31,COLUMN(K$1),3)))</f>
        <v>116265.60000000001</v>
      </c>
      <c r="F31">
        <f ca="1">STDEV(INDIRECT(ADDRESS(11*(A31-1)+2,COLUMN(K$1),3)):INDIRECT(ADDRESS(11*A31,COLUMN(K$1),3)))</f>
        <v>1413.3201414476282</v>
      </c>
      <c r="H31">
        <v>44</v>
      </c>
      <c r="I31">
        <v>6411</v>
      </c>
      <c r="J31">
        <v>711</v>
      </c>
      <c r="K31">
        <f t="shared" si="10"/>
        <v>7122</v>
      </c>
      <c r="N31">
        <v>43</v>
      </c>
      <c r="O31">
        <v>3918</v>
      </c>
      <c r="P31">
        <v>708</v>
      </c>
      <c r="Q31">
        <f t="shared" si="11"/>
        <v>4626</v>
      </c>
      <c r="T31">
        <v>137</v>
      </c>
      <c r="U31">
        <v>45596</v>
      </c>
      <c r="V31">
        <v>299</v>
      </c>
      <c r="W31">
        <f t="shared" si="12"/>
        <v>45895</v>
      </c>
      <c r="Z31">
        <v>43</v>
      </c>
      <c r="AA31">
        <v>5806</v>
      </c>
      <c r="AB31">
        <v>751</v>
      </c>
      <c r="AC31">
        <f t="shared" si="13"/>
        <v>6557</v>
      </c>
    </row>
    <row r="32" spans="1:30">
      <c r="A32">
        <v>29</v>
      </c>
      <c r="B32">
        <f t="shared" ca="1" si="15"/>
        <v>2900</v>
      </c>
      <c r="C32">
        <f ca="1">AVERAGE(INDIRECT(ADDRESS(11*(A32-1)+2,COLUMN(H$1),3)):INDIRECT(ADDRESS(11*A32,COLUMN(H$1),3)))</f>
        <v>556.9</v>
      </c>
      <c r="D32">
        <f ca="1">STDEV(INDIRECT(ADDRESS(11*(A32-1)+2,COLUMN(H$1),3)):INDIRECT(ADDRESS(11*A32,COLUMN(H$1),3)))</f>
        <v>7.9505415608687162</v>
      </c>
      <c r="E32">
        <f ca="1">AVERAGE(INDIRECT(ADDRESS(11*(A32-1)+2,COLUMN(K$1),3)):INDIRECT(ADDRESS(11*A32,COLUMN(K$1),3)))</f>
        <v>117668.5</v>
      </c>
      <c r="F32">
        <f ca="1">STDEV(INDIRECT(ADDRESS(11*(A32-1)+2,COLUMN(K$1),3)):INDIRECT(ADDRESS(11*A32,COLUMN(K$1),3)))</f>
        <v>2491.4650866062279</v>
      </c>
      <c r="H32">
        <v>47</v>
      </c>
      <c r="I32">
        <v>6827</v>
      </c>
      <c r="J32">
        <v>665</v>
      </c>
      <c r="K32">
        <f t="shared" si="10"/>
        <v>7492</v>
      </c>
      <c r="N32">
        <v>45</v>
      </c>
      <c r="O32">
        <v>3745</v>
      </c>
      <c r="P32">
        <v>736</v>
      </c>
      <c r="Q32">
        <f t="shared" si="11"/>
        <v>4481</v>
      </c>
      <c r="T32">
        <v>137</v>
      </c>
      <c r="U32">
        <v>45596</v>
      </c>
      <c r="V32">
        <v>299</v>
      </c>
      <c r="W32">
        <f t="shared" si="12"/>
        <v>45895</v>
      </c>
      <c r="Z32">
        <v>44</v>
      </c>
      <c r="AA32">
        <v>5763</v>
      </c>
      <c r="AB32">
        <v>749</v>
      </c>
      <c r="AC32">
        <f t="shared" si="13"/>
        <v>6512</v>
      </c>
    </row>
    <row r="33" spans="1:30">
      <c r="A33">
        <v>30</v>
      </c>
      <c r="B33">
        <f t="shared" ca="1" si="15"/>
        <v>3000</v>
      </c>
      <c r="C33">
        <f ca="1">AVERAGE(INDIRECT(ADDRESS(11*(A33-1)+2,COLUMN(H$1),3)):INDIRECT(ADDRESS(11*A33,COLUMN(H$1),3)))</f>
        <v>581.29999999999995</v>
      </c>
      <c r="D33">
        <f ca="1">STDEV(INDIRECT(ADDRESS(11*(A33-1)+2,COLUMN(H$1),3)):INDIRECT(ADDRESS(11*A33,COLUMN(H$1),3)))</f>
        <v>7.24262076568737</v>
      </c>
      <c r="E33">
        <f ca="1">AVERAGE(INDIRECT(ADDRESS(11*(A33-1)+2,COLUMN(K$1),3)):INDIRECT(ADDRESS(11*A33,COLUMN(K$1),3)))</f>
        <v>123274.1</v>
      </c>
      <c r="F33">
        <f ca="1">STDEV(INDIRECT(ADDRESS(11*(A33-1)+2,COLUMN(K$1),3)):INDIRECT(ADDRESS(11*A33,COLUMN(K$1),3)))</f>
        <v>3554.9229855698218</v>
      </c>
      <c r="H33">
        <v>44</v>
      </c>
      <c r="I33">
        <v>6651</v>
      </c>
      <c r="J33">
        <v>702</v>
      </c>
      <c r="K33">
        <f t="shared" si="10"/>
        <v>7353</v>
      </c>
      <c r="N33">
        <v>43</v>
      </c>
      <c r="O33">
        <v>3798</v>
      </c>
      <c r="P33">
        <v>719</v>
      </c>
      <c r="Q33">
        <f t="shared" si="11"/>
        <v>4517</v>
      </c>
      <c r="T33">
        <v>137</v>
      </c>
      <c r="U33">
        <v>45596</v>
      </c>
      <c r="V33">
        <v>299</v>
      </c>
      <c r="W33">
        <f t="shared" si="12"/>
        <v>45895</v>
      </c>
      <c r="Z33">
        <v>43</v>
      </c>
      <c r="AA33">
        <v>5793</v>
      </c>
      <c r="AB33">
        <v>734</v>
      </c>
      <c r="AC33">
        <f t="shared" si="13"/>
        <v>6527</v>
      </c>
    </row>
    <row r="34" spans="1:30">
      <c r="A34">
        <v>31</v>
      </c>
      <c r="B34">
        <f t="shared" ref="B34:B40" ca="1" si="16">INDIRECT(ADDRESS(11*(A34-1)+1,COLUMN(K$1),3))</f>
        <v>3100</v>
      </c>
      <c r="C34">
        <f ca="1">AVERAGE(INDIRECT(ADDRESS(11*(A34-1)+2,COLUMN(H$1),3)):INDIRECT(ADDRESS(11*A34,COLUMN(H$1),3)))</f>
        <v>605.6</v>
      </c>
      <c r="D34">
        <f ca="1">STDEV(INDIRECT(ADDRESS(11*(A34-1)+2,COLUMN(H$1),3)):INDIRECT(ADDRESS(11*A34,COLUMN(H$1),3)))</f>
        <v>14.080719678576671</v>
      </c>
      <c r="E34">
        <f ca="1">AVERAGE(INDIRECT(ADDRESS(11*(A34-1)+2,COLUMN(K$1),3)):INDIRECT(ADDRESS(11*A34,COLUMN(K$1),3)))</f>
        <v>128784.4</v>
      </c>
      <c r="F34">
        <f ca="1">STDEV(INDIRECT(ADDRESS(11*(A34-1)+2,COLUMN(K$1),3)):INDIRECT(ADDRESS(11*A34,COLUMN(K$1),3)))</f>
        <v>2718.2826359464925</v>
      </c>
      <c r="H34" t="s">
        <v>4</v>
      </c>
      <c r="I34" t="s">
        <v>16</v>
      </c>
      <c r="J34" s="1" t="s">
        <v>7</v>
      </c>
      <c r="K34" s="1">
        <v>400</v>
      </c>
      <c r="L34" s="1" t="s">
        <v>4</v>
      </c>
      <c r="M34" s="1"/>
      <c r="N34" s="1" t="s">
        <v>4</v>
      </c>
      <c r="O34" s="1" t="s">
        <v>16</v>
      </c>
      <c r="P34" s="1" t="s">
        <v>9</v>
      </c>
      <c r="Q34" s="1">
        <v>400</v>
      </c>
      <c r="R34" s="1" t="s">
        <v>4</v>
      </c>
      <c r="T34" t="s">
        <v>4</v>
      </c>
      <c r="U34" t="s">
        <v>16</v>
      </c>
      <c r="V34" t="s">
        <v>10</v>
      </c>
      <c r="W34" s="1">
        <v>400</v>
      </c>
      <c r="X34" t="s">
        <v>4</v>
      </c>
      <c r="Z34" t="s">
        <v>4</v>
      </c>
      <c r="AA34" t="s">
        <v>16</v>
      </c>
      <c r="AB34" t="s">
        <v>12</v>
      </c>
      <c r="AC34" s="1">
        <v>400</v>
      </c>
      <c r="AD34" t="s">
        <v>4</v>
      </c>
    </row>
    <row r="35" spans="1:30">
      <c r="A35">
        <v>32</v>
      </c>
      <c r="B35">
        <f t="shared" ca="1" si="16"/>
        <v>3200</v>
      </c>
      <c r="C35">
        <f ca="1">AVERAGE(INDIRECT(ADDRESS(11*(A35-1)+2,COLUMN(H$1),3)):INDIRECT(ADDRESS(11*A35,COLUMN(H$1),3)))</f>
        <v>627.4</v>
      </c>
      <c r="D35">
        <f ca="1">STDEV(INDIRECT(ADDRESS(11*(A35-1)+2,COLUMN(H$1),3)):INDIRECT(ADDRESS(11*A35,COLUMN(H$1),3)))</f>
        <v>16.070677231114324</v>
      </c>
      <c r="E35">
        <f ca="1">AVERAGE(INDIRECT(ADDRESS(11*(A35-1)+2,COLUMN(K$1),3)):INDIRECT(ADDRESS(11*A35,COLUMN(K$1),3)))</f>
        <v>131033.8</v>
      </c>
      <c r="F35">
        <f ca="1">STDEV(INDIRECT(ADDRESS(11*(A35-1)+2,COLUMN(K$1),3)):INDIRECT(ADDRESS(11*A35,COLUMN(K$1),3)))</f>
        <v>2758.7212738273042</v>
      </c>
      <c r="H35">
        <v>59</v>
      </c>
      <c r="I35">
        <v>9056</v>
      </c>
      <c r="J35">
        <v>954</v>
      </c>
      <c r="K35">
        <f t="shared" ref="K35:K44" si="17">I35+J35</f>
        <v>10010</v>
      </c>
      <c r="N35">
        <v>61</v>
      </c>
      <c r="O35">
        <v>5299</v>
      </c>
      <c r="P35">
        <v>1040</v>
      </c>
      <c r="Q35">
        <f t="shared" ref="Q35:Q44" si="18">O35+P35</f>
        <v>6339</v>
      </c>
      <c r="T35">
        <v>224</v>
      </c>
      <c r="U35">
        <v>80796</v>
      </c>
      <c r="V35">
        <v>399</v>
      </c>
      <c r="W35">
        <f t="shared" ref="W35:W44" si="19">U35+V35</f>
        <v>81195</v>
      </c>
      <c r="Z35">
        <v>60</v>
      </c>
      <c r="AA35">
        <v>8738</v>
      </c>
      <c r="AB35">
        <v>1009</v>
      </c>
      <c r="AC35">
        <f t="shared" ref="AC35:AC44" si="20">AA35+AB35</f>
        <v>9747</v>
      </c>
    </row>
    <row r="36" spans="1:30">
      <c r="A36">
        <v>33</v>
      </c>
      <c r="B36">
        <f t="shared" ca="1" si="16"/>
        <v>3300</v>
      </c>
      <c r="C36">
        <f ca="1">AVERAGE(INDIRECT(ADDRESS(11*(A36-1)+2,COLUMN(H$1),3)):INDIRECT(ADDRESS(11*A36,COLUMN(H$1),3)))</f>
        <v>663.4</v>
      </c>
      <c r="D36">
        <f ca="1">STDEV(INDIRECT(ADDRESS(11*(A36-1)+2,COLUMN(H$1),3)):INDIRECT(ADDRESS(11*A36,COLUMN(H$1),3)))</f>
        <v>47.072520882381724</v>
      </c>
      <c r="E36">
        <f ca="1">AVERAGE(INDIRECT(ADDRESS(11*(A36-1)+2,COLUMN(K$1),3)):INDIRECT(ADDRESS(11*A36,COLUMN(K$1),3)))</f>
        <v>142089.29999999999</v>
      </c>
      <c r="F36">
        <f ca="1">STDEV(INDIRECT(ADDRESS(11*(A36-1)+2,COLUMN(K$1),3)):INDIRECT(ADDRESS(11*A36,COLUMN(K$1),3)))</f>
        <v>3466.1524314112985</v>
      </c>
      <c r="H36">
        <v>61</v>
      </c>
      <c r="I36">
        <v>9105</v>
      </c>
      <c r="J36">
        <v>953</v>
      </c>
      <c r="K36">
        <f t="shared" si="17"/>
        <v>10058</v>
      </c>
      <c r="N36">
        <v>59</v>
      </c>
      <c r="O36">
        <v>5547</v>
      </c>
      <c r="P36">
        <v>980</v>
      </c>
      <c r="Q36">
        <f t="shared" si="18"/>
        <v>6527</v>
      </c>
      <c r="T36">
        <v>223</v>
      </c>
      <c r="U36">
        <v>80796</v>
      </c>
      <c r="V36">
        <v>399</v>
      </c>
      <c r="W36">
        <f t="shared" si="19"/>
        <v>81195</v>
      </c>
      <c r="Z36">
        <v>64</v>
      </c>
      <c r="AA36">
        <v>8955</v>
      </c>
      <c r="AB36">
        <v>984</v>
      </c>
      <c r="AC36">
        <f t="shared" si="20"/>
        <v>9939</v>
      </c>
    </row>
    <row r="37" spans="1:30">
      <c r="A37">
        <v>34</v>
      </c>
      <c r="B37">
        <f t="shared" ca="1" si="16"/>
        <v>3400</v>
      </c>
      <c r="C37">
        <f ca="1">AVERAGE(INDIRECT(ADDRESS(11*(A37-1)+2,COLUMN(H$1),3)):INDIRECT(ADDRESS(11*A37,COLUMN(H$1),3)))</f>
        <v>667.3</v>
      </c>
      <c r="D37">
        <f ca="1">STDEV(INDIRECT(ADDRESS(11*(A37-1)+2,COLUMN(H$1),3)):INDIRECT(ADDRESS(11*A37,COLUMN(H$1),3)))</f>
        <v>11.823235127867816</v>
      </c>
      <c r="E37">
        <f ca="1">AVERAGE(INDIRECT(ADDRESS(11*(A37-1)+2,COLUMN(K$1),3)):INDIRECT(ADDRESS(11*A37,COLUMN(K$1),3)))</f>
        <v>143946.79999999999</v>
      </c>
      <c r="F37">
        <f ca="1">STDEV(INDIRECT(ADDRESS(11*(A37-1)+2,COLUMN(K$1),3)):INDIRECT(ADDRESS(11*A37,COLUMN(K$1),3)))</f>
        <v>3479.1132586720059</v>
      </c>
      <c r="H37">
        <v>63</v>
      </c>
      <c r="I37">
        <v>9691</v>
      </c>
      <c r="J37">
        <v>947</v>
      </c>
      <c r="K37">
        <f t="shared" si="17"/>
        <v>10638</v>
      </c>
      <c r="N37">
        <v>71</v>
      </c>
      <c r="O37">
        <v>5988</v>
      </c>
      <c r="P37">
        <v>982</v>
      </c>
      <c r="Q37">
        <f t="shared" si="18"/>
        <v>6970</v>
      </c>
      <c r="T37">
        <v>223</v>
      </c>
      <c r="U37">
        <v>80796</v>
      </c>
      <c r="V37">
        <v>399</v>
      </c>
      <c r="W37">
        <f t="shared" si="19"/>
        <v>81195</v>
      </c>
      <c r="Z37">
        <v>60</v>
      </c>
      <c r="AA37">
        <v>8852</v>
      </c>
      <c r="AB37">
        <v>1000</v>
      </c>
      <c r="AC37">
        <f t="shared" si="20"/>
        <v>9852</v>
      </c>
    </row>
    <row r="38" spans="1:30">
      <c r="A38">
        <v>35</v>
      </c>
      <c r="B38">
        <f t="shared" ca="1" si="16"/>
        <v>3500</v>
      </c>
      <c r="C38">
        <f ca="1">AVERAGE(INDIRECT(ADDRESS(11*(A38-1)+2,COLUMN(H$1),3)):INDIRECT(ADDRESS(11*A38,COLUMN(H$1),3)))</f>
        <v>687.8</v>
      </c>
      <c r="D38">
        <f ca="1">STDEV(INDIRECT(ADDRESS(11*(A38-1)+2,COLUMN(H$1),3)):INDIRECT(ADDRESS(11*A38,COLUMN(H$1),3)))</f>
        <v>11.053405709451562</v>
      </c>
      <c r="E38">
        <f ca="1">AVERAGE(INDIRECT(ADDRESS(11*(A38-1)+2,COLUMN(K$1),3)):INDIRECT(ADDRESS(11*A38,COLUMN(K$1),3)))</f>
        <v>149668.9</v>
      </c>
      <c r="F38">
        <f ca="1">STDEV(INDIRECT(ADDRESS(11*(A38-1)+2,COLUMN(K$1),3)):INDIRECT(ADDRESS(11*A38,COLUMN(K$1),3)))</f>
        <v>1957.491447405579</v>
      </c>
      <c r="H38">
        <v>62</v>
      </c>
      <c r="I38">
        <v>9493</v>
      </c>
      <c r="J38">
        <v>940</v>
      </c>
      <c r="K38">
        <f t="shared" si="17"/>
        <v>10433</v>
      </c>
      <c r="N38">
        <v>59</v>
      </c>
      <c r="O38">
        <v>5331</v>
      </c>
      <c r="P38">
        <v>987</v>
      </c>
      <c r="Q38">
        <f t="shared" si="18"/>
        <v>6318</v>
      </c>
      <c r="T38">
        <v>229</v>
      </c>
      <c r="U38">
        <v>80796</v>
      </c>
      <c r="V38">
        <v>399</v>
      </c>
      <c r="W38">
        <f t="shared" si="19"/>
        <v>81195</v>
      </c>
      <c r="Z38">
        <v>61</v>
      </c>
      <c r="AA38">
        <v>9107</v>
      </c>
      <c r="AB38">
        <v>1026</v>
      </c>
      <c r="AC38">
        <f t="shared" si="20"/>
        <v>10133</v>
      </c>
    </row>
    <row r="39" spans="1:30">
      <c r="A39">
        <v>36</v>
      </c>
      <c r="B39">
        <f t="shared" ca="1" si="16"/>
        <v>3600</v>
      </c>
      <c r="C39">
        <f ca="1">AVERAGE(INDIRECT(ADDRESS(11*(A39-1)+2,COLUMN(H$1),3)):INDIRECT(ADDRESS(11*A39,COLUMN(H$1),3)))</f>
        <v>708.4</v>
      </c>
      <c r="D39">
        <f ca="1">STDEV(INDIRECT(ADDRESS(11*(A39-1)+2,COLUMN(H$1),3)):INDIRECT(ADDRESS(11*A39,COLUMN(H$1),3)))</f>
        <v>14.469892113551476</v>
      </c>
      <c r="E39">
        <f ca="1">AVERAGE(INDIRECT(ADDRESS(11*(A39-1)+2,COLUMN(K$1),3)):INDIRECT(ADDRESS(11*A39,COLUMN(K$1),3)))</f>
        <v>151553.5</v>
      </c>
      <c r="F39">
        <f ca="1">STDEV(INDIRECT(ADDRESS(11*(A39-1)+2,COLUMN(K$1),3)):INDIRECT(ADDRESS(11*A39,COLUMN(K$1),3)))</f>
        <v>2301.6300141904262</v>
      </c>
      <c r="H39">
        <v>63</v>
      </c>
      <c r="I39">
        <v>9611</v>
      </c>
      <c r="J39">
        <v>972</v>
      </c>
      <c r="K39">
        <f t="shared" si="17"/>
        <v>10583</v>
      </c>
      <c r="N39">
        <v>61</v>
      </c>
      <c r="O39">
        <v>5812</v>
      </c>
      <c r="P39">
        <v>1003</v>
      </c>
      <c r="Q39">
        <f t="shared" si="18"/>
        <v>6815</v>
      </c>
      <c r="T39">
        <v>225</v>
      </c>
      <c r="U39">
        <v>80796</v>
      </c>
      <c r="V39">
        <v>399</v>
      </c>
      <c r="W39">
        <f t="shared" si="19"/>
        <v>81195</v>
      </c>
      <c r="Z39">
        <v>62</v>
      </c>
      <c r="AA39">
        <v>8738</v>
      </c>
      <c r="AB39">
        <v>1052</v>
      </c>
      <c r="AC39">
        <f t="shared" si="20"/>
        <v>9790</v>
      </c>
    </row>
    <row r="40" spans="1:30">
      <c r="A40">
        <v>37</v>
      </c>
      <c r="B40">
        <f t="shared" ca="1" si="16"/>
        <v>3700</v>
      </c>
      <c r="C40">
        <f ca="1">AVERAGE(INDIRECT(ADDRESS(11*(A40-1)+2,COLUMN(H$1),3)):INDIRECT(ADDRESS(11*A40,COLUMN(H$1),3)))</f>
        <v>727.1</v>
      </c>
      <c r="D40">
        <f ca="1">STDEV(INDIRECT(ADDRESS(11*(A40-1)+2,COLUMN(H$1),3)):INDIRECT(ADDRESS(11*A40,COLUMN(H$1),3)))</f>
        <v>11.74213684887973</v>
      </c>
      <c r="E40">
        <f ca="1">AVERAGE(INDIRECT(ADDRESS(11*(A40-1)+2,COLUMN(K$1),3)):INDIRECT(ADDRESS(11*A40,COLUMN(K$1),3)))</f>
        <v>157565.20000000001</v>
      </c>
      <c r="F40">
        <f ca="1">STDEV(INDIRECT(ADDRESS(11*(A40-1)+2,COLUMN(K$1),3)):INDIRECT(ADDRESS(11*A40,COLUMN(K$1),3)))</f>
        <v>3327.7958938480269</v>
      </c>
      <c r="H40">
        <v>61</v>
      </c>
      <c r="I40">
        <v>9225</v>
      </c>
      <c r="J40">
        <v>939</v>
      </c>
      <c r="K40">
        <f t="shared" si="17"/>
        <v>10164</v>
      </c>
      <c r="N40">
        <v>60</v>
      </c>
      <c r="O40">
        <v>5423</v>
      </c>
      <c r="P40">
        <v>976</v>
      </c>
      <c r="Q40">
        <f t="shared" si="18"/>
        <v>6399</v>
      </c>
      <c r="T40">
        <v>223</v>
      </c>
      <c r="U40">
        <v>80796</v>
      </c>
      <c r="V40">
        <v>399</v>
      </c>
      <c r="W40">
        <f t="shared" si="19"/>
        <v>81195</v>
      </c>
      <c r="Z40">
        <v>60</v>
      </c>
      <c r="AA40">
        <v>8426</v>
      </c>
      <c r="AB40">
        <v>1048</v>
      </c>
      <c r="AC40">
        <f t="shared" si="20"/>
        <v>9474</v>
      </c>
    </row>
    <row r="41" spans="1:30">
      <c r="A41">
        <v>38</v>
      </c>
      <c r="B41">
        <f t="shared" ref="B41" ca="1" si="21">INDIRECT(ADDRESS(11*(A41-1)+1,COLUMN(K$1),3))</f>
        <v>3800</v>
      </c>
      <c r="C41">
        <f ca="1">AVERAGE(INDIRECT(ADDRESS(11*(A41-1)+2,COLUMN(H$1),3)):INDIRECT(ADDRESS(11*A41,COLUMN(H$1),3)))</f>
        <v>759.6</v>
      </c>
      <c r="D41">
        <f ca="1">STDEV(INDIRECT(ADDRESS(11*(A41-1)+2,COLUMN(H$1),3)):INDIRECT(ADDRESS(11*A41,COLUMN(H$1),3)))</f>
        <v>14.713561393793492</v>
      </c>
      <c r="E41">
        <f ca="1">AVERAGE(INDIRECT(ADDRESS(11*(A41-1)+2,COLUMN(K$1),3)):INDIRECT(ADDRESS(11*A41,COLUMN(K$1),3)))</f>
        <v>166498.70000000001</v>
      </c>
      <c r="F41">
        <f ca="1">STDEV(INDIRECT(ADDRESS(11*(A41-1)+2,COLUMN(K$1),3)):INDIRECT(ADDRESS(11*A41,COLUMN(K$1),3)))</f>
        <v>3120.3057916381563</v>
      </c>
      <c r="H41">
        <v>61</v>
      </c>
      <c r="I41">
        <v>9376</v>
      </c>
      <c r="J41">
        <v>950</v>
      </c>
      <c r="K41">
        <f t="shared" si="17"/>
        <v>10326</v>
      </c>
      <c r="N41">
        <v>59</v>
      </c>
      <c r="O41">
        <v>5297</v>
      </c>
      <c r="P41">
        <v>986</v>
      </c>
      <c r="Q41">
        <f t="shared" si="18"/>
        <v>6283</v>
      </c>
      <c r="T41">
        <v>224</v>
      </c>
      <c r="U41">
        <v>80796</v>
      </c>
      <c r="V41">
        <v>399</v>
      </c>
      <c r="W41">
        <f t="shared" si="19"/>
        <v>81195</v>
      </c>
      <c r="Z41">
        <v>62</v>
      </c>
      <c r="AA41">
        <v>8684</v>
      </c>
      <c r="AB41">
        <v>1045</v>
      </c>
      <c r="AC41">
        <f t="shared" si="20"/>
        <v>9729</v>
      </c>
    </row>
    <row r="42" spans="1:30">
      <c r="H42">
        <v>60</v>
      </c>
      <c r="I42">
        <v>9366</v>
      </c>
      <c r="J42">
        <v>972</v>
      </c>
      <c r="K42">
        <f t="shared" si="17"/>
        <v>10338</v>
      </c>
      <c r="N42">
        <v>60</v>
      </c>
      <c r="O42">
        <v>5501</v>
      </c>
      <c r="P42">
        <v>1001</v>
      </c>
      <c r="Q42">
        <f t="shared" si="18"/>
        <v>6502</v>
      </c>
      <c r="T42">
        <v>225</v>
      </c>
      <c r="U42">
        <v>80796</v>
      </c>
      <c r="V42">
        <v>399</v>
      </c>
      <c r="W42">
        <f t="shared" si="19"/>
        <v>81195</v>
      </c>
      <c r="Z42">
        <v>60</v>
      </c>
      <c r="AA42">
        <v>8367</v>
      </c>
      <c r="AB42">
        <v>1028</v>
      </c>
      <c r="AC42">
        <f t="shared" si="20"/>
        <v>9395</v>
      </c>
    </row>
    <row r="43" spans="1:30">
      <c r="H43">
        <v>60</v>
      </c>
      <c r="I43">
        <v>9001</v>
      </c>
      <c r="J43">
        <v>967</v>
      </c>
      <c r="K43">
        <f t="shared" si="17"/>
        <v>9968</v>
      </c>
      <c r="N43">
        <v>60</v>
      </c>
      <c r="O43">
        <v>5466</v>
      </c>
      <c r="P43">
        <v>1007</v>
      </c>
      <c r="Q43">
        <f t="shared" si="18"/>
        <v>6473</v>
      </c>
      <c r="T43">
        <v>223</v>
      </c>
      <c r="U43">
        <v>80796</v>
      </c>
      <c r="V43">
        <v>399</v>
      </c>
      <c r="W43">
        <f t="shared" si="19"/>
        <v>81195</v>
      </c>
      <c r="Z43">
        <v>63</v>
      </c>
      <c r="AA43">
        <v>8704</v>
      </c>
      <c r="AB43">
        <v>1001</v>
      </c>
      <c r="AC43">
        <f t="shared" si="20"/>
        <v>9705</v>
      </c>
    </row>
    <row r="44" spans="1:30">
      <c r="B44" s="1" t="str">
        <f>O1</f>
        <v>QuickSort</v>
      </c>
      <c r="C44" s="1" t="str">
        <f>P1</f>
        <v>Losowo</v>
      </c>
      <c r="H44">
        <v>62</v>
      </c>
      <c r="I44">
        <v>8910</v>
      </c>
      <c r="J44">
        <v>953</v>
      </c>
      <c r="K44">
        <f t="shared" si="17"/>
        <v>9863</v>
      </c>
      <c r="N44">
        <v>64</v>
      </c>
      <c r="O44">
        <v>5436</v>
      </c>
      <c r="P44">
        <v>1030</v>
      </c>
      <c r="Q44">
        <f t="shared" si="18"/>
        <v>6466</v>
      </c>
      <c r="T44">
        <v>230</v>
      </c>
      <c r="U44">
        <v>80796</v>
      </c>
      <c r="V44">
        <v>399</v>
      </c>
      <c r="W44">
        <f t="shared" si="19"/>
        <v>81195</v>
      </c>
      <c r="Z44">
        <v>59</v>
      </c>
      <c r="AA44">
        <v>8264</v>
      </c>
      <c r="AB44">
        <v>1032</v>
      </c>
      <c r="AC44">
        <f t="shared" si="20"/>
        <v>9296</v>
      </c>
    </row>
    <row r="45" spans="1:30">
      <c r="A45" t="s">
        <v>8</v>
      </c>
      <c r="B45" t="s">
        <v>0</v>
      </c>
      <c r="C45" t="s">
        <v>1</v>
      </c>
      <c r="D45" t="s">
        <v>2</v>
      </c>
      <c r="E45" t="s">
        <v>3</v>
      </c>
      <c r="F45" t="s">
        <v>2</v>
      </c>
      <c r="H45" t="s">
        <v>4</v>
      </c>
      <c r="I45" t="s">
        <v>16</v>
      </c>
      <c r="J45" s="1" t="s">
        <v>7</v>
      </c>
      <c r="K45" s="1">
        <v>500</v>
      </c>
      <c r="L45" s="1" t="s">
        <v>4</v>
      </c>
      <c r="M45" s="1"/>
      <c r="N45" s="1" t="s">
        <v>4</v>
      </c>
      <c r="O45" s="1" t="s">
        <v>16</v>
      </c>
      <c r="P45" s="1" t="s">
        <v>9</v>
      </c>
      <c r="Q45" s="1">
        <v>500</v>
      </c>
      <c r="R45" s="1" t="s">
        <v>4</v>
      </c>
      <c r="T45" t="s">
        <v>4</v>
      </c>
      <c r="U45" t="s">
        <v>16</v>
      </c>
      <c r="V45" t="s">
        <v>10</v>
      </c>
      <c r="W45" s="1">
        <v>500</v>
      </c>
      <c r="X45" t="s">
        <v>4</v>
      </c>
      <c r="Z45" t="s">
        <v>4</v>
      </c>
      <c r="AA45" t="s">
        <v>16</v>
      </c>
      <c r="AB45" t="s">
        <v>12</v>
      </c>
      <c r="AC45" s="1">
        <v>500</v>
      </c>
      <c r="AD45" t="s">
        <v>4</v>
      </c>
    </row>
    <row r="46" spans="1:30">
      <c r="A46">
        <v>1</v>
      </c>
      <c r="B46">
        <f ca="1">INDIRECT(ADDRESS(11*(A46-1)+1,COLUMN(Q$1),3))</f>
        <v>100</v>
      </c>
      <c r="C46">
        <f ca="1">AVERAGE(INDIRECT(ADDRESS(11*(A46-1)+2,COLUMN(N$1),3)):INDIRECT(ADDRESS(11*A46,COLUMN(N$1),3)))</f>
        <v>13.1</v>
      </c>
      <c r="D46">
        <f ca="1">STDEV(INDIRECT(ADDRESS(11*(A46-1)+2,COLUMN(N$1),3)):INDIRECT(ADDRESS(11*A46,COLUMN(N$1),3)))</f>
        <v>0.31622776601685393</v>
      </c>
      <c r="E46">
        <f ca="1">AVERAGE(INDIRECT(ADDRESS(11*(A46-1)+2,COLUMN(Q$1),3)):INDIRECT(ADDRESS(11*A46,COLUMN(Q$1),3)))</f>
        <v>1187.0999999999999</v>
      </c>
      <c r="F46">
        <f ca="1">STDEV(INDIRECT(ADDRESS(11*(A46-1)+2,COLUMN(Q$1),3)):INDIRECT(ADDRESS(11*A46,COLUMN(Q$1),3)))</f>
        <v>59.887765398656221</v>
      </c>
      <c r="H46">
        <v>79</v>
      </c>
      <c r="I46">
        <v>12115</v>
      </c>
      <c r="J46">
        <v>1244</v>
      </c>
      <c r="K46">
        <f t="shared" ref="K46:K55" si="22">I46+J46</f>
        <v>13359</v>
      </c>
      <c r="N46">
        <v>87</v>
      </c>
      <c r="O46">
        <v>7129</v>
      </c>
      <c r="P46">
        <v>1274</v>
      </c>
      <c r="Q46">
        <f t="shared" ref="Q46:Q55" si="23">O46+P46</f>
        <v>8403</v>
      </c>
      <c r="T46">
        <v>339</v>
      </c>
      <c r="U46">
        <v>125996</v>
      </c>
      <c r="V46">
        <v>499</v>
      </c>
      <c r="W46">
        <f t="shared" ref="W46:W55" si="24">U46+V46</f>
        <v>126495</v>
      </c>
      <c r="Z46">
        <v>76</v>
      </c>
      <c r="AA46">
        <v>11215</v>
      </c>
      <c r="AB46">
        <v>1319</v>
      </c>
      <c r="AC46">
        <f t="shared" ref="AC46:AC55" si="25">AA46+AB46</f>
        <v>12534</v>
      </c>
    </row>
    <row r="47" spans="1:30">
      <c r="A47">
        <v>2</v>
      </c>
      <c r="B47">
        <f ca="1">INDIRECT(ADDRESS(11*(A47-1)+1,COLUMN(Q$1),3))</f>
        <v>200</v>
      </c>
      <c r="C47">
        <f ca="1">AVERAGE(INDIRECT(ADDRESS(11*(A47-1)+2,COLUMN(N$1),3)):INDIRECT(ADDRESS(11*A47,COLUMN(N$1),3)))</f>
        <v>28.1</v>
      </c>
      <c r="D47">
        <f ca="1">STDEV(INDIRECT(ADDRESS(11*(A47-1)+2,COLUMN(N$1),3)):INDIRECT(ADDRESS(11*A47,COLUMN(N$1),3)))</f>
        <v>0.31622776601677405</v>
      </c>
      <c r="E47">
        <f ca="1">AVERAGE(INDIRECT(ADDRESS(11*(A47-1)+2,COLUMN(Q$1),3)):INDIRECT(ADDRESS(11*A47,COLUMN(Q$1),3)))</f>
        <v>2832.9</v>
      </c>
      <c r="F47">
        <f ca="1">STDEV(INDIRECT(ADDRESS(11*(A47-1)+2,COLUMN(Q$1),3)):INDIRECT(ADDRESS(11*A47,COLUMN(Q$1),3)))</f>
        <v>121.38410110059992</v>
      </c>
      <c r="H47">
        <v>77</v>
      </c>
      <c r="I47">
        <v>12003</v>
      </c>
      <c r="J47">
        <v>1245</v>
      </c>
      <c r="K47">
        <f t="shared" si="22"/>
        <v>13248</v>
      </c>
      <c r="N47">
        <v>76</v>
      </c>
      <c r="O47">
        <v>6537</v>
      </c>
      <c r="P47">
        <v>1279</v>
      </c>
      <c r="Q47">
        <f t="shared" si="23"/>
        <v>7816</v>
      </c>
      <c r="T47">
        <v>329</v>
      </c>
      <c r="U47">
        <v>125996</v>
      </c>
      <c r="V47">
        <v>499</v>
      </c>
      <c r="W47">
        <f t="shared" si="24"/>
        <v>126495</v>
      </c>
      <c r="Z47">
        <v>77</v>
      </c>
      <c r="AA47">
        <v>11352</v>
      </c>
      <c r="AB47">
        <v>1333</v>
      </c>
      <c r="AC47">
        <f t="shared" si="25"/>
        <v>12685</v>
      </c>
    </row>
    <row r="48" spans="1:30">
      <c r="A48">
        <v>3</v>
      </c>
      <c r="B48">
        <f ca="1">INDIRECT(ADDRESS(11*(A48-1)+1,COLUMN(Q$1),3))</f>
        <v>300</v>
      </c>
      <c r="C48">
        <f ca="1">AVERAGE(INDIRECT(ADDRESS(11*(A48-1)+2,COLUMN(N$1),3)):INDIRECT(ADDRESS(11*A48,COLUMN(N$1),3)))</f>
        <v>43.8</v>
      </c>
      <c r="D48">
        <f ca="1">STDEV(INDIRECT(ADDRESS(11*(A48-1)+2,COLUMN(N$1),3)):INDIRECT(ADDRESS(11*A48,COLUMN(N$1),3)))</f>
        <v>0.78881063774651305</v>
      </c>
      <c r="E48">
        <f ca="1">AVERAGE(INDIRECT(ADDRESS(11*(A48-1)+2,COLUMN(Q$1),3)):INDIRECT(ADDRESS(11*A48,COLUMN(Q$1),3)))</f>
        <v>4467.7</v>
      </c>
      <c r="F48">
        <f ca="1">STDEV(INDIRECT(ADDRESS(11*(A48-1)+2,COLUMN(Q$1),3)):INDIRECT(ADDRESS(11*A48,COLUMN(Q$1),3)))</f>
        <v>131.18354402218884</v>
      </c>
      <c r="H48">
        <v>80</v>
      </c>
      <c r="I48">
        <v>12263</v>
      </c>
      <c r="J48">
        <v>1245</v>
      </c>
      <c r="K48">
        <f t="shared" si="22"/>
        <v>13508</v>
      </c>
      <c r="N48">
        <v>77</v>
      </c>
      <c r="O48">
        <v>6693</v>
      </c>
      <c r="P48">
        <v>1295</v>
      </c>
      <c r="Q48">
        <f t="shared" si="23"/>
        <v>7988</v>
      </c>
      <c r="T48">
        <v>330</v>
      </c>
      <c r="U48">
        <v>125996</v>
      </c>
      <c r="V48">
        <v>499</v>
      </c>
      <c r="W48">
        <f t="shared" si="24"/>
        <v>126495</v>
      </c>
      <c r="Z48">
        <v>76</v>
      </c>
      <c r="AA48">
        <v>11568</v>
      </c>
      <c r="AB48">
        <v>1257</v>
      </c>
      <c r="AC48">
        <f t="shared" si="25"/>
        <v>12825</v>
      </c>
    </row>
    <row r="49" spans="1:30">
      <c r="A49">
        <v>4</v>
      </c>
      <c r="B49">
        <f ca="1">INDIRECT(ADDRESS(11*(A49-1)+1,COLUMN(Q$1),3))</f>
        <v>400</v>
      </c>
      <c r="C49">
        <f ca="1">AVERAGE(INDIRECT(ADDRESS(11*(A49-1)+2,COLUMN(N$1),3)):INDIRECT(ADDRESS(11*A49,COLUMN(N$1),3)))</f>
        <v>61.4</v>
      </c>
      <c r="D49">
        <f ca="1">STDEV(INDIRECT(ADDRESS(11*(A49-1)+2,COLUMN(N$1),3)):INDIRECT(ADDRESS(11*A49,COLUMN(N$1),3)))</f>
        <v>3.6878177829171768</v>
      </c>
      <c r="E49">
        <f ca="1">AVERAGE(INDIRECT(ADDRESS(11*(A49-1)+2,COLUMN(Q$1),3)):INDIRECT(ADDRESS(11*A49,COLUMN(Q$1),3)))</f>
        <v>6509.2</v>
      </c>
      <c r="F49">
        <f ca="1">STDEV(INDIRECT(ADDRESS(11*(A49-1)+2,COLUMN(Q$1),3)):INDIRECT(ADDRESS(11*A49,COLUMN(Q$1),3)))</f>
        <v>220.66354479161856</v>
      </c>
      <c r="H49">
        <v>77</v>
      </c>
      <c r="I49">
        <v>12719</v>
      </c>
      <c r="J49">
        <v>1206</v>
      </c>
      <c r="K49">
        <f t="shared" si="22"/>
        <v>13925</v>
      </c>
      <c r="N49">
        <v>77</v>
      </c>
      <c r="O49">
        <v>6714</v>
      </c>
      <c r="P49">
        <v>1306</v>
      </c>
      <c r="Q49">
        <f t="shared" si="23"/>
        <v>8020</v>
      </c>
      <c r="T49">
        <v>330</v>
      </c>
      <c r="U49">
        <v>125996</v>
      </c>
      <c r="V49">
        <v>499</v>
      </c>
      <c r="W49">
        <f t="shared" si="24"/>
        <v>126495</v>
      </c>
      <c r="Z49">
        <v>79</v>
      </c>
      <c r="AA49">
        <v>11631</v>
      </c>
      <c r="AB49">
        <v>1288</v>
      </c>
      <c r="AC49">
        <f t="shared" si="25"/>
        <v>12919</v>
      </c>
    </row>
    <row r="50" spans="1:30">
      <c r="A50">
        <v>5</v>
      </c>
      <c r="B50">
        <f ca="1">INDIRECT(ADDRESS(11*(A50-1)+1,COLUMN(Q$1),3))</f>
        <v>500</v>
      </c>
      <c r="C50">
        <f ca="1">AVERAGE(INDIRECT(ADDRESS(11*(A50-1)+2,COLUMN(N$1),3)):INDIRECT(ADDRESS(11*A50,COLUMN(N$1),3)))</f>
        <v>77.8</v>
      </c>
      <c r="D50">
        <f ca="1">STDEV(INDIRECT(ADDRESS(11*(A50-1)+2,COLUMN(N$1),3)):INDIRECT(ADDRESS(11*A50,COLUMN(N$1),3)))</f>
        <v>3.3928028399998356</v>
      </c>
      <c r="E50">
        <f ca="1">AVERAGE(INDIRECT(ADDRESS(11*(A50-1)+2,COLUMN(Q$1),3)):INDIRECT(ADDRESS(11*A50,COLUMN(Q$1),3)))</f>
        <v>8078.8</v>
      </c>
      <c r="F50">
        <f ca="1">STDEV(INDIRECT(ADDRESS(11*(A50-1)+2,COLUMN(Q$1),3)):INDIRECT(ADDRESS(11*A50,COLUMN(Q$1),3)))</f>
        <v>265.50195646904666</v>
      </c>
      <c r="H50">
        <v>82</v>
      </c>
      <c r="I50">
        <v>13454</v>
      </c>
      <c r="J50">
        <v>1223</v>
      </c>
      <c r="K50">
        <f t="shared" si="22"/>
        <v>14677</v>
      </c>
      <c r="N50">
        <v>77</v>
      </c>
      <c r="O50">
        <v>6553</v>
      </c>
      <c r="P50">
        <v>1274</v>
      </c>
      <c r="Q50">
        <f t="shared" si="23"/>
        <v>7827</v>
      </c>
      <c r="T50">
        <v>330</v>
      </c>
      <c r="U50">
        <v>125996</v>
      </c>
      <c r="V50">
        <v>499</v>
      </c>
      <c r="W50">
        <f t="shared" si="24"/>
        <v>126495</v>
      </c>
      <c r="Z50">
        <v>81</v>
      </c>
      <c r="AA50">
        <v>11716</v>
      </c>
      <c r="AB50">
        <v>1310</v>
      </c>
      <c r="AC50">
        <f t="shared" si="25"/>
        <v>13026</v>
      </c>
    </row>
    <row r="51" spans="1:30">
      <c r="A51">
        <v>6</v>
      </c>
      <c r="B51">
        <f ca="1">INDIRECT(ADDRESS(11*(A51-1)+1,COLUMN(Q$1),3))</f>
        <v>600</v>
      </c>
      <c r="C51">
        <f ca="1">AVERAGE(INDIRECT(ADDRESS(11*(A51-1)+2,COLUMN(N$1),3)):INDIRECT(ADDRESS(11*A51,COLUMN(N$1),3)))</f>
        <v>95.2</v>
      </c>
      <c r="D51">
        <f ca="1">STDEV(INDIRECT(ADDRESS(11*(A51-1)+2,COLUMN(N$1),3)):INDIRECT(ADDRESS(11*A51,COLUMN(N$1),3)))</f>
        <v>3.4896672875473995</v>
      </c>
      <c r="E51">
        <f ca="1">AVERAGE(INDIRECT(ADDRESS(11*(A51-1)+2,COLUMN(Q$1),3)):INDIRECT(ADDRESS(11*A51,COLUMN(Q$1),3)))</f>
        <v>10036.9</v>
      </c>
      <c r="F51">
        <f ca="1">STDEV(INDIRECT(ADDRESS(11*(A51-1)+2,COLUMN(Q$1),3)):INDIRECT(ADDRESS(11*A51,COLUMN(Q$1),3)))</f>
        <v>179.45748490627591</v>
      </c>
      <c r="H51">
        <v>77</v>
      </c>
      <c r="I51">
        <v>12395</v>
      </c>
      <c r="J51">
        <v>1222</v>
      </c>
      <c r="K51">
        <f t="shared" si="22"/>
        <v>13617</v>
      </c>
      <c r="N51">
        <v>75</v>
      </c>
      <c r="O51">
        <v>6383</v>
      </c>
      <c r="P51">
        <v>1300</v>
      </c>
      <c r="Q51">
        <f t="shared" si="23"/>
        <v>7683</v>
      </c>
      <c r="T51">
        <v>330</v>
      </c>
      <c r="U51">
        <v>125996</v>
      </c>
      <c r="V51">
        <v>499</v>
      </c>
      <c r="W51">
        <f t="shared" si="24"/>
        <v>126495</v>
      </c>
      <c r="Z51">
        <v>77</v>
      </c>
      <c r="AA51">
        <v>11525</v>
      </c>
      <c r="AB51">
        <v>1292</v>
      </c>
      <c r="AC51">
        <f t="shared" si="25"/>
        <v>12817</v>
      </c>
    </row>
    <row r="52" spans="1:30">
      <c r="A52">
        <v>7</v>
      </c>
      <c r="B52">
        <f ca="1">INDIRECT(ADDRESS(11*(A52-1)+1,COLUMN(Q$1),3))</f>
        <v>700</v>
      </c>
      <c r="C52">
        <f ca="1">AVERAGE(INDIRECT(ADDRESS(11*(A52-1)+2,COLUMN(N$1),3)):INDIRECT(ADDRESS(11*A52,COLUMN(N$1),3)))</f>
        <v>111.4</v>
      </c>
      <c r="D52">
        <f ca="1">STDEV(INDIRECT(ADDRESS(11*(A52-1)+2,COLUMN(N$1),3)):INDIRECT(ADDRESS(11*A52,COLUMN(N$1),3)))</f>
        <v>1.6465452046969327</v>
      </c>
      <c r="E52">
        <f ca="1">AVERAGE(INDIRECT(ADDRESS(11*(A52-1)+2,COLUMN(Q$1),3)):INDIRECT(ADDRESS(11*A52,COLUMN(Q$1),3)))</f>
        <v>12039.1</v>
      </c>
      <c r="F52">
        <f ca="1">STDEV(INDIRECT(ADDRESS(11*(A52-1)+2,COLUMN(Q$1),3)):INDIRECT(ADDRESS(11*A52,COLUMN(Q$1),3)))</f>
        <v>526.56253189911888</v>
      </c>
      <c r="H52">
        <v>80</v>
      </c>
      <c r="I52">
        <v>12948</v>
      </c>
      <c r="J52">
        <v>1173</v>
      </c>
      <c r="K52">
        <f t="shared" si="22"/>
        <v>14121</v>
      </c>
      <c r="N52">
        <v>79</v>
      </c>
      <c r="O52">
        <v>6987</v>
      </c>
      <c r="P52">
        <v>1285</v>
      </c>
      <c r="Q52">
        <f t="shared" si="23"/>
        <v>8272</v>
      </c>
      <c r="T52">
        <v>348</v>
      </c>
      <c r="U52">
        <v>125996</v>
      </c>
      <c r="V52">
        <v>499</v>
      </c>
      <c r="W52">
        <f t="shared" si="24"/>
        <v>126495</v>
      </c>
      <c r="Z52">
        <v>81</v>
      </c>
      <c r="AA52">
        <v>12015</v>
      </c>
      <c r="AB52">
        <v>1308</v>
      </c>
      <c r="AC52">
        <f t="shared" si="25"/>
        <v>13323</v>
      </c>
    </row>
    <row r="53" spans="1:30">
      <c r="A53">
        <v>8</v>
      </c>
      <c r="B53">
        <f ca="1">INDIRECT(ADDRESS(11*(A53-1)+1,COLUMN(Q$1),3))</f>
        <v>800</v>
      </c>
      <c r="C53">
        <f ca="1">AVERAGE(INDIRECT(ADDRESS(11*(A53-1)+2,COLUMN(N$1),3)):INDIRECT(ADDRESS(11*A53,COLUMN(N$1),3)))</f>
        <v>128.1</v>
      </c>
      <c r="D53">
        <f ca="1">STDEV(INDIRECT(ADDRESS(11*(A53-1)+2,COLUMN(N$1),3)):INDIRECT(ADDRESS(11*A53,COLUMN(N$1),3)))</f>
        <v>1.4491376746187206</v>
      </c>
      <c r="E53">
        <f ca="1">AVERAGE(INDIRECT(ADDRESS(11*(A53-1)+2,COLUMN(Q$1),3)):INDIRECT(ADDRESS(11*A53,COLUMN(Q$1),3)))</f>
        <v>14062.8</v>
      </c>
      <c r="F53">
        <f ca="1">STDEV(INDIRECT(ADDRESS(11*(A53-1)+2,COLUMN(Q$1),3)):INDIRECT(ADDRESS(11*A53,COLUMN(Q$1),3)))</f>
        <v>782.04387487033728</v>
      </c>
      <c r="H53">
        <v>78</v>
      </c>
      <c r="I53">
        <v>12014</v>
      </c>
      <c r="J53">
        <v>1228</v>
      </c>
      <c r="K53">
        <f t="shared" si="22"/>
        <v>13242</v>
      </c>
      <c r="N53">
        <v>77</v>
      </c>
      <c r="O53">
        <v>6906</v>
      </c>
      <c r="P53">
        <v>1290</v>
      </c>
      <c r="Q53">
        <f t="shared" si="23"/>
        <v>8196</v>
      </c>
      <c r="T53">
        <v>339</v>
      </c>
      <c r="U53">
        <v>125996</v>
      </c>
      <c r="V53">
        <v>499</v>
      </c>
      <c r="W53">
        <f t="shared" si="24"/>
        <v>126495</v>
      </c>
      <c r="Z53">
        <v>77</v>
      </c>
      <c r="AA53">
        <v>11491</v>
      </c>
      <c r="AB53">
        <v>1299</v>
      </c>
      <c r="AC53">
        <f t="shared" si="25"/>
        <v>12790</v>
      </c>
    </row>
    <row r="54" spans="1:30">
      <c r="A54">
        <v>9</v>
      </c>
      <c r="B54">
        <f ca="1">INDIRECT(ADDRESS(11*(A54-1)+1,COLUMN(Q$1),3))</f>
        <v>900</v>
      </c>
      <c r="C54">
        <f ca="1">AVERAGE(INDIRECT(ADDRESS(11*(A54-1)+2,COLUMN(N$1),3)):INDIRECT(ADDRESS(11*A54,COLUMN(N$1),3)))</f>
        <v>146.19999999999999</v>
      </c>
      <c r="D54">
        <f ca="1">STDEV(INDIRECT(ADDRESS(11*(A54-1)+2,COLUMN(N$1),3)):INDIRECT(ADDRESS(11*A54,COLUMN(N$1),3)))</f>
        <v>1.1352924243953781</v>
      </c>
      <c r="E54">
        <f ca="1">AVERAGE(INDIRECT(ADDRESS(11*(A54-1)+2,COLUMN(Q$1),3)):INDIRECT(ADDRESS(11*A54,COLUMN(Q$1),3)))</f>
        <v>16036.6</v>
      </c>
      <c r="F54">
        <f ca="1">STDEV(INDIRECT(ADDRESS(11*(A54-1)+2,COLUMN(Q$1),3)):INDIRECT(ADDRESS(11*A54,COLUMN(Q$1),3)))</f>
        <v>630.08556738131438</v>
      </c>
      <c r="H54">
        <v>80</v>
      </c>
      <c r="I54">
        <v>12512</v>
      </c>
      <c r="J54">
        <v>1221</v>
      </c>
      <c r="K54">
        <f t="shared" si="22"/>
        <v>13733</v>
      </c>
      <c r="N54">
        <v>76</v>
      </c>
      <c r="O54">
        <v>7241</v>
      </c>
      <c r="P54">
        <v>1259</v>
      </c>
      <c r="Q54">
        <f t="shared" si="23"/>
        <v>8500</v>
      </c>
      <c r="T54">
        <v>331</v>
      </c>
      <c r="U54">
        <v>125996</v>
      </c>
      <c r="V54">
        <v>499</v>
      </c>
      <c r="W54">
        <f t="shared" si="24"/>
        <v>126495</v>
      </c>
      <c r="Z54">
        <v>76</v>
      </c>
      <c r="AA54">
        <v>11432</v>
      </c>
      <c r="AB54">
        <v>1254</v>
      </c>
      <c r="AC54">
        <f t="shared" si="25"/>
        <v>12686</v>
      </c>
    </row>
    <row r="55" spans="1:30">
      <c r="A55">
        <v>10</v>
      </c>
      <c r="B55">
        <f ca="1">INDIRECT(ADDRESS(11*(A55-1)+1,COLUMN(Q$1),3))</f>
        <v>1000</v>
      </c>
      <c r="C55">
        <f ca="1">AVERAGE(INDIRECT(ADDRESS(11*(A55-1)+2,COLUMN(N$1),3)):INDIRECT(ADDRESS(11*A55,COLUMN(N$1),3)))</f>
        <v>173.9</v>
      </c>
      <c r="D55">
        <f ca="1">STDEV(INDIRECT(ADDRESS(11*(A55-1)+2,COLUMN(N$1),3)):INDIRECT(ADDRESS(11*A55,COLUMN(N$1),3)))</f>
        <v>23.134630126957155</v>
      </c>
      <c r="E55">
        <f ca="1">AVERAGE(INDIRECT(ADDRESS(11*(A55-1)+2,COLUMN(Q$1),3)):INDIRECT(ADDRESS(11*A55,COLUMN(Q$1),3)))</f>
        <v>18106.3</v>
      </c>
      <c r="F55">
        <f ca="1">STDEV(INDIRECT(ADDRESS(11*(A55-1)+2,COLUMN(Q$1),3)):INDIRECT(ADDRESS(11*A55,COLUMN(Q$1),3)))</f>
        <v>517.11744851198455</v>
      </c>
      <c r="H55">
        <v>98</v>
      </c>
      <c r="I55">
        <v>12154</v>
      </c>
      <c r="J55">
        <v>1243</v>
      </c>
      <c r="K55">
        <f t="shared" si="22"/>
        <v>13397</v>
      </c>
      <c r="N55">
        <v>77</v>
      </c>
      <c r="O55">
        <v>6779</v>
      </c>
      <c r="P55">
        <v>1304</v>
      </c>
      <c r="Q55">
        <f t="shared" si="23"/>
        <v>8083</v>
      </c>
      <c r="T55">
        <v>330</v>
      </c>
      <c r="U55">
        <v>125996</v>
      </c>
      <c r="V55">
        <v>499</v>
      </c>
      <c r="W55">
        <f t="shared" si="24"/>
        <v>126495</v>
      </c>
      <c r="Z55">
        <v>76</v>
      </c>
      <c r="AA55">
        <v>11145</v>
      </c>
      <c r="AB55">
        <v>1319</v>
      </c>
      <c r="AC55">
        <f t="shared" si="25"/>
        <v>12464</v>
      </c>
    </row>
    <row r="56" spans="1:30">
      <c r="A56">
        <v>11</v>
      </c>
      <c r="B56">
        <f ca="1">INDIRECT(ADDRESS(11*(A56-1)+1,COLUMN(Q$1),3))</f>
        <v>1100</v>
      </c>
      <c r="C56">
        <f ca="1">AVERAGE(INDIRECT(ADDRESS(11*(A56-1)+2,COLUMN(N$1),3)):INDIRECT(ADDRESS(11*A56,COLUMN(N$1),3)))</f>
        <v>182.7</v>
      </c>
      <c r="D56">
        <f ca="1">STDEV(INDIRECT(ADDRESS(11*(A56-1)+2,COLUMN(N$1),3)):INDIRECT(ADDRESS(11*A56,COLUMN(N$1),3)))</f>
        <v>6.7173076617212963</v>
      </c>
      <c r="E56">
        <f ca="1">AVERAGE(INDIRECT(ADDRESS(11*(A56-1)+2,COLUMN(Q$1),3)):INDIRECT(ADDRESS(11*A56,COLUMN(Q$1),3)))</f>
        <v>19943.400000000001</v>
      </c>
      <c r="F56">
        <f ca="1">STDEV(INDIRECT(ADDRESS(11*(A56-1)+2,COLUMN(Q$1),3)):INDIRECT(ADDRESS(11*A56,COLUMN(Q$1),3)))</f>
        <v>587.38274480010011</v>
      </c>
      <c r="H56" t="s">
        <v>4</v>
      </c>
      <c r="I56" t="s">
        <v>16</v>
      </c>
      <c r="J56" s="1" t="s">
        <v>7</v>
      </c>
      <c r="K56" s="1">
        <v>600</v>
      </c>
      <c r="L56" s="1" t="s">
        <v>4</v>
      </c>
      <c r="M56" s="1"/>
      <c r="N56" s="1" t="s">
        <v>4</v>
      </c>
      <c r="O56" s="1" t="s">
        <v>16</v>
      </c>
      <c r="P56" s="1" t="s">
        <v>9</v>
      </c>
      <c r="Q56" s="1">
        <v>600</v>
      </c>
      <c r="R56" s="1" t="s">
        <v>4</v>
      </c>
      <c r="T56" t="s">
        <v>4</v>
      </c>
      <c r="U56" t="s">
        <v>16</v>
      </c>
      <c r="V56" t="s">
        <v>10</v>
      </c>
      <c r="W56" s="1">
        <v>600</v>
      </c>
      <c r="X56" t="s">
        <v>4</v>
      </c>
      <c r="Z56" t="s">
        <v>4</v>
      </c>
      <c r="AA56" t="s">
        <v>16</v>
      </c>
      <c r="AB56" t="s">
        <v>12</v>
      </c>
      <c r="AC56" s="1">
        <v>600</v>
      </c>
      <c r="AD56" t="s">
        <v>4</v>
      </c>
    </row>
    <row r="57" spans="1:30">
      <c r="A57">
        <v>12</v>
      </c>
      <c r="B57">
        <f ca="1">INDIRECT(ADDRESS(11*(A57-1)+1,COLUMN(Q$1),3))</f>
        <v>1200</v>
      </c>
      <c r="C57">
        <f ca="1">AVERAGE(INDIRECT(ADDRESS(11*(A57-1)+2,COLUMN(N$1),3)):INDIRECT(ADDRESS(11*A57,COLUMN(N$1),3)))</f>
        <v>201.3</v>
      </c>
      <c r="D57">
        <f ca="1">STDEV(INDIRECT(ADDRESS(11*(A57-1)+2,COLUMN(N$1),3)):INDIRECT(ADDRESS(11*A57,COLUMN(N$1),3)))</f>
        <v>2.8303906287133804</v>
      </c>
      <c r="E57">
        <f ca="1">AVERAGE(INDIRECT(ADDRESS(11*(A57-1)+2,COLUMN(Q$1),3)):INDIRECT(ADDRESS(11*A57,COLUMN(Q$1),3)))</f>
        <v>22264.1</v>
      </c>
      <c r="F57">
        <f ca="1">STDEV(INDIRECT(ADDRESS(11*(A57-1)+2,COLUMN(Q$1),3)):INDIRECT(ADDRESS(11*A57,COLUMN(Q$1),3)))</f>
        <v>390.53992540237283</v>
      </c>
      <c r="H57">
        <v>105</v>
      </c>
      <c r="I57">
        <v>16532</v>
      </c>
      <c r="J57">
        <v>1514</v>
      </c>
      <c r="K57">
        <f t="shared" ref="K57:K66" si="26">I57+J57</f>
        <v>18046</v>
      </c>
      <c r="N57">
        <v>94</v>
      </c>
      <c r="O57">
        <v>8511</v>
      </c>
      <c r="P57">
        <v>1604</v>
      </c>
      <c r="Q57">
        <f t="shared" ref="Q57:Q66" si="27">O57+P57</f>
        <v>10115</v>
      </c>
      <c r="T57">
        <v>470</v>
      </c>
      <c r="U57">
        <v>181196</v>
      </c>
      <c r="V57">
        <v>599</v>
      </c>
      <c r="W57">
        <f t="shared" ref="W57:W66" si="28">U57+V57</f>
        <v>181795</v>
      </c>
      <c r="Z57">
        <v>97</v>
      </c>
      <c r="AA57">
        <v>14198</v>
      </c>
      <c r="AB57">
        <v>1608</v>
      </c>
      <c r="AC57">
        <f t="shared" ref="AC57:AC66" si="29">AA57+AB57</f>
        <v>15806</v>
      </c>
    </row>
    <row r="58" spans="1:30">
      <c r="A58">
        <v>13</v>
      </c>
      <c r="B58">
        <f ca="1">INDIRECT(ADDRESS(11*(A58-1)+1,COLUMN(Q$1),3))</f>
        <v>1300</v>
      </c>
      <c r="C58">
        <f ca="1">AVERAGE(INDIRECT(ADDRESS(11*(A58-1)+2,COLUMN(N$1),3)):INDIRECT(ADDRESS(11*A58,COLUMN(N$1),3)))</f>
        <v>218.5</v>
      </c>
      <c r="D58">
        <f ca="1">STDEV(INDIRECT(ADDRESS(11*(A58-1)+2,COLUMN(N$1),3)):INDIRECT(ADDRESS(11*A58,COLUMN(N$1),3)))</f>
        <v>4.0345728123034013</v>
      </c>
      <c r="E58">
        <f ca="1">AVERAGE(INDIRECT(ADDRESS(11*(A58-1)+2,COLUMN(Q$1),3)):INDIRECT(ADDRESS(11*A58,COLUMN(Q$1),3)))</f>
        <v>24428.7</v>
      </c>
      <c r="F58">
        <f ca="1">STDEV(INDIRECT(ADDRESS(11*(A58-1)+2,COLUMN(Q$1),3)):INDIRECT(ADDRESS(11*A58,COLUMN(Q$1),3)))</f>
        <v>494.92783985820506</v>
      </c>
      <c r="H58">
        <v>99</v>
      </c>
      <c r="I58">
        <v>16262</v>
      </c>
      <c r="J58">
        <v>1551</v>
      </c>
      <c r="K58">
        <f t="shared" si="26"/>
        <v>17813</v>
      </c>
      <c r="N58">
        <v>95</v>
      </c>
      <c r="O58">
        <v>8629</v>
      </c>
      <c r="P58">
        <v>1598</v>
      </c>
      <c r="Q58">
        <f t="shared" si="27"/>
        <v>10227</v>
      </c>
      <c r="T58">
        <v>469</v>
      </c>
      <c r="U58">
        <v>181196</v>
      </c>
      <c r="V58">
        <v>599</v>
      </c>
      <c r="W58">
        <f t="shared" si="28"/>
        <v>181795</v>
      </c>
      <c r="Z58">
        <v>93</v>
      </c>
      <c r="AA58">
        <v>13916</v>
      </c>
      <c r="AB58">
        <v>1602</v>
      </c>
      <c r="AC58">
        <f t="shared" si="29"/>
        <v>15518</v>
      </c>
    </row>
    <row r="59" spans="1:30">
      <c r="A59">
        <v>14</v>
      </c>
      <c r="B59">
        <f ca="1">INDIRECT(ADDRESS(11*(A59-1)+1,COLUMN(Q$1),3))</f>
        <v>1400</v>
      </c>
      <c r="C59">
        <f ca="1">AVERAGE(INDIRECT(ADDRESS(11*(A59-1)+2,COLUMN(N$1),3)):INDIRECT(ADDRESS(11*A59,COLUMN(N$1),3)))</f>
        <v>239.5</v>
      </c>
      <c r="D59">
        <f ca="1">STDEV(INDIRECT(ADDRESS(11*(A59-1)+2,COLUMN(N$1),3)):INDIRECT(ADDRESS(11*A59,COLUMN(N$1),3)))</f>
        <v>5.0166389810974703</v>
      </c>
      <c r="E59">
        <f ca="1">AVERAGE(INDIRECT(ADDRESS(11*(A59-1)+2,COLUMN(Q$1),3)):INDIRECT(ADDRESS(11*A59,COLUMN(Q$1),3)))</f>
        <v>26811.9</v>
      </c>
      <c r="F59">
        <f ca="1">STDEV(INDIRECT(ADDRESS(11*(A59-1)+2,COLUMN(Q$1),3)):INDIRECT(ADDRESS(11*A59,COLUMN(Q$1),3)))</f>
        <v>740.37414715651391</v>
      </c>
      <c r="H59">
        <v>99</v>
      </c>
      <c r="I59">
        <v>16849</v>
      </c>
      <c r="J59">
        <v>1505</v>
      </c>
      <c r="K59">
        <f t="shared" si="26"/>
        <v>18354</v>
      </c>
      <c r="N59">
        <v>105</v>
      </c>
      <c r="O59">
        <v>8485</v>
      </c>
      <c r="P59">
        <v>1615</v>
      </c>
      <c r="Q59">
        <f t="shared" si="27"/>
        <v>10100</v>
      </c>
      <c r="T59">
        <v>457</v>
      </c>
      <c r="U59">
        <v>181196</v>
      </c>
      <c r="V59">
        <v>599</v>
      </c>
      <c r="W59">
        <f t="shared" si="28"/>
        <v>181795</v>
      </c>
      <c r="Z59">
        <v>98</v>
      </c>
      <c r="AA59">
        <v>14460</v>
      </c>
      <c r="AB59">
        <v>1637</v>
      </c>
      <c r="AC59">
        <f t="shared" si="29"/>
        <v>16097</v>
      </c>
    </row>
    <row r="60" spans="1:30">
      <c r="A60">
        <v>15</v>
      </c>
      <c r="B60">
        <f ca="1">INDIRECT(ADDRESS(11*(A60-1)+1,COLUMN(Q$1),3))</f>
        <v>1500</v>
      </c>
      <c r="C60">
        <f ca="1">AVERAGE(INDIRECT(ADDRESS(11*(A60-1)+2,COLUMN(N$1),3)):INDIRECT(ADDRESS(11*A60,COLUMN(N$1),3)))</f>
        <v>257.2</v>
      </c>
      <c r="D60">
        <f ca="1">STDEV(INDIRECT(ADDRESS(11*(A60-1)+2,COLUMN(N$1),3)):INDIRECT(ADDRESS(11*A60,COLUMN(N$1),3)))</f>
        <v>3.1902629637343676</v>
      </c>
      <c r="E60">
        <f ca="1">AVERAGE(INDIRECT(ADDRESS(11*(A60-1)+2,COLUMN(Q$1),3)):INDIRECT(ADDRESS(11*A60,COLUMN(Q$1),3)))</f>
        <v>28837.5</v>
      </c>
      <c r="F60">
        <f ca="1">STDEV(INDIRECT(ADDRESS(11*(A60-1)+2,COLUMN(Q$1),3)):INDIRECT(ADDRESS(11*A60,COLUMN(Q$1),3)))</f>
        <v>941.48113216475144</v>
      </c>
      <c r="H60">
        <v>99</v>
      </c>
      <c r="I60">
        <v>15866</v>
      </c>
      <c r="J60">
        <v>1551</v>
      </c>
      <c r="K60">
        <f t="shared" si="26"/>
        <v>17417</v>
      </c>
      <c r="N60">
        <v>94</v>
      </c>
      <c r="O60">
        <v>8380</v>
      </c>
      <c r="P60">
        <v>1572</v>
      </c>
      <c r="Q60">
        <f t="shared" si="27"/>
        <v>9952</v>
      </c>
      <c r="T60">
        <v>456</v>
      </c>
      <c r="U60">
        <v>181196</v>
      </c>
      <c r="V60">
        <v>599</v>
      </c>
      <c r="W60">
        <f t="shared" si="28"/>
        <v>181795</v>
      </c>
      <c r="Z60">
        <v>98</v>
      </c>
      <c r="AA60">
        <v>14490</v>
      </c>
      <c r="AB60">
        <v>1613</v>
      </c>
      <c r="AC60">
        <f t="shared" si="29"/>
        <v>16103</v>
      </c>
    </row>
    <row r="61" spans="1:30">
      <c r="A61">
        <v>16</v>
      </c>
      <c r="B61">
        <f ca="1">INDIRECT(ADDRESS(11*(A61-1)+1,COLUMN(Q$1),3))</f>
        <v>1600</v>
      </c>
      <c r="C61">
        <f ca="1">AVERAGE(INDIRECT(ADDRESS(11*(A61-1)+2,COLUMN(N$1),3)):INDIRECT(ADDRESS(11*A61,COLUMN(N$1),3)))</f>
        <v>274.60000000000002</v>
      </c>
      <c r="D61">
        <f ca="1">STDEV(INDIRECT(ADDRESS(11*(A61-1)+2,COLUMN(N$1),3)):INDIRECT(ADDRESS(11*A61,COLUMN(N$1),3)))</f>
        <v>3.8643671323175184</v>
      </c>
      <c r="E61">
        <f ca="1">AVERAGE(INDIRECT(ADDRESS(11*(A61-1)+2,COLUMN(Q$1),3)):INDIRECT(ADDRESS(11*A61,COLUMN(Q$1),3)))</f>
        <v>30659.9</v>
      </c>
      <c r="F61">
        <f ca="1">STDEV(INDIRECT(ADDRESS(11*(A61-1)+2,COLUMN(Q$1),3)):INDIRECT(ADDRESS(11*A61,COLUMN(Q$1),3)))</f>
        <v>518.12191829933215</v>
      </c>
      <c r="H61">
        <v>94</v>
      </c>
      <c r="I61">
        <v>15598</v>
      </c>
      <c r="J61">
        <v>1496</v>
      </c>
      <c r="K61">
        <f t="shared" si="26"/>
        <v>17094</v>
      </c>
      <c r="N61">
        <v>95</v>
      </c>
      <c r="O61">
        <v>8724</v>
      </c>
      <c r="P61">
        <v>1578</v>
      </c>
      <c r="Q61">
        <f t="shared" si="27"/>
        <v>10302</v>
      </c>
      <c r="T61">
        <v>457</v>
      </c>
      <c r="U61">
        <v>181196</v>
      </c>
      <c r="V61">
        <v>599</v>
      </c>
      <c r="W61">
        <f t="shared" si="28"/>
        <v>181795</v>
      </c>
      <c r="Z61">
        <v>94</v>
      </c>
      <c r="AA61">
        <v>13902</v>
      </c>
      <c r="AB61">
        <v>1650</v>
      </c>
      <c r="AC61">
        <f t="shared" si="29"/>
        <v>15552</v>
      </c>
    </row>
    <row r="62" spans="1:30">
      <c r="A62">
        <v>17</v>
      </c>
      <c r="B62">
        <f ca="1">INDIRECT(ADDRESS(11*(A62-1)+1,COLUMN(Q$1),3))</f>
        <v>1700</v>
      </c>
      <c r="C62">
        <f ca="1">AVERAGE(INDIRECT(ADDRESS(11*(A62-1)+2,COLUMN(N$1),3)):INDIRECT(ADDRESS(11*A62,COLUMN(N$1),3)))</f>
        <v>295.7</v>
      </c>
      <c r="D62">
        <f ca="1">STDEV(INDIRECT(ADDRESS(11*(A62-1)+2,COLUMN(N$1),3)):INDIRECT(ADDRESS(11*A62,COLUMN(N$1),3)))</f>
        <v>6.6340870593555321</v>
      </c>
      <c r="E62">
        <f ca="1">AVERAGE(INDIRECT(ADDRESS(11*(A62-1)+2,COLUMN(Q$1),3)):INDIRECT(ADDRESS(11*A62,COLUMN(Q$1),3)))</f>
        <v>33427.300000000003</v>
      </c>
      <c r="F62">
        <f ca="1">STDEV(INDIRECT(ADDRESS(11*(A62-1)+2,COLUMN(Q$1),3)):INDIRECT(ADDRESS(11*A62,COLUMN(Q$1),3)))</f>
        <v>965.70343388758056</v>
      </c>
      <c r="H62">
        <v>98</v>
      </c>
      <c r="I62">
        <v>16420</v>
      </c>
      <c r="J62">
        <v>1532</v>
      </c>
      <c r="K62">
        <f t="shared" si="26"/>
        <v>17952</v>
      </c>
      <c r="N62">
        <v>94</v>
      </c>
      <c r="O62">
        <v>8182</v>
      </c>
      <c r="P62">
        <v>1598</v>
      </c>
      <c r="Q62">
        <f t="shared" si="27"/>
        <v>9780</v>
      </c>
      <c r="T62">
        <v>457</v>
      </c>
      <c r="U62">
        <v>181196</v>
      </c>
      <c r="V62">
        <v>599</v>
      </c>
      <c r="W62">
        <f t="shared" si="28"/>
        <v>181795</v>
      </c>
      <c r="Z62">
        <v>95</v>
      </c>
      <c r="AA62">
        <v>15096</v>
      </c>
      <c r="AB62">
        <v>1586</v>
      </c>
      <c r="AC62">
        <f t="shared" si="29"/>
        <v>16682</v>
      </c>
    </row>
    <row r="63" spans="1:30">
      <c r="A63">
        <v>18</v>
      </c>
      <c r="B63">
        <f ca="1">INDIRECT(ADDRESS(11*(A63-1)+1,COLUMN(Q$1),3))</f>
        <v>1800</v>
      </c>
      <c r="C63">
        <f ca="1">AVERAGE(INDIRECT(ADDRESS(11*(A63-1)+2,COLUMN(N$1),3)):INDIRECT(ADDRESS(11*A63,COLUMN(N$1),3)))</f>
        <v>310.60000000000002</v>
      </c>
      <c r="D63">
        <f ca="1">STDEV(INDIRECT(ADDRESS(11*(A63-1)+2,COLUMN(N$1),3)):INDIRECT(ADDRESS(11*A63,COLUMN(N$1),3)))</f>
        <v>4.4020197384587414</v>
      </c>
      <c r="E63">
        <f ca="1">AVERAGE(INDIRECT(ADDRESS(11*(A63-1)+2,COLUMN(Q$1),3)):INDIRECT(ADDRESS(11*A63,COLUMN(Q$1),3)))</f>
        <v>35482.699999999997</v>
      </c>
      <c r="F63">
        <f ca="1">STDEV(INDIRECT(ADDRESS(11*(A63-1)+2,COLUMN(Q$1),3)):INDIRECT(ADDRESS(11*A63,COLUMN(Q$1),3)))</f>
        <v>1216.0610410483505</v>
      </c>
      <c r="H63">
        <v>99</v>
      </c>
      <c r="I63">
        <v>15694</v>
      </c>
      <c r="J63">
        <v>1524</v>
      </c>
      <c r="K63">
        <f t="shared" si="26"/>
        <v>17218</v>
      </c>
      <c r="N63">
        <v>94</v>
      </c>
      <c r="O63">
        <v>8571</v>
      </c>
      <c r="P63">
        <v>1591</v>
      </c>
      <c r="Q63">
        <f t="shared" si="27"/>
        <v>10162</v>
      </c>
      <c r="T63">
        <v>457</v>
      </c>
      <c r="U63">
        <v>181196</v>
      </c>
      <c r="V63">
        <v>599</v>
      </c>
      <c r="W63">
        <f t="shared" si="28"/>
        <v>181795</v>
      </c>
      <c r="Z63">
        <v>94</v>
      </c>
      <c r="AA63">
        <v>14372</v>
      </c>
      <c r="AB63">
        <v>1621</v>
      </c>
      <c r="AC63">
        <f t="shared" si="29"/>
        <v>15993</v>
      </c>
    </row>
    <row r="64" spans="1:30">
      <c r="A64">
        <v>19</v>
      </c>
      <c r="B64">
        <f ca="1">INDIRECT(ADDRESS(11*(A64-1)+1,COLUMN(Q$1),3))</f>
        <v>1900</v>
      </c>
      <c r="C64">
        <f ca="1">AVERAGE(INDIRECT(ADDRESS(11*(A64-1)+2,COLUMN(N$1),3)):INDIRECT(ADDRESS(11*A64,COLUMN(N$1),3)))</f>
        <v>329.8</v>
      </c>
      <c r="D64">
        <f ca="1">STDEV(INDIRECT(ADDRESS(11*(A64-1)+2,COLUMN(N$1),3)):INDIRECT(ADDRESS(11*A64,COLUMN(N$1),3)))</f>
        <v>4.5898438608167291</v>
      </c>
      <c r="E64">
        <f ca="1">AVERAGE(INDIRECT(ADDRESS(11*(A64-1)+2,COLUMN(Q$1),3)):INDIRECT(ADDRESS(11*A64,COLUMN(Q$1),3)))</f>
        <v>38183.800000000003</v>
      </c>
      <c r="F64">
        <f ca="1">STDEV(INDIRECT(ADDRESS(11*(A64-1)+2,COLUMN(Q$1),3)):INDIRECT(ADDRESS(11*A64,COLUMN(Q$1),3)))</f>
        <v>1169.0729280550268</v>
      </c>
      <c r="H64">
        <v>98</v>
      </c>
      <c r="I64">
        <v>15392</v>
      </c>
      <c r="J64">
        <v>1584</v>
      </c>
      <c r="K64">
        <f t="shared" si="26"/>
        <v>16976</v>
      </c>
      <c r="N64">
        <v>93</v>
      </c>
      <c r="O64">
        <v>8451</v>
      </c>
      <c r="P64">
        <v>1584</v>
      </c>
      <c r="Q64">
        <f t="shared" si="27"/>
        <v>10035</v>
      </c>
      <c r="T64">
        <v>503</v>
      </c>
      <c r="U64">
        <v>181196</v>
      </c>
      <c r="V64">
        <v>599</v>
      </c>
      <c r="W64">
        <f t="shared" si="28"/>
        <v>181795</v>
      </c>
      <c r="Z64">
        <v>93</v>
      </c>
      <c r="AA64">
        <v>14790</v>
      </c>
      <c r="AB64">
        <v>1562</v>
      </c>
      <c r="AC64">
        <f t="shared" si="29"/>
        <v>16352</v>
      </c>
    </row>
    <row r="65" spans="1:30">
      <c r="A65">
        <v>20</v>
      </c>
      <c r="B65">
        <f ca="1">INDIRECT(ADDRESS(11*(A65-1)+1,COLUMN(Q$1),3))</f>
        <v>2000</v>
      </c>
      <c r="C65">
        <f ca="1">AVERAGE(INDIRECT(ADDRESS(11*(A65-1)+2,COLUMN(N$1),3)):INDIRECT(ADDRESS(11*A65,COLUMN(N$1),3)))</f>
        <v>353.1</v>
      </c>
      <c r="D65">
        <f ca="1">STDEV(INDIRECT(ADDRESS(11*(A65-1)+2,COLUMN(N$1),3)):INDIRECT(ADDRESS(11*A65,COLUMN(N$1),3)))</f>
        <v>10.192044828088592</v>
      </c>
      <c r="E65">
        <f ca="1">AVERAGE(INDIRECT(ADDRESS(11*(A65-1)+2,COLUMN(Q$1),3)):INDIRECT(ADDRESS(11*A65,COLUMN(Q$1),3)))</f>
        <v>40432.9</v>
      </c>
      <c r="F65">
        <f ca="1">STDEV(INDIRECT(ADDRESS(11*(A65-1)+2,COLUMN(Q$1),3)):INDIRECT(ADDRESS(11*A65,COLUMN(Q$1),3)))</f>
        <v>1062.1504863038538</v>
      </c>
      <c r="H65">
        <v>100</v>
      </c>
      <c r="I65">
        <v>17062</v>
      </c>
      <c r="J65">
        <v>1506</v>
      </c>
      <c r="K65">
        <f t="shared" si="26"/>
        <v>18568</v>
      </c>
      <c r="N65">
        <v>94</v>
      </c>
      <c r="O65">
        <v>8347</v>
      </c>
      <c r="P65">
        <v>1582</v>
      </c>
      <c r="Q65">
        <f t="shared" si="27"/>
        <v>9929</v>
      </c>
      <c r="T65">
        <v>457</v>
      </c>
      <c r="U65">
        <v>181196</v>
      </c>
      <c r="V65">
        <v>599</v>
      </c>
      <c r="W65">
        <f t="shared" si="28"/>
        <v>181795</v>
      </c>
      <c r="Z65">
        <v>97</v>
      </c>
      <c r="AA65">
        <v>14531</v>
      </c>
      <c r="AB65">
        <v>1620</v>
      </c>
      <c r="AC65">
        <f t="shared" si="29"/>
        <v>16151</v>
      </c>
    </row>
    <row r="66" spans="1:30">
      <c r="A66">
        <v>21</v>
      </c>
      <c r="B66">
        <f t="shared" ref="B66:B79" ca="1" si="30">INDIRECT(ADDRESS(11*(A66-1)+1,COLUMN(Q$1),3))</f>
        <v>2100</v>
      </c>
      <c r="C66">
        <f ca="1">AVERAGE(INDIRECT(ADDRESS(11*(A66-1)+2,COLUMN(N$1),3)):INDIRECT(ADDRESS(11*A66,COLUMN(N$1),3)))</f>
        <v>366.4</v>
      </c>
      <c r="D66">
        <f ca="1">STDEV(INDIRECT(ADDRESS(11*(A66-1)+2,COLUMN(N$1),3)):INDIRECT(ADDRESS(11*A66,COLUMN(N$1),3)))</f>
        <v>2.5033311140670782</v>
      </c>
      <c r="E66">
        <f ca="1">AVERAGE(INDIRECT(ADDRESS(11*(A66-1)+2,COLUMN(Q$1),3)):INDIRECT(ADDRESS(11*A66,COLUMN(Q$1),3)))</f>
        <v>42633.9</v>
      </c>
      <c r="F66">
        <f ca="1">STDEV(INDIRECT(ADDRESS(11*(A66-1)+2,COLUMN(Q$1),3)):INDIRECT(ADDRESS(11*A66,COLUMN(Q$1),3)))</f>
        <v>1143.0534594284209</v>
      </c>
      <c r="H66">
        <v>99</v>
      </c>
      <c r="I66">
        <v>16473</v>
      </c>
      <c r="J66">
        <v>1567</v>
      </c>
      <c r="K66">
        <f t="shared" si="26"/>
        <v>18040</v>
      </c>
      <c r="N66">
        <v>94</v>
      </c>
      <c r="O66">
        <v>8168</v>
      </c>
      <c r="P66">
        <v>1599</v>
      </c>
      <c r="Q66">
        <f t="shared" si="27"/>
        <v>9767</v>
      </c>
      <c r="T66">
        <v>470</v>
      </c>
      <c r="U66">
        <v>181196</v>
      </c>
      <c r="V66">
        <v>599</v>
      </c>
      <c r="W66">
        <f t="shared" si="28"/>
        <v>181795</v>
      </c>
      <c r="Z66">
        <v>100</v>
      </c>
      <c r="AA66">
        <v>16483</v>
      </c>
      <c r="AB66">
        <v>1561</v>
      </c>
      <c r="AC66">
        <f t="shared" si="29"/>
        <v>18044</v>
      </c>
    </row>
    <row r="67" spans="1:30">
      <c r="A67">
        <v>22</v>
      </c>
      <c r="B67">
        <f t="shared" ca="1" si="30"/>
        <v>2200</v>
      </c>
      <c r="C67">
        <f ca="1">AVERAGE(INDIRECT(ADDRESS(11*(A67-1)+2,COLUMN(N$1),3)):INDIRECT(ADDRESS(11*A67,COLUMN(N$1),3)))</f>
        <v>385.5</v>
      </c>
      <c r="D67">
        <f ca="1">STDEV(INDIRECT(ADDRESS(11*(A67-1)+2,COLUMN(N$1),3)):INDIRECT(ADDRESS(11*A67,COLUMN(N$1),3)))</f>
        <v>2.6770630673681683</v>
      </c>
      <c r="E67">
        <f ca="1">AVERAGE(INDIRECT(ADDRESS(11*(A67-1)+2,COLUMN(Q$1),3)):INDIRECT(ADDRESS(11*A67,COLUMN(Q$1),3)))</f>
        <v>44780.4</v>
      </c>
      <c r="F67">
        <f ca="1">STDEV(INDIRECT(ADDRESS(11*(A67-1)+2,COLUMN(Q$1),3)):INDIRECT(ADDRESS(11*A67,COLUMN(Q$1),3)))</f>
        <v>1113.3266666467825</v>
      </c>
      <c r="H67" t="s">
        <v>4</v>
      </c>
      <c r="I67" t="s">
        <v>16</v>
      </c>
      <c r="J67" t="s">
        <v>7</v>
      </c>
      <c r="K67">
        <v>700</v>
      </c>
      <c r="L67" t="s">
        <v>4</v>
      </c>
      <c r="N67" t="s">
        <v>4</v>
      </c>
      <c r="O67" t="s">
        <v>16</v>
      </c>
      <c r="P67" t="s">
        <v>9</v>
      </c>
      <c r="Q67">
        <v>700</v>
      </c>
      <c r="R67" t="s">
        <v>4</v>
      </c>
      <c r="T67" t="s">
        <v>4</v>
      </c>
      <c r="U67" t="s">
        <v>16</v>
      </c>
      <c r="V67" t="s">
        <v>10</v>
      </c>
      <c r="W67">
        <v>700</v>
      </c>
      <c r="X67" t="s">
        <v>4</v>
      </c>
      <c r="Z67" t="s">
        <v>4</v>
      </c>
      <c r="AA67" t="s">
        <v>16</v>
      </c>
      <c r="AB67" t="s">
        <v>12</v>
      </c>
      <c r="AC67">
        <v>700</v>
      </c>
      <c r="AD67" t="s">
        <v>4</v>
      </c>
    </row>
    <row r="68" spans="1:30">
      <c r="A68">
        <v>23</v>
      </c>
      <c r="B68">
        <f t="shared" ca="1" si="30"/>
        <v>2300</v>
      </c>
      <c r="C68">
        <f ca="1">AVERAGE(INDIRECT(ADDRESS(11*(A68-1)+2,COLUMN(N$1),3)):INDIRECT(ADDRESS(11*A68,COLUMN(N$1),3)))</f>
        <v>403.9</v>
      </c>
      <c r="D68">
        <f ca="1">STDEV(INDIRECT(ADDRESS(11*(A68-1)+2,COLUMN(N$1),3)):INDIRECT(ADDRESS(11*A68,COLUMN(N$1),3)))</f>
        <v>3.4785054261837298</v>
      </c>
      <c r="E68">
        <f ca="1">AVERAGE(INDIRECT(ADDRESS(11*(A68-1)+2,COLUMN(Q$1),3)):INDIRECT(ADDRESS(11*A68,COLUMN(Q$1),3)))</f>
        <v>47036.3</v>
      </c>
      <c r="F68">
        <f ca="1">STDEV(INDIRECT(ADDRESS(11*(A68-1)+2,COLUMN(Q$1),3)):INDIRECT(ADDRESS(11*A68,COLUMN(Q$1),3)))</f>
        <v>1001.8629369550881</v>
      </c>
      <c r="H68">
        <v>115</v>
      </c>
      <c r="I68">
        <v>18758</v>
      </c>
      <c r="J68">
        <v>1836</v>
      </c>
      <c r="K68">
        <f t="shared" ref="K68:K77" si="31">I68+J68</f>
        <v>20594</v>
      </c>
      <c r="N68">
        <v>112</v>
      </c>
      <c r="O68">
        <v>10393</v>
      </c>
      <c r="P68">
        <v>1896</v>
      </c>
      <c r="Q68">
        <f t="shared" ref="Q68:Q77" si="32">O68+P68</f>
        <v>12289</v>
      </c>
      <c r="T68">
        <v>603</v>
      </c>
      <c r="U68">
        <v>246396</v>
      </c>
      <c r="V68">
        <v>699</v>
      </c>
      <c r="W68">
        <f t="shared" ref="W68:W77" si="33">U68+V68</f>
        <v>247095</v>
      </c>
      <c r="Z68">
        <v>115</v>
      </c>
      <c r="AA68">
        <v>17603</v>
      </c>
      <c r="AB68">
        <v>1943</v>
      </c>
      <c r="AC68">
        <f t="shared" ref="AC68:AC77" si="34">AA68+AB68</f>
        <v>19546</v>
      </c>
    </row>
    <row r="69" spans="1:30">
      <c r="A69">
        <v>24</v>
      </c>
      <c r="B69">
        <f t="shared" ca="1" si="30"/>
        <v>2400</v>
      </c>
      <c r="C69">
        <f ca="1">AVERAGE(INDIRECT(ADDRESS(11*(A69-1)+2,COLUMN(N$1),3)):INDIRECT(ADDRESS(11*A69,COLUMN(N$1),3)))</f>
        <v>422.8</v>
      </c>
      <c r="D69">
        <f ca="1">STDEV(INDIRECT(ADDRESS(11*(A69-1)+2,COLUMN(N$1),3)):INDIRECT(ADDRESS(11*A69,COLUMN(N$1),3)))</f>
        <v>5.5537774932432065</v>
      </c>
      <c r="E69">
        <f ca="1">AVERAGE(INDIRECT(ADDRESS(11*(A69-1)+2,COLUMN(Q$1),3)):INDIRECT(ADDRESS(11*A69,COLUMN(Q$1),3)))</f>
        <v>48781.2</v>
      </c>
      <c r="F69">
        <f ca="1">STDEV(INDIRECT(ADDRESS(11*(A69-1)+2,COLUMN(Q$1),3)):INDIRECT(ADDRESS(11*A69,COLUMN(Q$1),3)))</f>
        <v>1284.9678595201633</v>
      </c>
      <c r="H69">
        <v>114</v>
      </c>
      <c r="I69">
        <v>19495</v>
      </c>
      <c r="J69">
        <v>1743</v>
      </c>
      <c r="K69">
        <f t="shared" si="31"/>
        <v>21238</v>
      </c>
      <c r="N69">
        <v>110</v>
      </c>
      <c r="O69">
        <v>9277</v>
      </c>
      <c r="P69">
        <v>1901</v>
      </c>
      <c r="Q69">
        <f t="shared" si="32"/>
        <v>11178</v>
      </c>
      <c r="T69">
        <v>602</v>
      </c>
      <c r="U69">
        <v>246396</v>
      </c>
      <c r="V69">
        <v>699</v>
      </c>
      <c r="W69">
        <f t="shared" si="33"/>
        <v>247095</v>
      </c>
      <c r="Z69">
        <v>119</v>
      </c>
      <c r="AA69">
        <v>18536</v>
      </c>
      <c r="AB69">
        <v>1855</v>
      </c>
      <c r="AC69">
        <f t="shared" si="34"/>
        <v>20391</v>
      </c>
    </row>
    <row r="70" spans="1:30">
      <c r="A70">
        <v>25</v>
      </c>
      <c r="B70">
        <f t="shared" ca="1" si="30"/>
        <v>2500</v>
      </c>
      <c r="C70">
        <f ca="1">AVERAGE(INDIRECT(ADDRESS(11*(A70-1)+2,COLUMN(N$1),3)):INDIRECT(ADDRESS(11*A70,COLUMN(N$1),3)))</f>
        <v>444.1</v>
      </c>
      <c r="D70">
        <f ca="1">STDEV(INDIRECT(ADDRESS(11*(A70-1)+2,COLUMN(N$1),3)):INDIRECT(ADDRESS(11*A70,COLUMN(N$1),3)))</f>
        <v>4.0400770069655696</v>
      </c>
      <c r="E70">
        <f ca="1">AVERAGE(INDIRECT(ADDRESS(11*(A70-1)+2,COLUMN(Q$1),3)):INDIRECT(ADDRESS(11*A70,COLUMN(Q$1),3)))</f>
        <v>51641.8</v>
      </c>
      <c r="F70">
        <f ca="1">STDEV(INDIRECT(ADDRESS(11*(A70-1)+2,COLUMN(Q$1),3)):INDIRECT(ADDRESS(11*A70,COLUMN(Q$1),3)))</f>
        <v>1472.8910195786332</v>
      </c>
      <c r="H70">
        <v>120</v>
      </c>
      <c r="I70">
        <v>22075</v>
      </c>
      <c r="J70">
        <v>1708</v>
      </c>
      <c r="K70">
        <f t="shared" si="31"/>
        <v>23783</v>
      </c>
      <c r="N70">
        <v>111</v>
      </c>
      <c r="O70">
        <v>10233</v>
      </c>
      <c r="P70">
        <v>1891</v>
      </c>
      <c r="Q70">
        <f t="shared" si="32"/>
        <v>12124</v>
      </c>
      <c r="T70">
        <v>604</v>
      </c>
      <c r="U70">
        <v>246396</v>
      </c>
      <c r="V70">
        <v>699</v>
      </c>
      <c r="W70">
        <f t="shared" si="33"/>
        <v>247095</v>
      </c>
      <c r="Z70">
        <v>121</v>
      </c>
      <c r="AA70">
        <v>18799</v>
      </c>
      <c r="AB70">
        <v>1874</v>
      </c>
      <c r="AC70">
        <f t="shared" si="34"/>
        <v>20673</v>
      </c>
    </row>
    <row r="71" spans="1:30">
      <c r="A71">
        <v>26</v>
      </c>
      <c r="B71">
        <f t="shared" ca="1" si="30"/>
        <v>2600</v>
      </c>
      <c r="C71">
        <f ca="1">AVERAGE(INDIRECT(ADDRESS(11*(A71-1)+2,COLUMN(N$1),3)):INDIRECT(ADDRESS(11*A71,COLUMN(N$1),3)))</f>
        <v>467.5</v>
      </c>
      <c r="D71">
        <f ca="1">STDEV(INDIRECT(ADDRESS(11*(A71-1)+2,COLUMN(N$1),3)):INDIRECT(ADDRESS(11*A71,COLUMN(N$1),3)))</f>
        <v>11.778039829369837</v>
      </c>
      <c r="E71">
        <f ca="1">AVERAGE(INDIRECT(ADDRESS(11*(A71-1)+2,COLUMN(Q$1),3)):INDIRECT(ADDRESS(11*A71,COLUMN(Q$1),3)))</f>
        <v>54105.9</v>
      </c>
      <c r="F71">
        <f ca="1">STDEV(INDIRECT(ADDRESS(11*(A71-1)+2,COLUMN(Q$1),3)):INDIRECT(ADDRESS(11*A71,COLUMN(Q$1),3)))</f>
        <v>1440.2004837290892</v>
      </c>
      <c r="H71">
        <v>118</v>
      </c>
      <c r="I71">
        <v>19787</v>
      </c>
      <c r="J71">
        <v>1825</v>
      </c>
      <c r="K71">
        <f t="shared" si="31"/>
        <v>21612</v>
      </c>
      <c r="N71">
        <v>110</v>
      </c>
      <c r="O71">
        <v>9881</v>
      </c>
      <c r="P71">
        <v>1877</v>
      </c>
      <c r="Q71">
        <f t="shared" si="32"/>
        <v>11758</v>
      </c>
      <c r="T71">
        <v>622</v>
      </c>
      <c r="U71">
        <v>246396</v>
      </c>
      <c r="V71">
        <v>699</v>
      </c>
      <c r="W71">
        <f t="shared" si="33"/>
        <v>247095</v>
      </c>
      <c r="Z71">
        <v>115</v>
      </c>
      <c r="AA71">
        <v>18260</v>
      </c>
      <c r="AB71">
        <v>1843</v>
      </c>
      <c r="AC71">
        <f t="shared" si="34"/>
        <v>20103</v>
      </c>
    </row>
    <row r="72" spans="1:30">
      <c r="A72">
        <v>27</v>
      </c>
      <c r="B72">
        <f t="shared" ca="1" si="30"/>
        <v>2700</v>
      </c>
      <c r="C72">
        <f ca="1">AVERAGE(INDIRECT(ADDRESS(11*(A72-1)+2,COLUMN(N$1),3)):INDIRECT(ADDRESS(11*A72,COLUMN(N$1),3)))</f>
        <v>484.3</v>
      </c>
      <c r="D72">
        <f ca="1">STDEV(INDIRECT(ADDRESS(11*(A72-1)+2,COLUMN(N$1),3)):INDIRECT(ADDRESS(11*A72,COLUMN(N$1),3)))</f>
        <v>10.382142788889933</v>
      </c>
      <c r="E72">
        <f ca="1">AVERAGE(INDIRECT(ADDRESS(11*(A72-1)+2,COLUMN(Q$1),3)):INDIRECT(ADDRESS(11*A72,COLUMN(Q$1),3)))</f>
        <v>57079.1</v>
      </c>
      <c r="F72">
        <f ca="1">STDEV(INDIRECT(ADDRESS(11*(A72-1)+2,COLUMN(Q$1),3)):INDIRECT(ADDRESS(11*A72,COLUMN(Q$1),3)))</f>
        <v>1641.5263527177492</v>
      </c>
      <c r="H72">
        <v>118</v>
      </c>
      <c r="I72">
        <v>18828</v>
      </c>
      <c r="J72">
        <v>1834</v>
      </c>
      <c r="K72">
        <f t="shared" si="31"/>
        <v>20662</v>
      </c>
      <c r="N72">
        <v>113</v>
      </c>
      <c r="O72">
        <v>9843</v>
      </c>
      <c r="P72">
        <v>1866</v>
      </c>
      <c r="Q72">
        <f t="shared" si="32"/>
        <v>11709</v>
      </c>
      <c r="T72">
        <v>602</v>
      </c>
      <c r="U72">
        <v>246396</v>
      </c>
      <c r="V72">
        <v>699</v>
      </c>
      <c r="W72">
        <f t="shared" si="33"/>
        <v>247095</v>
      </c>
      <c r="Z72">
        <v>116</v>
      </c>
      <c r="AA72">
        <v>17454</v>
      </c>
      <c r="AB72">
        <v>1976</v>
      </c>
      <c r="AC72">
        <f t="shared" si="34"/>
        <v>19430</v>
      </c>
    </row>
    <row r="73" spans="1:30">
      <c r="A73">
        <v>28</v>
      </c>
      <c r="B73">
        <f t="shared" ca="1" si="30"/>
        <v>2800</v>
      </c>
      <c r="C73">
        <f ca="1">AVERAGE(INDIRECT(ADDRESS(11*(A73-1)+2,COLUMN(N$1),3)):INDIRECT(ADDRESS(11*A73,COLUMN(N$1),3)))</f>
        <v>508.8</v>
      </c>
      <c r="D73">
        <f ca="1">STDEV(INDIRECT(ADDRESS(11*(A73-1)+2,COLUMN(N$1),3)):INDIRECT(ADDRESS(11*A73,COLUMN(N$1),3)))</f>
        <v>20.975117533772391</v>
      </c>
      <c r="E73">
        <f ca="1">AVERAGE(INDIRECT(ADDRESS(11*(A73-1)+2,COLUMN(Q$1),3)):INDIRECT(ADDRESS(11*A73,COLUMN(Q$1),3)))</f>
        <v>58515.7</v>
      </c>
      <c r="F73">
        <f ca="1">STDEV(INDIRECT(ADDRESS(11*(A73-1)+2,COLUMN(Q$1),3)):INDIRECT(ADDRESS(11*A73,COLUMN(Q$1),3)))</f>
        <v>1581.8730142881773</v>
      </c>
      <c r="H73">
        <v>126</v>
      </c>
      <c r="I73">
        <v>19217</v>
      </c>
      <c r="J73">
        <v>1840</v>
      </c>
      <c r="K73">
        <f t="shared" si="31"/>
        <v>21057</v>
      </c>
      <c r="N73">
        <v>110</v>
      </c>
      <c r="O73">
        <v>9673</v>
      </c>
      <c r="P73">
        <v>1876</v>
      </c>
      <c r="Q73">
        <f t="shared" si="32"/>
        <v>11549</v>
      </c>
      <c r="T73">
        <v>622</v>
      </c>
      <c r="U73">
        <v>246396</v>
      </c>
      <c r="V73">
        <v>699</v>
      </c>
      <c r="W73">
        <f t="shared" si="33"/>
        <v>247095</v>
      </c>
      <c r="Z73">
        <v>114</v>
      </c>
      <c r="AA73">
        <v>17474</v>
      </c>
      <c r="AB73">
        <v>1935</v>
      </c>
      <c r="AC73">
        <f t="shared" si="34"/>
        <v>19409</v>
      </c>
    </row>
    <row r="74" spans="1:30">
      <c r="A74">
        <v>29</v>
      </c>
      <c r="B74">
        <f t="shared" ca="1" si="30"/>
        <v>2900</v>
      </c>
      <c r="C74">
        <f ca="1">AVERAGE(INDIRECT(ADDRESS(11*(A74-1)+2,COLUMN(N$1),3)):INDIRECT(ADDRESS(11*A74,COLUMN(N$1),3)))</f>
        <v>528.70000000000005</v>
      </c>
      <c r="D74">
        <f ca="1">STDEV(INDIRECT(ADDRESS(11*(A74-1)+2,COLUMN(N$1),3)):INDIRECT(ADDRESS(11*A74,COLUMN(N$1),3)))</f>
        <v>13.106826041757754</v>
      </c>
      <c r="E74">
        <f ca="1">AVERAGE(INDIRECT(ADDRESS(11*(A74-1)+2,COLUMN(Q$1),3)):INDIRECT(ADDRESS(11*A74,COLUMN(Q$1),3)))</f>
        <v>60818.5</v>
      </c>
      <c r="F74">
        <f ca="1">STDEV(INDIRECT(ADDRESS(11*(A74-1)+2,COLUMN(Q$1),3)):INDIRECT(ADDRESS(11*A74,COLUMN(Q$1),3)))</f>
        <v>1280.0172090857043</v>
      </c>
      <c r="H74">
        <v>115</v>
      </c>
      <c r="I74">
        <v>19781</v>
      </c>
      <c r="J74">
        <v>1755</v>
      </c>
      <c r="K74">
        <f t="shared" si="31"/>
        <v>21536</v>
      </c>
      <c r="N74">
        <v>112</v>
      </c>
      <c r="O74">
        <v>10934</v>
      </c>
      <c r="P74">
        <v>1895</v>
      </c>
      <c r="Q74">
        <f t="shared" si="32"/>
        <v>12829</v>
      </c>
      <c r="T74">
        <v>604</v>
      </c>
      <c r="U74">
        <v>246396</v>
      </c>
      <c r="V74">
        <v>699</v>
      </c>
      <c r="W74">
        <f t="shared" si="33"/>
        <v>247095</v>
      </c>
      <c r="Z74">
        <v>115</v>
      </c>
      <c r="AA74">
        <v>17479</v>
      </c>
      <c r="AB74">
        <v>1944</v>
      </c>
      <c r="AC74">
        <f t="shared" si="34"/>
        <v>19423</v>
      </c>
    </row>
    <row r="75" spans="1:30">
      <c r="A75">
        <v>30</v>
      </c>
      <c r="B75">
        <f t="shared" ca="1" si="30"/>
        <v>3000</v>
      </c>
      <c r="C75">
        <f ca="1">AVERAGE(INDIRECT(ADDRESS(11*(A75-1)+2,COLUMN(N$1),3)):INDIRECT(ADDRESS(11*A75,COLUMN(N$1),3)))</f>
        <v>544</v>
      </c>
      <c r="D75">
        <f ca="1">STDEV(INDIRECT(ADDRESS(11*(A75-1)+2,COLUMN(N$1),3)):INDIRECT(ADDRESS(11*A75,COLUMN(N$1),3)))</f>
        <v>10.974718422102885</v>
      </c>
      <c r="E75">
        <f ca="1">AVERAGE(INDIRECT(ADDRESS(11*(A75-1)+2,COLUMN(Q$1),3)):INDIRECT(ADDRESS(11*A75,COLUMN(Q$1),3)))</f>
        <v>63971.4</v>
      </c>
      <c r="F75">
        <f ca="1">STDEV(INDIRECT(ADDRESS(11*(A75-1)+2,COLUMN(Q$1),3)):INDIRECT(ADDRESS(11*A75,COLUMN(Q$1),3)))</f>
        <v>992.32926883063737</v>
      </c>
      <c r="H75">
        <v>117</v>
      </c>
      <c r="I75">
        <v>19696</v>
      </c>
      <c r="J75">
        <v>1805</v>
      </c>
      <c r="K75">
        <f t="shared" si="31"/>
        <v>21501</v>
      </c>
      <c r="N75">
        <v>111</v>
      </c>
      <c r="O75">
        <v>9910</v>
      </c>
      <c r="P75">
        <v>1898</v>
      </c>
      <c r="Q75">
        <f t="shared" si="32"/>
        <v>11808</v>
      </c>
      <c r="T75">
        <v>602</v>
      </c>
      <c r="U75">
        <v>246396</v>
      </c>
      <c r="V75">
        <v>699</v>
      </c>
      <c r="W75">
        <f t="shared" si="33"/>
        <v>247095</v>
      </c>
      <c r="Z75">
        <v>115</v>
      </c>
      <c r="AA75">
        <v>17005</v>
      </c>
      <c r="AB75">
        <v>1945</v>
      </c>
      <c r="AC75">
        <f t="shared" si="34"/>
        <v>18950</v>
      </c>
    </row>
    <row r="76" spans="1:30">
      <c r="A76">
        <v>31</v>
      </c>
      <c r="B76">
        <f t="shared" ca="1" si="30"/>
        <v>3100</v>
      </c>
      <c r="C76">
        <f ca="1">AVERAGE(INDIRECT(ADDRESS(11*(A76-1)+2,COLUMN(N$1),3)):INDIRECT(ADDRESS(11*A76,COLUMN(N$1),3)))</f>
        <v>567.1</v>
      </c>
      <c r="D76">
        <f ca="1">STDEV(INDIRECT(ADDRESS(11*(A76-1)+2,COLUMN(N$1),3)):INDIRECT(ADDRESS(11*A76,COLUMN(N$1),3)))</f>
        <v>6.2618776026924037</v>
      </c>
      <c r="E76">
        <f ca="1">AVERAGE(INDIRECT(ADDRESS(11*(A76-1)+2,COLUMN(Q$1),3)):INDIRECT(ADDRESS(11*A76,COLUMN(Q$1),3)))</f>
        <v>65567.399999999994</v>
      </c>
      <c r="F76">
        <f ca="1">STDEV(INDIRECT(ADDRESS(11*(A76-1)+2,COLUMN(Q$1),3)):INDIRECT(ADDRESS(11*A76,COLUMN(Q$1),3)))</f>
        <v>1729.5047589154765</v>
      </c>
      <c r="H76">
        <v>126</v>
      </c>
      <c r="I76">
        <v>18843</v>
      </c>
      <c r="J76">
        <v>1807</v>
      </c>
      <c r="K76">
        <f t="shared" si="31"/>
        <v>20650</v>
      </c>
      <c r="N76">
        <v>115</v>
      </c>
      <c r="O76">
        <v>10647</v>
      </c>
      <c r="P76">
        <v>1865</v>
      </c>
      <c r="Q76">
        <f t="shared" si="32"/>
        <v>12512</v>
      </c>
      <c r="T76">
        <v>604</v>
      </c>
      <c r="U76">
        <v>246396</v>
      </c>
      <c r="V76">
        <v>699</v>
      </c>
      <c r="W76">
        <f t="shared" si="33"/>
        <v>247095</v>
      </c>
      <c r="Z76">
        <v>122</v>
      </c>
      <c r="AA76">
        <v>18364</v>
      </c>
      <c r="AB76">
        <v>1832</v>
      </c>
      <c r="AC76">
        <f t="shared" si="34"/>
        <v>20196</v>
      </c>
    </row>
    <row r="77" spans="1:30">
      <c r="A77">
        <v>32</v>
      </c>
      <c r="B77">
        <f t="shared" ca="1" si="30"/>
        <v>3200</v>
      </c>
      <c r="C77">
        <f ca="1">AVERAGE(INDIRECT(ADDRESS(11*(A77-1)+2,COLUMN(N$1),3)):INDIRECT(ADDRESS(11*A77,COLUMN(N$1),3)))</f>
        <v>581.1</v>
      </c>
      <c r="D77">
        <f ca="1">STDEV(INDIRECT(ADDRESS(11*(A77-1)+2,COLUMN(N$1),3)):INDIRECT(ADDRESS(11*A77,COLUMN(N$1),3)))</f>
        <v>5.1736511929831837</v>
      </c>
      <c r="E77">
        <f ca="1">AVERAGE(INDIRECT(ADDRESS(11*(A77-1)+2,COLUMN(Q$1),3)):INDIRECT(ADDRESS(11*A77,COLUMN(Q$1),3)))</f>
        <v>69165.2</v>
      </c>
      <c r="F77">
        <f ca="1">STDEV(INDIRECT(ADDRESS(11*(A77-1)+2,COLUMN(Q$1),3)):INDIRECT(ADDRESS(11*A77,COLUMN(Q$1),3)))</f>
        <v>1472.7227845048878</v>
      </c>
      <c r="H77">
        <v>119</v>
      </c>
      <c r="I77">
        <v>19360</v>
      </c>
      <c r="J77">
        <v>1781</v>
      </c>
      <c r="K77">
        <f t="shared" si="31"/>
        <v>21141</v>
      </c>
      <c r="N77">
        <v>110</v>
      </c>
      <c r="O77">
        <v>10789</v>
      </c>
      <c r="P77">
        <v>1846</v>
      </c>
      <c r="Q77">
        <f t="shared" si="32"/>
        <v>12635</v>
      </c>
      <c r="T77">
        <v>620</v>
      </c>
      <c r="U77">
        <v>246396</v>
      </c>
      <c r="V77">
        <v>699</v>
      </c>
      <c r="W77">
        <f t="shared" si="33"/>
        <v>247095</v>
      </c>
      <c r="Z77">
        <v>114</v>
      </c>
      <c r="AA77">
        <v>17719</v>
      </c>
      <c r="AB77">
        <v>1888</v>
      </c>
      <c r="AC77">
        <f t="shared" si="34"/>
        <v>19607</v>
      </c>
    </row>
    <row r="78" spans="1:30">
      <c r="A78">
        <v>33</v>
      </c>
      <c r="B78">
        <f t="shared" ca="1" si="30"/>
        <v>3300</v>
      </c>
      <c r="C78">
        <f ca="1">AVERAGE(INDIRECT(ADDRESS(11*(A78-1)+2,COLUMN(N$1),3)):INDIRECT(ADDRESS(11*A78,COLUMN(N$1),3)))</f>
        <v>610.20000000000005</v>
      </c>
      <c r="D78">
        <f ca="1">STDEV(INDIRECT(ADDRESS(11*(A78-1)+2,COLUMN(N$1),3)):INDIRECT(ADDRESS(11*A78,COLUMN(N$1),3)))</f>
        <v>8.4695533136844752</v>
      </c>
      <c r="E78">
        <f ca="1">AVERAGE(INDIRECT(ADDRESS(11*(A78-1)+2,COLUMN(Q$1),3)):INDIRECT(ADDRESS(11*A78,COLUMN(Q$1),3)))</f>
        <v>70919.3</v>
      </c>
      <c r="F78">
        <f ca="1">STDEV(INDIRECT(ADDRESS(11*(A78-1)+2,COLUMN(Q$1),3)):INDIRECT(ADDRESS(11*A78,COLUMN(Q$1),3)))</f>
        <v>1702.4668409235685</v>
      </c>
      <c r="H78" t="s">
        <v>4</v>
      </c>
      <c r="I78" t="s">
        <v>16</v>
      </c>
      <c r="J78" t="s">
        <v>7</v>
      </c>
      <c r="K78">
        <v>800</v>
      </c>
      <c r="L78" t="s">
        <v>4</v>
      </c>
      <c r="N78" t="s">
        <v>4</v>
      </c>
      <c r="O78" t="s">
        <v>16</v>
      </c>
      <c r="P78" t="s">
        <v>9</v>
      </c>
      <c r="Q78">
        <v>800</v>
      </c>
      <c r="R78" t="s">
        <v>4</v>
      </c>
      <c r="T78" t="s">
        <v>4</v>
      </c>
      <c r="U78" t="s">
        <v>16</v>
      </c>
      <c r="V78" t="s">
        <v>10</v>
      </c>
      <c r="W78">
        <v>800</v>
      </c>
      <c r="X78" t="s">
        <v>4</v>
      </c>
      <c r="Z78" t="s">
        <v>4</v>
      </c>
      <c r="AA78" t="s">
        <v>16</v>
      </c>
      <c r="AB78" t="s">
        <v>12</v>
      </c>
      <c r="AC78">
        <v>800</v>
      </c>
      <c r="AD78" t="s">
        <v>4</v>
      </c>
    </row>
    <row r="79" spans="1:30">
      <c r="A79">
        <v>34</v>
      </c>
      <c r="B79">
        <f t="shared" ca="1" si="30"/>
        <v>3400</v>
      </c>
      <c r="C79">
        <f ca="1">AVERAGE(INDIRECT(ADDRESS(11*(A79-1)+2,COLUMN(N$1),3)):INDIRECT(ADDRESS(11*A79,COLUMN(N$1),3)))</f>
        <v>626.1</v>
      </c>
      <c r="D79">
        <f ca="1">STDEV(INDIRECT(ADDRESS(11*(A79-1)+2,COLUMN(N$1),3)):INDIRECT(ADDRESS(11*A79,COLUMN(N$1),3)))</f>
        <v>11.798775831038606</v>
      </c>
      <c r="E79">
        <f ca="1">AVERAGE(INDIRECT(ADDRESS(11*(A79-1)+2,COLUMN(Q$1),3)):INDIRECT(ADDRESS(11*A79,COLUMN(Q$1),3)))</f>
        <v>72482.7</v>
      </c>
      <c r="F79">
        <f ca="1">STDEV(INDIRECT(ADDRESS(11*(A79-1)+2,COLUMN(Q$1),3)):INDIRECT(ADDRESS(11*A79,COLUMN(Q$1),3)))</f>
        <v>1807.194267980632</v>
      </c>
      <c r="H79">
        <v>136</v>
      </c>
      <c r="I79">
        <v>23020</v>
      </c>
      <c r="J79">
        <v>2136</v>
      </c>
      <c r="K79">
        <f t="shared" ref="K79:K88" si="35">I79+J79</f>
        <v>25156</v>
      </c>
      <c r="N79">
        <v>127</v>
      </c>
      <c r="O79">
        <v>11418</v>
      </c>
      <c r="P79">
        <v>2191</v>
      </c>
      <c r="Q79">
        <f t="shared" ref="Q79:Q88" si="36">O79+P79</f>
        <v>13609</v>
      </c>
      <c r="T79">
        <v>770</v>
      </c>
      <c r="U79">
        <v>321596</v>
      </c>
      <c r="V79">
        <v>799</v>
      </c>
      <c r="W79">
        <f t="shared" ref="W79:W88" si="37">U79+V79</f>
        <v>322395</v>
      </c>
      <c r="Z79">
        <v>133</v>
      </c>
      <c r="AA79">
        <v>20316</v>
      </c>
      <c r="AB79">
        <v>2289</v>
      </c>
      <c r="AC79">
        <f t="shared" ref="AC79:AC88" si="38">AA79+AB79</f>
        <v>22605</v>
      </c>
    </row>
    <row r="80" spans="1:30">
      <c r="A80">
        <v>35</v>
      </c>
      <c r="B80">
        <f t="shared" ref="B80:B83" ca="1" si="39">INDIRECT(ADDRESS(11*(A80-1)+1,COLUMN(Q$1),3))</f>
        <v>3500</v>
      </c>
      <c r="C80">
        <f ca="1">AVERAGE(INDIRECT(ADDRESS(11*(A80-1)+2,COLUMN(N$1),3)):INDIRECT(ADDRESS(11*A80,COLUMN(N$1),3)))</f>
        <v>646.29999999999995</v>
      </c>
      <c r="D80">
        <f ca="1">STDEV(INDIRECT(ADDRESS(11*(A80-1)+2,COLUMN(N$1),3)):INDIRECT(ADDRESS(11*A80,COLUMN(N$1),3)))</f>
        <v>15.297421714495599</v>
      </c>
      <c r="E80">
        <f ca="1">AVERAGE(INDIRECT(ADDRESS(11*(A80-1)+2,COLUMN(Q$1),3)):INDIRECT(ADDRESS(11*A80,COLUMN(Q$1),3)))</f>
        <v>74572.5</v>
      </c>
      <c r="F80">
        <f ca="1">STDEV(INDIRECT(ADDRESS(11*(A80-1)+2,COLUMN(Q$1),3)):INDIRECT(ADDRESS(11*A80,COLUMN(Q$1),3)))</f>
        <v>1763.5398272288103</v>
      </c>
      <c r="H80">
        <v>136</v>
      </c>
      <c r="I80">
        <v>23482</v>
      </c>
      <c r="J80">
        <v>2140</v>
      </c>
      <c r="K80">
        <f t="shared" si="35"/>
        <v>25622</v>
      </c>
      <c r="N80">
        <v>129</v>
      </c>
      <c r="O80">
        <v>12069</v>
      </c>
      <c r="P80">
        <v>2168</v>
      </c>
      <c r="Q80">
        <f t="shared" si="36"/>
        <v>14237</v>
      </c>
      <c r="T80">
        <v>789</v>
      </c>
      <c r="U80">
        <v>321596</v>
      </c>
      <c r="V80">
        <v>799</v>
      </c>
      <c r="W80">
        <f t="shared" si="37"/>
        <v>322395</v>
      </c>
      <c r="Z80">
        <v>132</v>
      </c>
      <c r="AA80">
        <v>21161</v>
      </c>
      <c r="AB80">
        <v>2218</v>
      </c>
      <c r="AC80">
        <f t="shared" si="38"/>
        <v>23379</v>
      </c>
    </row>
    <row r="81" spans="1:30">
      <c r="A81">
        <v>36</v>
      </c>
      <c r="B81">
        <f t="shared" ca="1" si="39"/>
        <v>3600</v>
      </c>
      <c r="C81">
        <f ca="1">AVERAGE(INDIRECT(ADDRESS(11*(A81-1)+2,COLUMN(N$1),3)):INDIRECT(ADDRESS(11*A81,COLUMN(N$1),3)))</f>
        <v>661.1</v>
      </c>
      <c r="D81">
        <f ca="1">STDEV(INDIRECT(ADDRESS(11*(A81-1)+2,COLUMN(N$1),3)):INDIRECT(ADDRESS(11*A81,COLUMN(N$1),3)))</f>
        <v>9.7462243401704161</v>
      </c>
      <c r="E81">
        <f ca="1">AVERAGE(INDIRECT(ADDRESS(11*(A81-1)+2,COLUMN(Q$1),3)):INDIRECT(ADDRESS(11*A81,COLUMN(Q$1),3)))</f>
        <v>76458.2</v>
      </c>
      <c r="F81">
        <f ca="1">STDEV(INDIRECT(ADDRESS(11*(A81-1)+2,COLUMN(Q$1),3)):INDIRECT(ADDRESS(11*A81,COLUMN(Q$1),3)))</f>
        <v>1811.1038254795048</v>
      </c>
      <c r="H81">
        <v>137</v>
      </c>
      <c r="I81">
        <v>22754</v>
      </c>
      <c r="J81">
        <v>2086</v>
      </c>
      <c r="K81">
        <f t="shared" si="35"/>
        <v>24840</v>
      </c>
      <c r="N81">
        <v>129</v>
      </c>
      <c r="O81">
        <v>11412</v>
      </c>
      <c r="P81">
        <v>2180</v>
      </c>
      <c r="Q81">
        <f t="shared" si="36"/>
        <v>13592</v>
      </c>
      <c r="T81">
        <v>768</v>
      </c>
      <c r="U81">
        <v>321596</v>
      </c>
      <c r="V81">
        <v>799</v>
      </c>
      <c r="W81">
        <f t="shared" si="37"/>
        <v>322395</v>
      </c>
      <c r="Z81">
        <v>131</v>
      </c>
      <c r="AA81">
        <v>21041</v>
      </c>
      <c r="AB81">
        <v>2151</v>
      </c>
      <c r="AC81">
        <f t="shared" si="38"/>
        <v>23192</v>
      </c>
    </row>
    <row r="82" spans="1:30">
      <c r="A82">
        <v>37</v>
      </c>
      <c r="B82">
        <f t="shared" ca="1" si="39"/>
        <v>3700</v>
      </c>
      <c r="C82">
        <f ca="1">AVERAGE(INDIRECT(ADDRESS(11*(A82-1)+2,COLUMN(N$1),3)):INDIRECT(ADDRESS(11*A82,COLUMN(N$1),3)))</f>
        <v>684.8</v>
      </c>
      <c r="D82">
        <f ca="1">STDEV(INDIRECT(ADDRESS(11*(A82-1)+2,COLUMN(N$1),3)):INDIRECT(ADDRESS(11*A82,COLUMN(N$1),3)))</f>
        <v>10.570398920253291</v>
      </c>
      <c r="E82">
        <f ca="1">AVERAGE(INDIRECT(ADDRESS(11*(A82-1)+2,COLUMN(Q$1),3)):INDIRECT(ADDRESS(11*A82,COLUMN(Q$1),3)))</f>
        <v>80185.3</v>
      </c>
      <c r="F82">
        <f ca="1">STDEV(INDIRECT(ADDRESS(11*(A82-1)+2,COLUMN(Q$1),3)):INDIRECT(ADDRESS(11*A82,COLUMN(Q$1),3)))</f>
        <v>2018.5986365682966</v>
      </c>
      <c r="H82">
        <v>134</v>
      </c>
      <c r="I82">
        <v>22903</v>
      </c>
      <c r="J82">
        <v>2093</v>
      </c>
      <c r="K82">
        <f t="shared" si="35"/>
        <v>24996</v>
      </c>
      <c r="N82">
        <v>127</v>
      </c>
      <c r="O82">
        <v>11235</v>
      </c>
      <c r="P82">
        <v>2176</v>
      </c>
      <c r="Q82">
        <f t="shared" si="36"/>
        <v>13411</v>
      </c>
      <c r="T82">
        <v>794</v>
      </c>
      <c r="U82">
        <v>321596</v>
      </c>
      <c r="V82">
        <v>799</v>
      </c>
      <c r="W82">
        <f t="shared" si="37"/>
        <v>322395</v>
      </c>
      <c r="Z82">
        <v>133</v>
      </c>
      <c r="AA82">
        <v>21252</v>
      </c>
      <c r="AB82">
        <v>2182</v>
      </c>
      <c r="AC82">
        <f t="shared" si="38"/>
        <v>23434</v>
      </c>
    </row>
    <row r="83" spans="1:30">
      <c r="A83">
        <v>38</v>
      </c>
      <c r="B83">
        <f t="shared" ca="1" si="39"/>
        <v>3800</v>
      </c>
      <c r="C83">
        <f ca="1">AVERAGE(INDIRECT(ADDRESS(11*(A83-1)+2,COLUMN(N$1),3)):INDIRECT(ADDRESS(11*A83,COLUMN(N$1),3)))</f>
        <v>705.3</v>
      </c>
      <c r="D83">
        <f ca="1">STDEV(INDIRECT(ADDRESS(11*(A83-1)+2,COLUMN(N$1),3)):INDIRECT(ADDRESS(11*A83,COLUMN(N$1),3)))</f>
        <v>12.57024705847382</v>
      </c>
      <c r="E83">
        <f ca="1">AVERAGE(INDIRECT(ADDRESS(11*(A83-1)+2,COLUMN(Q$1),3)):INDIRECT(ADDRESS(11*A83,COLUMN(Q$1),3)))</f>
        <v>82968.3</v>
      </c>
      <c r="F83">
        <f ca="1">STDEV(INDIRECT(ADDRESS(11*(A83-1)+2,COLUMN(Q$1),3)):INDIRECT(ADDRESS(11*A83,COLUMN(Q$1),3)))</f>
        <v>1765.2756190215139</v>
      </c>
      <c r="H83">
        <v>136</v>
      </c>
      <c r="I83">
        <v>23578</v>
      </c>
      <c r="J83">
        <v>2071</v>
      </c>
      <c r="K83">
        <f t="shared" si="35"/>
        <v>25649</v>
      </c>
      <c r="N83">
        <v>129</v>
      </c>
      <c r="O83">
        <v>12247</v>
      </c>
      <c r="P83">
        <v>2222</v>
      </c>
      <c r="Q83">
        <f t="shared" si="36"/>
        <v>14469</v>
      </c>
      <c r="T83">
        <v>815</v>
      </c>
      <c r="U83">
        <v>321596</v>
      </c>
      <c r="V83">
        <v>799</v>
      </c>
      <c r="W83">
        <f t="shared" si="37"/>
        <v>322395</v>
      </c>
      <c r="Z83">
        <v>133</v>
      </c>
      <c r="AA83">
        <v>20705</v>
      </c>
      <c r="AB83">
        <v>2178</v>
      </c>
      <c r="AC83">
        <f t="shared" si="38"/>
        <v>22883</v>
      </c>
    </row>
    <row r="84" spans="1:30">
      <c r="H84">
        <v>141</v>
      </c>
      <c r="I84">
        <v>23641</v>
      </c>
      <c r="J84">
        <v>2160</v>
      </c>
      <c r="K84">
        <f t="shared" si="35"/>
        <v>25801</v>
      </c>
      <c r="N84">
        <v>126</v>
      </c>
      <c r="O84">
        <v>12017</v>
      </c>
      <c r="P84">
        <v>2165</v>
      </c>
      <c r="Q84">
        <f t="shared" si="36"/>
        <v>14182</v>
      </c>
      <c r="T84">
        <v>772</v>
      </c>
      <c r="U84">
        <v>321596</v>
      </c>
      <c r="V84">
        <v>799</v>
      </c>
      <c r="W84">
        <f t="shared" si="37"/>
        <v>322395</v>
      </c>
      <c r="Z84">
        <v>139</v>
      </c>
      <c r="AA84">
        <v>20919</v>
      </c>
      <c r="AB84">
        <v>2303</v>
      </c>
      <c r="AC84">
        <f t="shared" si="38"/>
        <v>23222</v>
      </c>
    </row>
    <row r="85" spans="1:30">
      <c r="H85">
        <v>133</v>
      </c>
      <c r="I85">
        <v>22265</v>
      </c>
      <c r="J85">
        <v>2162</v>
      </c>
      <c r="K85">
        <f t="shared" si="35"/>
        <v>24427</v>
      </c>
      <c r="N85">
        <v>127</v>
      </c>
      <c r="O85">
        <v>11033</v>
      </c>
      <c r="P85">
        <v>2196</v>
      </c>
      <c r="Q85">
        <f t="shared" si="36"/>
        <v>13229</v>
      </c>
      <c r="T85">
        <v>771</v>
      </c>
      <c r="U85">
        <v>321596</v>
      </c>
      <c r="V85">
        <v>799</v>
      </c>
      <c r="W85">
        <f t="shared" si="37"/>
        <v>322395</v>
      </c>
      <c r="Z85">
        <v>133</v>
      </c>
      <c r="AA85">
        <v>22084</v>
      </c>
      <c r="AB85">
        <v>2191</v>
      </c>
      <c r="AC85">
        <f t="shared" si="38"/>
        <v>24275</v>
      </c>
    </row>
    <row r="86" spans="1:30">
      <c r="B86" s="1" t="str">
        <f>U1</f>
        <v>QuickSort</v>
      </c>
      <c r="C86" s="1" t="str">
        <f>V1</f>
        <v>Rosnąco</v>
      </c>
      <c r="H86">
        <v>129</v>
      </c>
      <c r="I86">
        <v>22092</v>
      </c>
      <c r="J86">
        <v>2115</v>
      </c>
      <c r="K86">
        <f t="shared" si="35"/>
        <v>24207</v>
      </c>
      <c r="N86">
        <v>131</v>
      </c>
      <c r="O86">
        <v>12769</v>
      </c>
      <c r="P86">
        <v>2212</v>
      </c>
      <c r="Q86">
        <f t="shared" si="36"/>
        <v>14981</v>
      </c>
      <c r="T86">
        <v>769</v>
      </c>
      <c r="U86">
        <v>321596</v>
      </c>
      <c r="V86">
        <v>799</v>
      </c>
      <c r="W86">
        <f t="shared" si="37"/>
        <v>322395</v>
      </c>
      <c r="Z86">
        <v>133</v>
      </c>
      <c r="AA86">
        <v>21211</v>
      </c>
      <c r="AB86">
        <v>2260</v>
      </c>
      <c r="AC86">
        <f t="shared" si="38"/>
        <v>23471</v>
      </c>
    </row>
    <row r="87" spans="1:30">
      <c r="A87" t="s">
        <v>8</v>
      </c>
      <c r="B87" t="s">
        <v>0</v>
      </c>
      <c r="C87" t="s">
        <v>1</v>
      </c>
      <c r="D87" t="s">
        <v>2</v>
      </c>
      <c r="E87" t="s">
        <v>3</v>
      </c>
      <c r="F87" t="s">
        <v>2</v>
      </c>
      <c r="H87">
        <v>138</v>
      </c>
      <c r="I87">
        <v>24321</v>
      </c>
      <c r="J87">
        <v>2211</v>
      </c>
      <c r="K87">
        <f t="shared" si="35"/>
        <v>26532</v>
      </c>
      <c r="N87">
        <v>128</v>
      </c>
      <c r="O87">
        <v>11090</v>
      </c>
      <c r="P87">
        <v>2231</v>
      </c>
      <c r="Q87">
        <f t="shared" si="36"/>
        <v>13321</v>
      </c>
      <c r="T87">
        <v>770</v>
      </c>
      <c r="U87">
        <v>321596</v>
      </c>
      <c r="V87">
        <v>799</v>
      </c>
      <c r="W87">
        <f t="shared" si="37"/>
        <v>322395</v>
      </c>
      <c r="Z87">
        <v>133</v>
      </c>
      <c r="AA87">
        <v>21314</v>
      </c>
      <c r="AB87">
        <v>2196</v>
      </c>
      <c r="AC87">
        <f t="shared" si="38"/>
        <v>23510</v>
      </c>
    </row>
    <row r="88" spans="1:30">
      <c r="A88">
        <v>1</v>
      </c>
      <c r="B88">
        <f ca="1">INDIRECT(ADDRESS(11*(A88-1)+1,COLUMN(W$1),3))</f>
        <v>100</v>
      </c>
      <c r="C88">
        <f ca="1">AVERAGE(INDIRECT(ADDRESS(11*(A88-1)+2,COLUMN(T$1),3)):INDIRECT(ADDRESS(11*A88,COLUMN(T$1),3)))</f>
        <v>25</v>
      </c>
      <c r="D88">
        <f ca="1">STDEV(INDIRECT(ADDRESS(11*(A88-1)+2,COLUMN(T$1),3)):INDIRECT(ADDRESS(11*A88,COLUMN(T$1),3)))</f>
        <v>0.47140452079103168</v>
      </c>
      <c r="E88">
        <f ca="1">AVERAGE(INDIRECT(ADDRESS(11*(A88-1)+2,COLUMN(W$1),3)):INDIRECT(ADDRESS(11*A88,COLUMN(W$1),3)))</f>
        <v>5295</v>
      </c>
      <c r="F88">
        <f ca="1">STDEV(INDIRECT(ADDRESS(11*(A88-1)+2,COLUMN(W$1),3)):INDIRECT(ADDRESS(11*A88,COLUMN(W$1),3)))</f>
        <v>0</v>
      </c>
      <c r="H88">
        <v>134</v>
      </c>
      <c r="I88">
        <v>21726</v>
      </c>
      <c r="J88">
        <v>2110</v>
      </c>
      <c r="K88">
        <f t="shared" si="35"/>
        <v>23836</v>
      </c>
      <c r="N88">
        <v>128</v>
      </c>
      <c r="O88">
        <v>13454</v>
      </c>
      <c r="P88">
        <v>2143</v>
      </c>
      <c r="Q88">
        <f t="shared" si="36"/>
        <v>15597</v>
      </c>
      <c r="T88">
        <v>769</v>
      </c>
      <c r="U88">
        <v>321596</v>
      </c>
      <c r="V88">
        <v>799</v>
      </c>
      <c r="W88">
        <f t="shared" si="37"/>
        <v>322395</v>
      </c>
      <c r="Z88">
        <v>136</v>
      </c>
      <c r="AA88">
        <v>21325</v>
      </c>
      <c r="AB88">
        <v>2334</v>
      </c>
      <c r="AC88">
        <f t="shared" si="38"/>
        <v>23659</v>
      </c>
    </row>
    <row r="89" spans="1:30">
      <c r="A89">
        <v>2</v>
      </c>
      <c r="B89">
        <f ca="1">INDIRECT(ADDRESS(11*(A89-1)+1,COLUMN(W$1),3))</f>
        <v>200</v>
      </c>
      <c r="C89">
        <f ca="1">AVERAGE(INDIRECT(ADDRESS(11*(A89-1)+2,COLUMN(T$1),3)):INDIRECT(ADDRESS(11*A89,COLUMN(T$1),3)))</f>
        <v>72.400000000000006</v>
      </c>
      <c r="D89">
        <f ca="1">STDEV(INDIRECT(ADDRESS(11*(A89-1)+2,COLUMN(T$1),3)):INDIRECT(ADDRESS(11*A89,COLUMN(T$1),3)))</f>
        <v>4.7888759989514753</v>
      </c>
      <c r="E89">
        <f ca="1">AVERAGE(INDIRECT(ADDRESS(11*(A89-1)+2,COLUMN(W$1),3)):INDIRECT(ADDRESS(11*A89,COLUMN(W$1),3)))</f>
        <v>20595</v>
      </c>
      <c r="F89">
        <f ca="1">STDEV(INDIRECT(ADDRESS(11*(A89-1)+2,COLUMN(W$1),3)):INDIRECT(ADDRESS(11*A89,COLUMN(W$1),3)))</f>
        <v>0</v>
      </c>
      <c r="H89" t="s">
        <v>4</v>
      </c>
      <c r="I89" t="s">
        <v>16</v>
      </c>
      <c r="J89" t="s">
        <v>7</v>
      </c>
      <c r="K89">
        <v>900</v>
      </c>
      <c r="L89" t="s">
        <v>4</v>
      </c>
      <c r="N89" t="s">
        <v>4</v>
      </c>
      <c r="O89" t="s">
        <v>16</v>
      </c>
      <c r="P89" t="s">
        <v>9</v>
      </c>
      <c r="Q89">
        <v>900</v>
      </c>
      <c r="R89" t="s">
        <v>4</v>
      </c>
      <c r="T89" t="s">
        <v>4</v>
      </c>
      <c r="U89" t="s">
        <v>16</v>
      </c>
      <c r="V89" t="s">
        <v>10</v>
      </c>
      <c r="W89">
        <v>900</v>
      </c>
      <c r="X89" t="s">
        <v>4</v>
      </c>
      <c r="Z89" t="s">
        <v>4</v>
      </c>
      <c r="AA89" t="s">
        <v>16</v>
      </c>
      <c r="AB89" t="s">
        <v>12</v>
      </c>
      <c r="AC89">
        <v>900</v>
      </c>
      <c r="AD89" t="s">
        <v>4</v>
      </c>
    </row>
    <row r="90" spans="1:30">
      <c r="A90">
        <v>3</v>
      </c>
      <c r="B90">
        <f ca="1">INDIRECT(ADDRESS(11*(A90-1)+1,COLUMN(W$1),3))</f>
        <v>300</v>
      </c>
      <c r="C90">
        <f ca="1">AVERAGE(INDIRECT(ADDRESS(11*(A90-1)+2,COLUMN(T$1),3)):INDIRECT(ADDRESS(11*A90,COLUMN(T$1),3)))</f>
        <v>138.19999999999999</v>
      </c>
      <c r="D90">
        <f ca="1">STDEV(INDIRECT(ADDRESS(11*(A90-1)+2,COLUMN(T$1),3)):INDIRECT(ADDRESS(11*A90,COLUMN(T$1),3)))</f>
        <v>1.8135294011649041</v>
      </c>
      <c r="E90">
        <f ca="1">AVERAGE(INDIRECT(ADDRESS(11*(A90-1)+2,COLUMN(W$1),3)):INDIRECT(ADDRESS(11*A90,COLUMN(W$1),3)))</f>
        <v>45895</v>
      </c>
      <c r="F90">
        <f ca="1">STDEV(INDIRECT(ADDRESS(11*(A90-1)+2,COLUMN(W$1),3)):INDIRECT(ADDRESS(11*A90,COLUMN(W$1),3)))</f>
        <v>0</v>
      </c>
      <c r="H90">
        <v>151</v>
      </c>
      <c r="I90">
        <v>25765</v>
      </c>
      <c r="J90">
        <v>2375</v>
      </c>
      <c r="K90">
        <f t="shared" ref="K90:K99" si="40">I90+J90</f>
        <v>28140</v>
      </c>
      <c r="N90">
        <v>148</v>
      </c>
      <c r="O90">
        <v>13936</v>
      </c>
      <c r="P90">
        <v>2467</v>
      </c>
      <c r="Q90">
        <f t="shared" ref="Q90:Q99" si="41">O90+P90</f>
        <v>16403</v>
      </c>
      <c r="T90">
        <v>984</v>
      </c>
      <c r="U90">
        <v>406796</v>
      </c>
      <c r="V90">
        <v>899</v>
      </c>
      <c r="W90">
        <f t="shared" ref="W90:W99" si="42">U90+V90</f>
        <v>407695</v>
      </c>
      <c r="Z90">
        <v>153</v>
      </c>
      <c r="AA90">
        <v>25016</v>
      </c>
      <c r="AB90">
        <v>2527</v>
      </c>
      <c r="AC90">
        <f t="shared" ref="AC90:AC99" si="43">AA90+AB90</f>
        <v>27543</v>
      </c>
    </row>
    <row r="91" spans="1:30">
      <c r="A91">
        <v>4</v>
      </c>
      <c r="B91">
        <f ca="1">INDIRECT(ADDRESS(11*(A91-1)+1,COLUMN(W$1),3))</f>
        <v>400</v>
      </c>
      <c r="C91">
        <f ca="1">AVERAGE(INDIRECT(ADDRESS(11*(A91-1)+2,COLUMN(T$1),3)):INDIRECT(ADDRESS(11*A91,COLUMN(T$1),3)))</f>
        <v>224.9</v>
      </c>
      <c r="D91">
        <f ca="1">STDEV(INDIRECT(ADDRESS(11*(A91-1)+2,COLUMN(T$1),3)):INDIRECT(ADDRESS(11*A91,COLUMN(T$1),3)))</f>
        <v>2.5582111805804915</v>
      </c>
      <c r="E91">
        <f ca="1">AVERAGE(INDIRECT(ADDRESS(11*(A91-1)+2,COLUMN(W$1),3)):INDIRECT(ADDRESS(11*A91,COLUMN(W$1),3)))</f>
        <v>81195</v>
      </c>
      <c r="F91">
        <f ca="1">STDEV(INDIRECT(ADDRESS(11*(A91-1)+2,COLUMN(W$1),3)):INDIRECT(ADDRESS(11*A91,COLUMN(W$1),3)))</f>
        <v>0</v>
      </c>
      <c r="H91">
        <v>158</v>
      </c>
      <c r="I91">
        <v>26799</v>
      </c>
      <c r="J91">
        <v>2427</v>
      </c>
      <c r="K91">
        <f t="shared" si="40"/>
        <v>29226</v>
      </c>
      <c r="N91">
        <v>146</v>
      </c>
      <c r="O91">
        <v>12680</v>
      </c>
      <c r="P91">
        <v>2537</v>
      </c>
      <c r="Q91">
        <f t="shared" si="41"/>
        <v>15217</v>
      </c>
      <c r="T91">
        <v>955</v>
      </c>
      <c r="U91">
        <v>406796</v>
      </c>
      <c r="V91">
        <v>899</v>
      </c>
      <c r="W91">
        <f t="shared" si="42"/>
        <v>407695</v>
      </c>
      <c r="Z91">
        <v>151</v>
      </c>
      <c r="AA91">
        <v>24290</v>
      </c>
      <c r="AB91">
        <v>2559</v>
      </c>
      <c r="AC91">
        <f t="shared" si="43"/>
        <v>26849</v>
      </c>
    </row>
    <row r="92" spans="1:30">
      <c r="A92">
        <v>5</v>
      </c>
      <c r="B92">
        <f ca="1">INDIRECT(ADDRESS(11*(A92-1)+1,COLUMN(W$1),3))</f>
        <v>500</v>
      </c>
      <c r="C92">
        <f ca="1">AVERAGE(INDIRECT(ADDRESS(11*(A92-1)+2,COLUMN(T$1),3)):INDIRECT(ADDRESS(11*A92,COLUMN(T$1),3)))</f>
        <v>333.6</v>
      </c>
      <c r="D92">
        <f ca="1">STDEV(INDIRECT(ADDRESS(11*(A92-1)+2,COLUMN(T$1),3)):INDIRECT(ADDRESS(11*A92,COLUMN(T$1),3)))</f>
        <v>6.3104851019721044</v>
      </c>
      <c r="E92">
        <f ca="1">AVERAGE(INDIRECT(ADDRESS(11*(A92-1)+2,COLUMN(W$1),3)):INDIRECT(ADDRESS(11*A92,COLUMN(W$1),3)))</f>
        <v>126495</v>
      </c>
      <c r="F92">
        <f ca="1">STDEV(INDIRECT(ADDRESS(11*(A92-1)+2,COLUMN(W$1),3)):INDIRECT(ADDRESS(11*A92,COLUMN(W$1),3)))</f>
        <v>0</v>
      </c>
      <c r="H92">
        <v>154</v>
      </c>
      <c r="I92">
        <v>27174</v>
      </c>
      <c r="J92">
        <v>2392</v>
      </c>
      <c r="K92">
        <f t="shared" si="40"/>
        <v>29566</v>
      </c>
      <c r="N92">
        <v>145</v>
      </c>
      <c r="O92">
        <v>13100</v>
      </c>
      <c r="P92">
        <v>2516</v>
      </c>
      <c r="Q92">
        <f t="shared" si="41"/>
        <v>15616</v>
      </c>
      <c r="T92">
        <v>956</v>
      </c>
      <c r="U92">
        <v>406796</v>
      </c>
      <c r="V92">
        <v>899</v>
      </c>
      <c r="W92">
        <f t="shared" si="42"/>
        <v>407695</v>
      </c>
      <c r="Z92">
        <v>150</v>
      </c>
      <c r="AA92">
        <v>24169</v>
      </c>
      <c r="AB92">
        <v>2603</v>
      </c>
      <c r="AC92">
        <f t="shared" si="43"/>
        <v>26772</v>
      </c>
    </row>
    <row r="93" spans="1:30">
      <c r="A93">
        <v>6</v>
      </c>
      <c r="B93">
        <f ca="1">INDIRECT(ADDRESS(11*(A93-1)+1,COLUMN(W$1),3))</f>
        <v>600</v>
      </c>
      <c r="C93">
        <f ca="1">AVERAGE(INDIRECT(ADDRESS(11*(A93-1)+2,COLUMN(T$1),3)):INDIRECT(ADDRESS(11*A93,COLUMN(T$1),3)))</f>
        <v>465.3</v>
      </c>
      <c r="D93">
        <f ca="1">STDEV(INDIRECT(ADDRESS(11*(A93-1)+2,COLUMN(T$1),3)):INDIRECT(ADDRESS(11*A93,COLUMN(T$1),3)))</f>
        <v>14.5682302745853</v>
      </c>
      <c r="E93">
        <f ca="1">AVERAGE(INDIRECT(ADDRESS(11*(A93-1)+2,COLUMN(W$1),3)):INDIRECT(ADDRESS(11*A93,COLUMN(W$1),3)))</f>
        <v>181795</v>
      </c>
      <c r="F93">
        <f ca="1">STDEV(INDIRECT(ADDRESS(11*(A93-1)+2,COLUMN(W$1),3)):INDIRECT(ADDRESS(11*A93,COLUMN(W$1),3)))</f>
        <v>0</v>
      </c>
      <c r="H93">
        <v>151</v>
      </c>
      <c r="I93">
        <v>25926</v>
      </c>
      <c r="J93">
        <v>2332</v>
      </c>
      <c r="K93">
        <f t="shared" si="40"/>
        <v>28258</v>
      </c>
      <c r="N93">
        <v>148</v>
      </c>
      <c r="O93">
        <v>13661</v>
      </c>
      <c r="P93">
        <v>2454</v>
      </c>
      <c r="Q93">
        <f t="shared" si="41"/>
        <v>16115</v>
      </c>
      <c r="T93">
        <v>983</v>
      </c>
      <c r="U93">
        <v>406796</v>
      </c>
      <c r="V93">
        <v>899</v>
      </c>
      <c r="W93">
        <f t="shared" si="42"/>
        <v>407695</v>
      </c>
      <c r="Z93">
        <v>155</v>
      </c>
      <c r="AA93">
        <v>24338</v>
      </c>
      <c r="AB93">
        <v>2463</v>
      </c>
      <c r="AC93">
        <f t="shared" si="43"/>
        <v>26801</v>
      </c>
    </row>
    <row r="94" spans="1:30">
      <c r="A94">
        <v>7</v>
      </c>
      <c r="B94">
        <f ca="1">INDIRECT(ADDRESS(11*(A94-1)+1,COLUMN(W$1),3))</f>
        <v>700</v>
      </c>
      <c r="C94">
        <f ca="1">AVERAGE(INDIRECT(ADDRESS(11*(A94-1)+2,COLUMN(T$1),3)):INDIRECT(ADDRESS(11*A94,COLUMN(T$1),3)))</f>
        <v>608.5</v>
      </c>
      <c r="D94">
        <f ca="1">STDEV(INDIRECT(ADDRESS(11*(A94-1)+2,COLUMN(T$1),3)):INDIRECT(ADDRESS(11*A94,COLUMN(T$1),3)))</f>
        <v>8.9100442697491058</v>
      </c>
      <c r="E94">
        <f ca="1">AVERAGE(INDIRECT(ADDRESS(11*(A94-1)+2,COLUMN(W$1),3)):INDIRECT(ADDRESS(11*A94,COLUMN(W$1),3)))</f>
        <v>247095</v>
      </c>
      <c r="F94">
        <f ca="1">STDEV(INDIRECT(ADDRESS(11*(A94-1)+2,COLUMN(W$1),3)):INDIRECT(ADDRESS(11*A94,COLUMN(W$1),3)))</f>
        <v>0</v>
      </c>
      <c r="H94">
        <v>154</v>
      </c>
      <c r="I94">
        <v>26679</v>
      </c>
      <c r="J94">
        <v>2436</v>
      </c>
      <c r="K94">
        <f t="shared" si="40"/>
        <v>29115</v>
      </c>
      <c r="N94">
        <v>146</v>
      </c>
      <c r="O94">
        <v>14769</v>
      </c>
      <c r="P94">
        <v>2472</v>
      </c>
      <c r="Q94">
        <f t="shared" si="41"/>
        <v>17241</v>
      </c>
      <c r="T94">
        <v>985</v>
      </c>
      <c r="U94">
        <v>406796</v>
      </c>
      <c r="V94">
        <v>899</v>
      </c>
      <c r="W94">
        <f t="shared" si="42"/>
        <v>407695</v>
      </c>
      <c r="Z94">
        <v>152</v>
      </c>
      <c r="AA94">
        <v>24356</v>
      </c>
      <c r="AB94">
        <v>2587</v>
      </c>
      <c r="AC94">
        <f t="shared" si="43"/>
        <v>26943</v>
      </c>
    </row>
    <row r="95" spans="1:30">
      <c r="A95">
        <v>8</v>
      </c>
      <c r="B95">
        <f ca="1">INDIRECT(ADDRESS(11*(A95-1)+1,COLUMN(W$1),3))</f>
        <v>800</v>
      </c>
      <c r="C95">
        <f ca="1">AVERAGE(INDIRECT(ADDRESS(11*(A95-1)+2,COLUMN(T$1),3)):INDIRECT(ADDRESS(11*A95,COLUMN(T$1),3)))</f>
        <v>778.7</v>
      </c>
      <c r="D95">
        <f ca="1">STDEV(INDIRECT(ADDRESS(11*(A95-1)+2,COLUMN(T$1),3)):INDIRECT(ADDRESS(11*A95,COLUMN(T$1),3)))</f>
        <v>15.69182377333151</v>
      </c>
      <c r="E95">
        <f ca="1">AVERAGE(INDIRECT(ADDRESS(11*(A95-1)+2,COLUMN(W$1),3)):INDIRECT(ADDRESS(11*A95,COLUMN(W$1),3)))</f>
        <v>322395</v>
      </c>
      <c r="F95">
        <f ca="1">STDEV(INDIRECT(ADDRESS(11*(A95-1)+2,COLUMN(W$1),3)):INDIRECT(ADDRESS(11*A95,COLUMN(W$1),3)))</f>
        <v>0</v>
      </c>
      <c r="H95">
        <v>155</v>
      </c>
      <c r="I95">
        <v>25442</v>
      </c>
      <c r="J95">
        <v>2409</v>
      </c>
      <c r="K95">
        <f t="shared" si="40"/>
        <v>27851</v>
      </c>
      <c r="N95">
        <v>145</v>
      </c>
      <c r="O95">
        <v>13208</v>
      </c>
      <c r="P95">
        <v>2501</v>
      </c>
      <c r="Q95">
        <f t="shared" si="41"/>
        <v>15709</v>
      </c>
      <c r="T95">
        <v>958</v>
      </c>
      <c r="U95">
        <v>406796</v>
      </c>
      <c r="V95">
        <v>899</v>
      </c>
      <c r="W95">
        <f t="shared" si="42"/>
        <v>407695</v>
      </c>
      <c r="Z95">
        <v>152</v>
      </c>
      <c r="AA95">
        <v>25603</v>
      </c>
      <c r="AB95">
        <v>2430</v>
      </c>
      <c r="AC95">
        <f t="shared" si="43"/>
        <v>28033</v>
      </c>
    </row>
    <row r="96" spans="1:30">
      <c r="A96">
        <v>9</v>
      </c>
      <c r="B96">
        <f ca="1">INDIRECT(ADDRESS(11*(A96-1)+1,COLUMN(W$1),3))</f>
        <v>900</v>
      </c>
      <c r="C96">
        <f ca="1">AVERAGE(INDIRECT(ADDRESS(11*(A96-1)+2,COLUMN(T$1),3)):INDIRECT(ADDRESS(11*A96,COLUMN(T$1),3)))</f>
        <v>967.7</v>
      </c>
      <c r="D96">
        <f ca="1">STDEV(INDIRECT(ADDRESS(11*(A96-1)+2,COLUMN(T$1),3)):INDIRECT(ADDRESS(11*A96,COLUMN(T$1),3)))</f>
        <v>14.298795598074481</v>
      </c>
      <c r="E96">
        <f ca="1">AVERAGE(INDIRECT(ADDRESS(11*(A96-1)+2,COLUMN(W$1),3)):INDIRECT(ADDRESS(11*A96,COLUMN(W$1),3)))</f>
        <v>407695</v>
      </c>
      <c r="F96">
        <f ca="1">STDEV(INDIRECT(ADDRESS(11*(A96-1)+2,COLUMN(W$1),3)):INDIRECT(ADDRESS(11*A96,COLUMN(W$1),3)))</f>
        <v>0</v>
      </c>
      <c r="H96">
        <v>155</v>
      </c>
      <c r="I96">
        <v>26019</v>
      </c>
      <c r="J96">
        <v>2361</v>
      </c>
      <c r="K96">
        <f t="shared" si="40"/>
        <v>28380</v>
      </c>
      <c r="N96">
        <v>145</v>
      </c>
      <c r="O96">
        <v>13375</v>
      </c>
      <c r="P96">
        <v>2493</v>
      </c>
      <c r="Q96">
        <f t="shared" si="41"/>
        <v>15868</v>
      </c>
      <c r="T96">
        <v>956</v>
      </c>
      <c r="U96">
        <v>406796</v>
      </c>
      <c r="V96">
        <v>899</v>
      </c>
      <c r="W96">
        <f t="shared" si="42"/>
        <v>407695</v>
      </c>
      <c r="Z96">
        <v>151</v>
      </c>
      <c r="AA96">
        <v>23692</v>
      </c>
      <c r="AB96">
        <v>2614</v>
      </c>
      <c r="AC96">
        <f t="shared" si="43"/>
        <v>26306</v>
      </c>
    </row>
    <row r="97" spans="1:30">
      <c r="A97">
        <v>10</v>
      </c>
      <c r="B97">
        <f ca="1">INDIRECT(ADDRESS(11*(A97-1)+1,COLUMN(W$1),3))</f>
        <v>1000</v>
      </c>
      <c r="C97">
        <f ca="1">AVERAGE(INDIRECT(ADDRESS(11*(A97-1)+2,COLUMN(T$1),3)):INDIRECT(ADDRESS(11*A97,COLUMN(T$1),3)))</f>
        <v>1185.4000000000001</v>
      </c>
      <c r="D97">
        <f ca="1">STDEV(INDIRECT(ADDRESS(11*(A97-1)+2,COLUMN(T$1),3)):INDIRECT(ADDRESS(11*A97,COLUMN(T$1),3)))</f>
        <v>31.770706283899624</v>
      </c>
      <c r="E97">
        <f ca="1">AVERAGE(INDIRECT(ADDRESS(11*(A97-1)+2,COLUMN(W$1),3)):INDIRECT(ADDRESS(11*A97,COLUMN(W$1),3)))</f>
        <v>502995</v>
      </c>
      <c r="F97">
        <f ca="1">STDEV(INDIRECT(ADDRESS(11*(A97-1)+2,COLUMN(W$1),3)):INDIRECT(ADDRESS(11*A97,COLUMN(W$1),3)))</f>
        <v>0</v>
      </c>
      <c r="H97">
        <v>154</v>
      </c>
      <c r="I97">
        <v>25234</v>
      </c>
      <c r="J97">
        <v>2388</v>
      </c>
      <c r="K97">
        <f t="shared" si="40"/>
        <v>27622</v>
      </c>
      <c r="N97">
        <v>146</v>
      </c>
      <c r="O97">
        <v>12842</v>
      </c>
      <c r="P97">
        <v>2550</v>
      </c>
      <c r="Q97">
        <f t="shared" si="41"/>
        <v>15392</v>
      </c>
      <c r="T97">
        <v>985</v>
      </c>
      <c r="U97">
        <v>406796</v>
      </c>
      <c r="V97">
        <v>899</v>
      </c>
      <c r="W97">
        <f t="shared" si="42"/>
        <v>407695</v>
      </c>
      <c r="Z97">
        <v>149</v>
      </c>
      <c r="AA97">
        <v>23387</v>
      </c>
      <c r="AB97">
        <v>2597</v>
      </c>
      <c r="AC97">
        <f t="shared" si="43"/>
        <v>25984</v>
      </c>
    </row>
    <row r="98" spans="1:30">
      <c r="A98">
        <v>11</v>
      </c>
      <c r="B98">
        <f ca="1">INDIRECT(ADDRESS(11*(A98-1)+1,COLUMN(W$1),3))</f>
        <v>1100</v>
      </c>
      <c r="C98">
        <f ca="1">AVERAGE(INDIRECT(ADDRESS(11*(A98-1)+2,COLUMN(T$1),3)):INDIRECT(ADDRESS(11*A98,COLUMN(T$1),3)))</f>
        <v>1412.6</v>
      </c>
      <c r="D98">
        <f ca="1">STDEV(INDIRECT(ADDRESS(11*(A98-1)+2,COLUMN(T$1),3)):INDIRECT(ADDRESS(11*A98,COLUMN(T$1),3)))</f>
        <v>26.916331267257121</v>
      </c>
      <c r="E98">
        <f ca="1">AVERAGE(INDIRECT(ADDRESS(11*(A98-1)+2,COLUMN(W$1),3)):INDIRECT(ADDRESS(11*A98,COLUMN(W$1),3)))</f>
        <v>608295</v>
      </c>
      <c r="F98">
        <f ca="1">STDEV(INDIRECT(ADDRESS(11*(A98-1)+2,COLUMN(W$1),3)):INDIRECT(ADDRESS(11*A98,COLUMN(W$1),3)))</f>
        <v>0</v>
      </c>
      <c r="H98">
        <v>152</v>
      </c>
      <c r="I98">
        <v>26876</v>
      </c>
      <c r="J98">
        <v>2343</v>
      </c>
      <c r="K98">
        <f t="shared" si="40"/>
        <v>29219</v>
      </c>
      <c r="N98">
        <v>146</v>
      </c>
      <c r="O98">
        <v>13524</v>
      </c>
      <c r="P98">
        <v>2482</v>
      </c>
      <c r="Q98">
        <f t="shared" si="41"/>
        <v>16006</v>
      </c>
      <c r="T98">
        <v>956</v>
      </c>
      <c r="U98">
        <v>406796</v>
      </c>
      <c r="V98">
        <v>899</v>
      </c>
      <c r="W98">
        <f t="shared" si="42"/>
        <v>407695</v>
      </c>
      <c r="Z98">
        <v>154</v>
      </c>
      <c r="AA98">
        <v>24264</v>
      </c>
      <c r="AB98">
        <v>2495</v>
      </c>
      <c r="AC98">
        <f t="shared" si="43"/>
        <v>26759</v>
      </c>
    </row>
    <row r="99" spans="1:30">
      <c r="A99">
        <v>12</v>
      </c>
      <c r="B99">
        <f ca="1">INDIRECT(ADDRESS(11*(A99-1)+1,COLUMN(W$1),3))</f>
        <v>1200</v>
      </c>
      <c r="C99">
        <f ca="1">AVERAGE(INDIRECT(ADDRESS(11*(A99-1)+2,COLUMN(T$1),3)):INDIRECT(ADDRESS(11*A99,COLUMN(T$1),3)))</f>
        <v>1668.9</v>
      </c>
      <c r="D99">
        <f ca="1">STDEV(INDIRECT(ADDRESS(11*(A99-1)+2,COLUMN(T$1),3)):INDIRECT(ADDRESS(11*A99,COLUMN(T$1),3)))</f>
        <v>27.56184963959041</v>
      </c>
      <c r="E99">
        <f ca="1">AVERAGE(INDIRECT(ADDRESS(11*(A99-1)+2,COLUMN(W$1),3)):INDIRECT(ADDRESS(11*A99,COLUMN(W$1),3)))</f>
        <v>723595</v>
      </c>
      <c r="F99">
        <f ca="1">STDEV(INDIRECT(ADDRESS(11*(A99-1)+2,COLUMN(W$1),3)):INDIRECT(ADDRESS(11*A99,COLUMN(W$1),3)))</f>
        <v>0</v>
      </c>
      <c r="H99">
        <v>154</v>
      </c>
      <c r="I99">
        <v>26780</v>
      </c>
      <c r="J99">
        <v>2419</v>
      </c>
      <c r="K99">
        <f t="shared" si="40"/>
        <v>29199</v>
      </c>
      <c r="N99">
        <v>147</v>
      </c>
      <c r="O99">
        <v>14310</v>
      </c>
      <c r="P99">
        <v>2489</v>
      </c>
      <c r="Q99">
        <f t="shared" si="41"/>
        <v>16799</v>
      </c>
      <c r="T99">
        <v>959</v>
      </c>
      <c r="U99">
        <v>406796</v>
      </c>
      <c r="V99">
        <v>899</v>
      </c>
      <c r="W99">
        <f t="shared" si="42"/>
        <v>407695</v>
      </c>
      <c r="Z99">
        <v>151</v>
      </c>
      <c r="AA99">
        <v>25396</v>
      </c>
      <c r="AB99">
        <v>2466</v>
      </c>
      <c r="AC99">
        <f t="shared" si="43"/>
        <v>27862</v>
      </c>
    </row>
    <row r="100" spans="1:30">
      <c r="A100">
        <v>13</v>
      </c>
      <c r="B100">
        <f ca="1">INDIRECT(ADDRESS(11*(A100-1)+1,COLUMN(W$1),3))</f>
        <v>1300</v>
      </c>
      <c r="C100">
        <f ca="1">AVERAGE(INDIRECT(ADDRESS(11*(A100-1)+2,COLUMN(T$1),3)):INDIRECT(ADDRESS(11*A100,COLUMN(T$1),3)))</f>
        <v>1921.6</v>
      </c>
      <c r="D100">
        <f ca="1">STDEV(INDIRECT(ADDRESS(11*(A100-1)+2,COLUMN(T$1),3)):INDIRECT(ADDRESS(11*A100,COLUMN(T$1),3)))</f>
        <v>26.077661790204253</v>
      </c>
      <c r="E100">
        <f ca="1">AVERAGE(INDIRECT(ADDRESS(11*(A100-1)+2,COLUMN(W$1),3)):INDIRECT(ADDRESS(11*A100,COLUMN(W$1),3)))</f>
        <v>848895</v>
      </c>
      <c r="F100">
        <f ca="1">STDEV(INDIRECT(ADDRESS(11*(A100-1)+2,COLUMN(W$1),3)):INDIRECT(ADDRESS(11*A100,COLUMN(W$1),3)))</f>
        <v>0</v>
      </c>
      <c r="H100" t="s">
        <v>4</v>
      </c>
      <c r="I100" t="s">
        <v>16</v>
      </c>
      <c r="J100" t="s">
        <v>7</v>
      </c>
      <c r="K100">
        <v>1000</v>
      </c>
      <c r="L100" t="s">
        <v>4</v>
      </c>
      <c r="N100" t="s">
        <v>4</v>
      </c>
      <c r="O100" t="s">
        <v>16</v>
      </c>
      <c r="P100" t="s">
        <v>9</v>
      </c>
      <c r="Q100">
        <v>1000</v>
      </c>
      <c r="R100" t="s">
        <v>4</v>
      </c>
      <c r="T100" t="s">
        <v>4</v>
      </c>
      <c r="U100" t="s">
        <v>16</v>
      </c>
      <c r="V100" t="s">
        <v>10</v>
      </c>
      <c r="W100">
        <v>1000</v>
      </c>
      <c r="X100" t="s">
        <v>4</v>
      </c>
      <c r="Z100" t="s">
        <v>4</v>
      </c>
      <c r="AA100" t="s">
        <v>16</v>
      </c>
      <c r="AB100" t="s">
        <v>12</v>
      </c>
      <c r="AC100">
        <v>1000</v>
      </c>
      <c r="AD100" t="s">
        <v>4</v>
      </c>
    </row>
    <row r="101" spans="1:30">
      <c r="A101">
        <v>14</v>
      </c>
      <c r="B101">
        <f ca="1">INDIRECT(ADDRESS(11*(A101-1)+1,COLUMN(W$1),3))</f>
        <v>1400</v>
      </c>
      <c r="C101">
        <f ca="1">AVERAGE(INDIRECT(ADDRESS(11*(A101-1)+2,COLUMN(T$1),3)):INDIRECT(ADDRESS(11*A101,COLUMN(T$1),3)))</f>
        <v>2205.5</v>
      </c>
      <c r="D101">
        <f ca="1">STDEV(INDIRECT(ADDRESS(11*(A101-1)+2,COLUMN(T$1),3)):INDIRECT(ADDRESS(11*A101,COLUMN(T$1),3)))</f>
        <v>21.57287391352596</v>
      </c>
      <c r="E101">
        <f ca="1">AVERAGE(INDIRECT(ADDRESS(11*(A101-1)+2,COLUMN(W$1),3)):INDIRECT(ADDRESS(11*A101,COLUMN(W$1),3)))</f>
        <v>984195</v>
      </c>
      <c r="F101">
        <f ca="1">STDEV(INDIRECT(ADDRESS(11*(A101-1)+2,COLUMN(W$1),3)):INDIRECT(ADDRESS(11*A101,COLUMN(W$1),3)))</f>
        <v>0</v>
      </c>
      <c r="H101">
        <v>174</v>
      </c>
      <c r="I101">
        <v>32233</v>
      </c>
      <c r="J101">
        <v>2669</v>
      </c>
      <c r="K101">
        <f t="shared" ref="K101:K110" si="44">I101+J101</f>
        <v>34902</v>
      </c>
      <c r="N101">
        <v>161</v>
      </c>
      <c r="O101">
        <v>16205</v>
      </c>
      <c r="P101">
        <v>2763</v>
      </c>
      <c r="Q101">
        <f t="shared" ref="Q101:Q110" si="45">O101+P101</f>
        <v>18968</v>
      </c>
      <c r="T101">
        <v>1163</v>
      </c>
      <c r="U101">
        <v>501996</v>
      </c>
      <c r="V101">
        <v>999</v>
      </c>
      <c r="W101">
        <f t="shared" ref="W101:W110" si="46">U101+V101</f>
        <v>502995</v>
      </c>
      <c r="Z101">
        <v>167</v>
      </c>
      <c r="AA101">
        <v>27788</v>
      </c>
      <c r="AB101">
        <v>2968</v>
      </c>
      <c r="AC101">
        <f t="shared" ref="AC101:AC110" si="47">AA101+AB101</f>
        <v>30756</v>
      </c>
    </row>
    <row r="102" spans="1:30">
      <c r="A102">
        <v>15</v>
      </c>
      <c r="B102">
        <f ca="1">INDIRECT(ADDRESS(11*(A102-1)+1,COLUMN(W$1),3))</f>
        <v>1500</v>
      </c>
      <c r="C102">
        <f ca="1">AVERAGE(INDIRECT(ADDRESS(11*(A102-1)+2,COLUMN(T$1),3)):INDIRECT(ADDRESS(11*A102,COLUMN(T$1),3)))</f>
        <v>2525.4</v>
      </c>
      <c r="D102">
        <f ca="1">STDEV(INDIRECT(ADDRESS(11*(A102-1)+2,COLUMN(T$1),3)):INDIRECT(ADDRESS(11*A102,COLUMN(T$1),3)))</f>
        <v>33.892640958044943</v>
      </c>
      <c r="E102">
        <f ca="1">AVERAGE(INDIRECT(ADDRESS(11*(A102-1)+2,COLUMN(W$1),3)):INDIRECT(ADDRESS(11*A102,COLUMN(W$1),3)))</f>
        <v>1129495</v>
      </c>
      <c r="F102">
        <f ca="1">STDEV(INDIRECT(ADDRESS(11*(A102-1)+2,COLUMN(W$1),3)):INDIRECT(ADDRESS(11*A102,COLUMN(W$1),3)))</f>
        <v>0</v>
      </c>
      <c r="H102">
        <v>174</v>
      </c>
      <c r="I102">
        <v>30553</v>
      </c>
      <c r="J102">
        <v>2699</v>
      </c>
      <c r="K102">
        <f t="shared" si="44"/>
        <v>33252</v>
      </c>
      <c r="N102">
        <v>164</v>
      </c>
      <c r="O102">
        <v>14948</v>
      </c>
      <c r="P102">
        <v>2828</v>
      </c>
      <c r="Q102">
        <f t="shared" si="45"/>
        <v>17776</v>
      </c>
      <c r="T102">
        <v>1198</v>
      </c>
      <c r="U102">
        <v>501996</v>
      </c>
      <c r="V102">
        <v>999</v>
      </c>
      <c r="W102">
        <f t="shared" si="46"/>
        <v>502995</v>
      </c>
      <c r="Z102">
        <v>168</v>
      </c>
      <c r="AA102">
        <v>27510</v>
      </c>
      <c r="AB102">
        <v>2843</v>
      </c>
      <c r="AC102">
        <f t="shared" si="47"/>
        <v>30353</v>
      </c>
    </row>
    <row r="103" spans="1:30">
      <c r="A103">
        <v>16</v>
      </c>
      <c r="B103">
        <f ca="1">INDIRECT(ADDRESS(11*(A103-1)+1,COLUMN(W$1),3))</f>
        <v>1600</v>
      </c>
      <c r="C103">
        <f ca="1">AVERAGE(INDIRECT(ADDRESS(11*(A103-1)+2,COLUMN(T$1),3)):INDIRECT(ADDRESS(11*A103,COLUMN(T$1),3)))</f>
        <v>2871.7</v>
      </c>
      <c r="D103">
        <f ca="1">STDEV(INDIRECT(ADDRESS(11*(A103-1)+2,COLUMN(T$1),3)):INDIRECT(ADDRESS(11*A103,COLUMN(T$1),3)))</f>
        <v>41.997486697280195</v>
      </c>
      <c r="E103">
        <f ca="1">AVERAGE(INDIRECT(ADDRESS(11*(A103-1)+2,COLUMN(W$1),3)):INDIRECT(ADDRESS(11*A103,COLUMN(W$1),3)))</f>
        <v>1284795</v>
      </c>
      <c r="F103">
        <f ca="1">STDEV(INDIRECT(ADDRESS(11*(A103-1)+2,COLUMN(W$1),3)):INDIRECT(ADDRESS(11*A103,COLUMN(W$1),3)))</f>
        <v>0</v>
      </c>
      <c r="H103">
        <v>168</v>
      </c>
      <c r="I103">
        <v>28474</v>
      </c>
      <c r="J103">
        <v>2692</v>
      </c>
      <c r="K103">
        <f t="shared" si="44"/>
        <v>31166</v>
      </c>
      <c r="N103">
        <v>237</v>
      </c>
      <c r="O103">
        <v>15459</v>
      </c>
      <c r="P103">
        <v>2811</v>
      </c>
      <c r="Q103">
        <f t="shared" si="45"/>
        <v>18270</v>
      </c>
      <c r="T103">
        <v>1180</v>
      </c>
      <c r="U103">
        <v>501996</v>
      </c>
      <c r="V103">
        <v>999</v>
      </c>
      <c r="W103">
        <f t="shared" si="46"/>
        <v>502995</v>
      </c>
      <c r="Z103">
        <v>167</v>
      </c>
      <c r="AA103">
        <v>26708</v>
      </c>
      <c r="AB103">
        <v>2864</v>
      </c>
      <c r="AC103">
        <f t="shared" si="47"/>
        <v>29572</v>
      </c>
    </row>
    <row r="104" spans="1:30">
      <c r="A104">
        <v>17</v>
      </c>
      <c r="B104">
        <f ca="1">INDIRECT(ADDRESS(11*(A104-1)+1,COLUMN(W$1),3))</f>
        <v>1700</v>
      </c>
      <c r="C104">
        <f ca="1">AVERAGE(INDIRECT(ADDRESS(11*(A104-1)+2,COLUMN(T$1),3)):INDIRECT(ADDRESS(11*A104,COLUMN(T$1),3)))</f>
        <v>3207.1</v>
      </c>
      <c r="D104">
        <f ca="1">STDEV(INDIRECT(ADDRESS(11*(A104-1)+2,COLUMN(T$1),3)):INDIRECT(ADDRESS(11*A104,COLUMN(T$1),3)))</f>
        <v>47.285069290193917</v>
      </c>
      <c r="E104">
        <f ca="1">AVERAGE(INDIRECT(ADDRESS(11*(A104-1)+2,COLUMN(W$1),3)):INDIRECT(ADDRESS(11*A104,COLUMN(W$1),3)))</f>
        <v>1450095</v>
      </c>
      <c r="F104">
        <f ca="1">STDEV(INDIRECT(ADDRESS(11*(A104-1)+2,COLUMN(W$1),3)):INDIRECT(ADDRESS(11*A104,COLUMN(W$1),3)))</f>
        <v>0</v>
      </c>
      <c r="H104">
        <v>173</v>
      </c>
      <c r="I104">
        <v>30891</v>
      </c>
      <c r="J104">
        <v>2682</v>
      </c>
      <c r="K104">
        <f t="shared" si="44"/>
        <v>33573</v>
      </c>
      <c r="N104">
        <v>184</v>
      </c>
      <c r="O104">
        <v>14419</v>
      </c>
      <c r="P104">
        <v>2837</v>
      </c>
      <c r="Q104">
        <f t="shared" si="45"/>
        <v>17256</v>
      </c>
      <c r="T104">
        <v>1164</v>
      </c>
      <c r="U104">
        <v>501996</v>
      </c>
      <c r="V104">
        <v>999</v>
      </c>
      <c r="W104">
        <f t="shared" si="46"/>
        <v>502995</v>
      </c>
      <c r="Z104">
        <v>170</v>
      </c>
      <c r="AA104">
        <v>27674</v>
      </c>
      <c r="AB104">
        <v>2848</v>
      </c>
      <c r="AC104">
        <f t="shared" si="47"/>
        <v>30522</v>
      </c>
    </row>
    <row r="105" spans="1:30">
      <c r="A105">
        <v>18</v>
      </c>
      <c r="B105">
        <f ca="1">INDIRECT(ADDRESS(11*(A105-1)+1,COLUMN(W$1),3))</f>
        <v>1800</v>
      </c>
      <c r="C105">
        <f ca="1">AVERAGE(INDIRECT(ADDRESS(11*(A105-1)+2,COLUMN(T$1),3)):INDIRECT(ADDRESS(11*A105,COLUMN(T$1),3)))</f>
        <v>3603.2</v>
      </c>
      <c r="D105">
        <f ca="1">STDEV(INDIRECT(ADDRESS(11*(A105-1)+2,COLUMN(T$1),3)):INDIRECT(ADDRESS(11*A105,COLUMN(T$1),3)))</f>
        <v>49.633769865993948</v>
      </c>
      <c r="E105">
        <f ca="1">AVERAGE(INDIRECT(ADDRESS(11*(A105-1)+2,COLUMN(W$1),3)):INDIRECT(ADDRESS(11*A105,COLUMN(W$1),3)))</f>
        <v>1625395</v>
      </c>
      <c r="F105">
        <f ca="1">STDEV(INDIRECT(ADDRESS(11*(A105-1)+2,COLUMN(W$1),3)):INDIRECT(ADDRESS(11*A105,COLUMN(W$1),3)))</f>
        <v>0</v>
      </c>
      <c r="H105">
        <v>178</v>
      </c>
      <c r="I105">
        <v>31011</v>
      </c>
      <c r="J105">
        <v>2688</v>
      </c>
      <c r="K105">
        <f t="shared" si="44"/>
        <v>33699</v>
      </c>
      <c r="N105">
        <v>163</v>
      </c>
      <c r="O105">
        <v>14749</v>
      </c>
      <c r="P105">
        <v>2824</v>
      </c>
      <c r="Q105">
        <f t="shared" si="45"/>
        <v>17573</v>
      </c>
      <c r="T105">
        <v>1163</v>
      </c>
      <c r="U105">
        <v>501996</v>
      </c>
      <c r="V105">
        <v>999</v>
      </c>
      <c r="W105">
        <f t="shared" si="46"/>
        <v>502995</v>
      </c>
      <c r="Z105">
        <v>168</v>
      </c>
      <c r="AA105">
        <v>26679</v>
      </c>
      <c r="AB105">
        <v>2882</v>
      </c>
      <c r="AC105">
        <f t="shared" si="47"/>
        <v>29561</v>
      </c>
    </row>
    <row r="106" spans="1:30">
      <c r="A106">
        <v>19</v>
      </c>
      <c r="B106">
        <f ca="1">INDIRECT(ADDRESS(11*(A106-1)+1,COLUMN(W$1),3))</f>
        <v>1900</v>
      </c>
      <c r="C106">
        <f ca="1">AVERAGE(INDIRECT(ADDRESS(11*(A106-1)+2,COLUMN(T$1),3)):INDIRECT(ADDRESS(11*A106,COLUMN(T$1),3)))</f>
        <v>3948.3</v>
      </c>
      <c r="D106">
        <f ca="1">STDEV(INDIRECT(ADDRESS(11*(A106-1)+2,COLUMN(T$1),3)):INDIRECT(ADDRESS(11*A106,COLUMN(T$1),3)))</f>
        <v>33.987089051896753</v>
      </c>
      <c r="E106">
        <f ca="1">AVERAGE(INDIRECT(ADDRESS(11*(A106-1)+2,COLUMN(W$1),3)):INDIRECT(ADDRESS(11*A106,COLUMN(W$1),3)))</f>
        <v>1810695</v>
      </c>
      <c r="F106">
        <f ca="1">STDEV(INDIRECT(ADDRESS(11*(A106-1)+2,COLUMN(W$1),3)):INDIRECT(ADDRESS(11*A106,COLUMN(W$1),3)))</f>
        <v>0</v>
      </c>
      <c r="H106">
        <v>168</v>
      </c>
      <c r="I106">
        <v>28484</v>
      </c>
      <c r="J106">
        <v>2735</v>
      </c>
      <c r="K106">
        <f t="shared" si="44"/>
        <v>31219</v>
      </c>
      <c r="N106">
        <v>166</v>
      </c>
      <c r="O106">
        <v>15803</v>
      </c>
      <c r="P106">
        <v>2797</v>
      </c>
      <c r="Q106">
        <f t="shared" si="45"/>
        <v>18600</v>
      </c>
      <c r="T106">
        <v>1196</v>
      </c>
      <c r="U106">
        <v>501996</v>
      </c>
      <c r="V106">
        <v>999</v>
      </c>
      <c r="W106">
        <f t="shared" si="46"/>
        <v>502995</v>
      </c>
      <c r="Z106">
        <v>166</v>
      </c>
      <c r="AA106">
        <v>27136</v>
      </c>
      <c r="AB106">
        <v>2865</v>
      </c>
      <c r="AC106">
        <f t="shared" si="47"/>
        <v>30001</v>
      </c>
    </row>
    <row r="107" spans="1:30">
      <c r="A107">
        <v>20</v>
      </c>
      <c r="B107">
        <f ca="1">INDIRECT(ADDRESS(11*(A107-1)+1,COLUMN(W$1),3))</f>
        <v>2000</v>
      </c>
      <c r="C107">
        <f ca="1">AVERAGE(INDIRECT(ADDRESS(11*(A107-1)+2,COLUMN(T$1),3)):INDIRECT(ADDRESS(11*A107,COLUMN(T$1),3)))</f>
        <v>4382.2</v>
      </c>
      <c r="D107">
        <f ca="1">STDEV(INDIRECT(ADDRESS(11*(A107-1)+2,COLUMN(T$1),3)):INDIRECT(ADDRESS(11*A107,COLUMN(T$1),3)))</f>
        <v>81.040182077229119</v>
      </c>
      <c r="E107">
        <f ca="1">AVERAGE(INDIRECT(ADDRESS(11*(A107-1)+2,COLUMN(W$1),3)):INDIRECT(ADDRESS(11*A107,COLUMN(W$1),3)))</f>
        <v>2005995</v>
      </c>
      <c r="F107">
        <f ca="1">STDEV(INDIRECT(ADDRESS(11*(A107-1)+2,COLUMN(W$1),3)):INDIRECT(ADDRESS(11*A107,COLUMN(W$1),3)))</f>
        <v>0</v>
      </c>
      <c r="H107">
        <v>173</v>
      </c>
      <c r="I107">
        <v>30939</v>
      </c>
      <c r="J107">
        <v>2669</v>
      </c>
      <c r="K107">
        <f t="shared" si="44"/>
        <v>33608</v>
      </c>
      <c r="N107">
        <v>166</v>
      </c>
      <c r="O107">
        <v>15064</v>
      </c>
      <c r="P107">
        <v>2787</v>
      </c>
      <c r="Q107">
        <f t="shared" si="45"/>
        <v>17851</v>
      </c>
      <c r="T107">
        <v>1164</v>
      </c>
      <c r="U107">
        <v>501996</v>
      </c>
      <c r="V107">
        <v>999</v>
      </c>
      <c r="W107">
        <f t="shared" si="46"/>
        <v>502995</v>
      </c>
      <c r="Z107">
        <v>175</v>
      </c>
      <c r="AA107">
        <v>27743</v>
      </c>
      <c r="AB107">
        <v>2855</v>
      </c>
      <c r="AC107">
        <f t="shared" si="47"/>
        <v>30598</v>
      </c>
    </row>
    <row r="108" spans="1:30">
      <c r="A108">
        <v>21</v>
      </c>
      <c r="B108">
        <f t="shared" ref="B108:B121" ca="1" si="48">INDIRECT(ADDRESS(11*(A108-1)+1,COLUMN(W$1),3))</f>
        <v>2100</v>
      </c>
      <c r="C108">
        <f ca="1">AVERAGE(INDIRECT(ADDRESS(11*(A108-1)+2,COLUMN(T$1),3)):INDIRECT(ADDRESS(11*A108,COLUMN(T$1),3)))</f>
        <v>4809.3</v>
      </c>
      <c r="D108">
        <f ca="1">STDEV(INDIRECT(ADDRESS(11*(A108-1)+2,COLUMN(T$1),3)):INDIRECT(ADDRESS(11*A108,COLUMN(T$1),3)))</f>
        <v>66.042158252634394</v>
      </c>
      <c r="E108">
        <f ca="1">AVERAGE(INDIRECT(ADDRESS(11*(A108-1)+2,COLUMN(W$1),3)):INDIRECT(ADDRESS(11*A108,COLUMN(W$1),3)))</f>
        <v>2211295</v>
      </c>
      <c r="F108">
        <f ca="1">STDEV(INDIRECT(ADDRESS(11*(A108-1)+2,COLUMN(W$1),3)):INDIRECT(ADDRESS(11*A108,COLUMN(W$1),3)))</f>
        <v>0</v>
      </c>
      <c r="H108">
        <v>174</v>
      </c>
      <c r="I108">
        <v>29509</v>
      </c>
      <c r="J108">
        <v>2718</v>
      </c>
      <c r="K108">
        <f t="shared" si="44"/>
        <v>32227</v>
      </c>
      <c r="N108">
        <v>163</v>
      </c>
      <c r="O108">
        <v>15514</v>
      </c>
      <c r="P108">
        <v>2782</v>
      </c>
      <c r="Q108">
        <f t="shared" si="45"/>
        <v>18296</v>
      </c>
      <c r="T108">
        <v>1265</v>
      </c>
      <c r="U108">
        <v>501996</v>
      </c>
      <c r="V108">
        <v>999</v>
      </c>
      <c r="W108">
        <f t="shared" si="46"/>
        <v>502995</v>
      </c>
      <c r="Z108">
        <v>170</v>
      </c>
      <c r="AA108">
        <v>27531</v>
      </c>
      <c r="AB108">
        <v>2847</v>
      </c>
      <c r="AC108">
        <f t="shared" si="47"/>
        <v>30378</v>
      </c>
    </row>
    <row r="109" spans="1:30">
      <c r="A109">
        <v>22</v>
      </c>
      <c r="B109">
        <f t="shared" ca="1" si="48"/>
        <v>2200</v>
      </c>
      <c r="C109">
        <f ca="1">AVERAGE(INDIRECT(ADDRESS(11*(A109-1)+2,COLUMN(T$1),3)):INDIRECT(ADDRESS(11*A109,COLUMN(T$1),3)))</f>
        <v>5300.1</v>
      </c>
      <c r="D109">
        <f ca="1">STDEV(INDIRECT(ADDRESS(11*(A109-1)+2,COLUMN(T$1),3)):INDIRECT(ADDRESS(11*A109,COLUMN(T$1),3)))</f>
        <v>149.87287205420174</v>
      </c>
      <c r="E109">
        <f ca="1">AVERAGE(INDIRECT(ADDRESS(11*(A109-1)+2,COLUMN(W$1),3)):INDIRECT(ADDRESS(11*A109,COLUMN(W$1),3)))</f>
        <v>2426595</v>
      </c>
      <c r="F109">
        <f ca="1">STDEV(INDIRECT(ADDRESS(11*(A109-1)+2,COLUMN(W$1),3)):INDIRECT(ADDRESS(11*A109,COLUMN(W$1),3)))</f>
        <v>0</v>
      </c>
      <c r="H109">
        <v>174</v>
      </c>
      <c r="I109">
        <v>29290</v>
      </c>
      <c r="J109">
        <v>2697</v>
      </c>
      <c r="K109">
        <f t="shared" si="44"/>
        <v>31987</v>
      </c>
      <c r="N109">
        <v>171</v>
      </c>
      <c r="O109">
        <v>15670</v>
      </c>
      <c r="P109">
        <v>2833</v>
      </c>
      <c r="Q109">
        <f t="shared" si="45"/>
        <v>18503</v>
      </c>
      <c r="T109">
        <v>1196</v>
      </c>
      <c r="U109">
        <v>501996</v>
      </c>
      <c r="V109">
        <v>999</v>
      </c>
      <c r="W109">
        <f t="shared" si="46"/>
        <v>502995</v>
      </c>
      <c r="Z109">
        <v>169</v>
      </c>
      <c r="AA109">
        <v>27935</v>
      </c>
      <c r="AB109">
        <v>2786</v>
      </c>
      <c r="AC109">
        <f t="shared" si="47"/>
        <v>30721</v>
      </c>
    </row>
    <row r="110" spans="1:30">
      <c r="A110">
        <v>23</v>
      </c>
      <c r="B110">
        <f t="shared" ca="1" si="48"/>
        <v>2300</v>
      </c>
      <c r="C110">
        <f ca="1">AVERAGE(INDIRECT(ADDRESS(11*(A110-1)+2,COLUMN(T$1),3)):INDIRECT(ADDRESS(11*A110,COLUMN(T$1),3)))</f>
        <v>5672.2</v>
      </c>
      <c r="D110">
        <f ca="1">STDEV(INDIRECT(ADDRESS(11*(A110-1)+2,COLUMN(T$1),3)):INDIRECT(ADDRESS(11*A110,COLUMN(T$1),3)))</f>
        <v>42.01534111359252</v>
      </c>
      <c r="E110">
        <f ca="1">AVERAGE(INDIRECT(ADDRESS(11*(A110-1)+2,COLUMN(W$1),3)):INDIRECT(ADDRESS(11*A110,COLUMN(W$1),3)))</f>
        <v>2651895</v>
      </c>
      <c r="F110">
        <f ca="1">STDEV(INDIRECT(ADDRESS(11*(A110-1)+2,COLUMN(W$1),3)):INDIRECT(ADDRESS(11*A110,COLUMN(W$1),3)))</f>
        <v>0</v>
      </c>
      <c r="H110">
        <v>176</v>
      </c>
      <c r="I110">
        <v>29211</v>
      </c>
      <c r="J110">
        <v>2732</v>
      </c>
      <c r="K110">
        <f t="shared" si="44"/>
        <v>31943</v>
      </c>
      <c r="N110">
        <v>164</v>
      </c>
      <c r="O110">
        <v>15140</v>
      </c>
      <c r="P110">
        <v>2830</v>
      </c>
      <c r="Q110">
        <f t="shared" si="45"/>
        <v>17970</v>
      </c>
      <c r="T110">
        <v>1165</v>
      </c>
      <c r="U110">
        <v>501996</v>
      </c>
      <c r="V110">
        <v>999</v>
      </c>
      <c r="W110">
        <f t="shared" si="46"/>
        <v>502995</v>
      </c>
      <c r="Z110">
        <v>169</v>
      </c>
      <c r="AA110">
        <v>27282</v>
      </c>
      <c r="AB110">
        <v>2923</v>
      </c>
      <c r="AC110">
        <f t="shared" si="47"/>
        <v>30205</v>
      </c>
    </row>
    <row r="111" spans="1:30">
      <c r="A111">
        <v>24</v>
      </c>
      <c r="B111">
        <f t="shared" ca="1" si="48"/>
        <v>2400</v>
      </c>
      <c r="C111">
        <f ca="1">AVERAGE(INDIRECT(ADDRESS(11*(A111-1)+2,COLUMN(T$1),3)):INDIRECT(ADDRESS(11*A111,COLUMN(T$1),3)))</f>
        <v>6189.2</v>
      </c>
      <c r="D111">
        <f ca="1">STDEV(INDIRECT(ADDRESS(11*(A111-1)+2,COLUMN(T$1),3)):INDIRECT(ADDRESS(11*A111,COLUMN(T$1),3)))</f>
        <v>63.523923752327661</v>
      </c>
      <c r="E111">
        <f ca="1">AVERAGE(INDIRECT(ADDRESS(11*(A111-1)+2,COLUMN(W$1),3)):INDIRECT(ADDRESS(11*A111,COLUMN(W$1),3)))</f>
        <v>2887195</v>
      </c>
      <c r="F111">
        <f ca="1">STDEV(INDIRECT(ADDRESS(11*(A111-1)+2,COLUMN(W$1),3)):INDIRECT(ADDRESS(11*A111,COLUMN(W$1),3)))</f>
        <v>0</v>
      </c>
      <c r="H111" t="s">
        <v>4</v>
      </c>
      <c r="I111" t="s">
        <v>16</v>
      </c>
      <c r="J111" t="s">
        <v>7</v>
      </c>
      <c r="K111">
        <v>1100</v>
      </c>
      <c r="L111" t="s">
        <v>4</v>
      </c>
      <c r="N111" t="s">
        <v>4</v>
      </c>
      <c r="O111" t="s">
        <v>16</v>
      </c>
      <c r="P111" t="s">
        <v>9</v>
      </c>
      <c r="Q111">
        <v>1100</v>
      </c>
      <c r="R111" t="s">
        <v>4</v>
      </c>
      <c r="T111" t="s">
        <v>4</v>
      </c>
      <c r="U111" t="s">
        <v>16</v>
      </c>
      <c r="V111" t="s">
        <v>10</v>
      </c>
      <c r="W111">
        <v>1100</v>
      </c>
      <c r="X111" t="s">
        <v>4</v>
      </c>
      <c r="Z111" t="s">
        <v>4</v>
      </c>
      <c r="AA111" t="s">
        <v>16</v>
      </c>
      <c r="AB111" t="s">
        <v>12</v>
      </c>
      <c r="AC111">
        <v>1100</v>
      </c>
      <c r="AD111" t="s">
        <v>4</v>
      </c>
    </row>
    <row r="112" spans="1:30">
      <c r="A112">
        <v>25</v>
      </c>
      <c r="B112">
        <f t="shared" ca="1" si="48"/>
        <v>2500</v>
      </c>
      <c r="C112">
        <f ca="1">AVERAGE(INDIRECT(ADDRESS(11*(A112-1)+2,COLUMN(T$1),3)):INDIRECT(ADDRESS(11*A112,COLUMN(T$1),3)))</f>
        <v>6769</v>
      </c>
      <c r="D112">
        <f ca="1">STDEV(INDIRECT(ADDRESS(11*(A112-1)+2,COLUMN(T$1),3)):INDIRECT(ADDRESS(11*A112,COLUMN(T$1),3)))</f>
        <v>152.25271389662942</v>
      </c>
      <c r="E112">
        <f ca="1">AVERAGE(INDIRECT(ADDRESS(11*(A112-1)+2,COLUMN(W$1),3)):INDIRECT(ADDRESS(11*A112,COLUMN(W$1),3)))</f>
        <v>3132495</v>
      </c>
      <c r="F112">
        <f ca="1">STDEV(INDIRECT(ADDRESS(11*(A112-1)+2,COLUMN(W$1),3)):INDIRECT(ADDRESS(11*A112,COLUMN(W$1),3)))</f>
        <v>0</v>
      </c>
      <c r="H112">
        <v>194</v>
      </c>
      <c r="I112">
        <v>34893</v>
      </c>
      <c r="J112">
        <v>2982</v>
      </c>
      <c r="K112">
        <f t="shared" ref="K112:K121" si="49">I112+J112</f>
        <v>37875</v>
      </c>
      <c r="N112">
        <v>181</v>
      </c>
      <c r="O112">
        <v>17078</v>
      </c>
      <c r="P112">
        <v>3154</v>
      </c>
      <c r="Q112">
        <f t="shared" ref="Q112:Q121" si="50">O112+P112</f>
        <v>20232</v>
      </c>
      <c r="T112">
        <v>1431</v>
      </c>
      <c r="U112">
        <v>607196</v>
      </c>
      <c r="V112">
        <v>1099</v>
      </c>
      <c r="W112">
        <f t="shared" ref="W112:W121" si="51">U112+V112</f>
        <v>608295</v>
      </c>
      <c r="Z112">
        <v>186</v>
      </c>
      <c r="AA112">
        <v>31245</v>
      </c>
      <c r="AB112">
        <v>3187</v>
      </c>
      <c r="AC112">
        <f t="shared" ref="AC112:AC121" si="52">AA112+AB112</f>
        <v>34432</v>
      </c>
    </row>
    <row r="113" spans="1:30">
      <c r="A113">
        <v>26</v>
      </c>
      <c r="B113">
        <f t="shared" ca="1" si="48"/>
        <v>2600</v>
      </c>
      <c r="C113">
        <f ca="1">AVERAGE(INDIRECT(ADDRESS(11*(A113-1)+2,COLUMN(T$1),3)):INDIRECT(ADDRESS(11*A113,COLUMN(T$1),3)))</f>
        <v>7263.8</v>
      </c>
      <c r="D113">
        <f ca="1">STDEV(INDIRECT(ADDRESS(11*(A113-1)+2,COLUMN(T$1),3)):INDIRECT(ADDRESS(11*A113,COLUMN(T$1),3)))</f>
        <v>104.48370420523524</v>
      </c>
      <c r="E113">
        <f ca="1">AVERAGE(INDIRECT(ADDRESS(11*(A113-1)+2,COLUMN(W$1),3)):INDIRECT(ADDRESS(11*A113,COLUMN(W$1),3)))</f>
        <v>3387795</v>
      </c>
      <c r="F113">
        <f ca="1">STDEV(INDIRECT(ADDRESS(11*(A113-1)+2,COLUMN(W$1),3)):INDIRECT(ADDRESS(11*A113,COLUMN(W$1),3)))</f>
        <v>0</v>
      </c>
      <c r="H113">
        <v>189</v>
      </c>
      <c r="I113">
        <v>33580</v>
      </c>
      <c r="J113">
        <v>3037</v>
      </c>
      <c r="K113">
        <f t="shared" si="49"/>
        <v>36617</v>
      </c>
      <c r="N113">
        <v>180</v>
      </c>
      <c r="O113">
        <v>17125</v>
      </c>
      <c r="P113">
        <v>3136</v>
      </c>
      <c r="Q113">
        <f t="shared" si="50"/>
        <v>20261</v>
      </c>
      <c r="T113">
        <v>1429</v>
      </c>
      <c r="U113">
        <v>607196</v>
      </c>
      <c r="V113">
        <v>1099</v>
      </c>
      <c r="W113">
        <f t="shared" si="51"/>
        <v>608295</v>
      </c>
      <c r="Z113">
        <v>186</v>
      </c>
      <c r="AA113">
        <v>30153</v>
      </c>
      <c r="AB113">
        <v>3225</v>
      </c>
      <c r="AC113">
        <f t="shared" si="52"/>
        <v>33378</v>
      </c>
    </row>
    <row r="114" spans="1:30">
      <c r="A114">
        <v>27</v>
      </c>
      <c r="B114">
        <f t="shared" ca="1" si="48"/>
        <v>2700</v>
      </c>
      <c r="C114">
        <f ca="1">AVERAGE(INDIRECT(ADDRESS(11*(A114-1)+2,COLUMN(T$1),3)):INDIRECT(ADDRESS(11*A114,COLUMN(T$1),3)))</f>
        <v>7785.6</v>
      </c>
      <c r="D114">
        <f ca="1">STDEV(INDIRECT(ADDRESS(11*(A114-1)+2,COLUMN(T$1),3)):INDIRECT(ADDRESS(11*A114,COLUMN(T$1),3)))</f>
        <v>94.791232599724793</v>
      </c>
      <c r="E114">
        <f ca="1">AVERAGE(INDIRECT(ADDRESS(11*(A114-1)+2,COLUMN(W$1),3)):INDIRECT(ADDRESS(11*A114,COLUMN(W$1),3)))</f>
        <v>3653095</v>
      </c>
      <c r="F114">
        <f ca="1">STDEV(INDIRECT(ADDRESS(11*(A114-1)+2,COLUMN(W$1),3)):INDIRECT(ADDRESS(11*A114,COLUMN(W$1),3)))</f>
        <v>0</v>
      </c>
      <c r="H114">
        <v>189</v>
      </c>
      <c r="I114">
        <v>34085</v>
      </c>
      <c r="J114">
        <v>2996</v>
      </c>
      <c r="K114">
        <f t="shared" si="49"/>
        <v>37081</v>
      </c>
      <c r="N114">
        <v>182</v>
      </c>
      <c r="O114">
        <v>16262</v>
      </c>
      <c r="P114">
        <v>3183</v>
      </c>
      <c r="Q114">
        <f t="shared" si="50"/>
        <v>19445</v>
      </c>
      <c r="T114">
        <v>1395</v>
      </c>
      <c r="U114">
        <v>607196</v>
      </c>
      <c r="V114">
        <v>1099</v>
      </c>
      <c r="W114">
        <f t="shared" si="51"/>
        <v>608295</v>
      </c>
      <c r="Z114">
        <v>187</v>
      </c>
      <c r="AA114">
        <v>30384</v>
      </c>
      <c r="AB114">
        <v>3241</v>
      </c>
      <c r="AC114">
        <f t="shared" si="52"/>
        <v>33625</v>
      </c>
    </row>
    <row r="115" spans="1:30">
      <c r="A115">
        <v>28</v>
      </c>
      <c r="B115">
        <f t="shared" ca="1" si="48"/>
        <v>2800</v>
      </c>
      <c r="C115">
        <f ca="1">AVERAGE(INDIRECT(ADDRESS(11*(A115-1)+2,COLUMN(T$1),3)):INDIRECT(ADDRESS(11*A115,COLUMN(T$1),3)))</f>
        <v>8292.4</v>
      </c>
      <c r="D115">
        <f ca="1">STDEV(INDIRECT(ADDRESS(11*(A115-1)+2,COLUMN(T$1),3)):INDIRECT(ADDRESS(11*A115,COLUMN(T$1),3)))</f>
        <v>64.482900403454209</v>
      </c>
      <c r="E115">
        <f ca="1">AVERAGE(INDIRECT(ADDRESS(11*(A115-1)+2,COLUMN(W$1),3)):INDIRECT(ADDRESS(11*A115,COLUMN(W$1),3)))</f>
        <v>3928395</v>
      </c>
      <c r="F115">
        <f ca="1">STDEV(INDIRECT(ADDRESS(11*(A115-1)+2,COLUMN(W$1),3)):INDIRECT(ADDRESS(11*A115,COLUMN(W$1),3)))</f>
        <v>0</v>
      </c>
      <c r="H115">
        <v>190</v>
      </c>
      <c r="I115">
        <v>34317</v>
      </c>
      <c r="J115">
        <v>2985</v>
      </c>
      <c r="K115">
        <f t="shared" si="49"/>
        <v>37302</v>
      </c>
      <c r="N115">
        <v>179</v>
      </c>
      <c r="O115">
        <v>17067</v>
      </c>
      <c r="P115">
        <v>3099</v>
      </c>
      <c r="Q115">
        <f t="shared" si="50"/>
        <v>20166</v>
      </c>
      <c r="T115">
        <v>1399</v>
      </c>
      <c r="U115">
        <v>607196</v>
      </c>
      <c r="V115">
        <v>1099</v>
      </c>
      <c r="W115">
        <f t="shared" si="51"/>
        <v>608295</v>
      </c>
      <c r="Z115">
        <v>191</v>
      </c>
      <c r="AA115">
        <v>30725</v>
      </c>
      <c r="AB115">
        <v>3343</v>
      </c>
      <c r="AC115">
        <f t="shared" si="52"/>
        <v>34068</v>
      </c>
    </row>
    <row r="116" spans="1:30">
      <c r="A116">
        <v>29</v>
      </c>
      <c r="B116">
        <f t="shared" ca="1" si="48"/>
        <v>2900</v>
      </c>
      <c r="C116">
        <f ca="1">AVERAGE(INDIRECT(ADDRESS(11*(A116-1)+2,COLUMN(T$1),3)):INDIRECT(ADDRESS(11*A116,COLUMN(T$1),3)))</f>
        <v>8884.2999999999993</v>
      </c>
      <c r="D116">
        <f ca="1">STDEV(INDIRECT(ADDRESS(11*(A116-1)+2,COLUMN(T$1),3)):INDIRECT(ADDRESS(11*A116,COLUMN(T$1),3)))</f>
        <v>96.959384394832412</v>
      </c>
      <c r="E116">
        <f ca="1">AVERAGE(INDIRECT(ADDRESS(11*(A116-1)+2,COLUMN(W$1),3)):INDIRECT(ADDRESS(11*A116,COLUMN(W$1),3)))</f>
        <v>4213695</v>
      </c>
      <c r="F116">
        <f ca="1">STDEV(INDIRECT(ADDRESS(11*(A116-1)+2,COLUMN(W$1),3)):INDIRECT(ADDRESS(11*A116,COLUMN(W$1),3)))</f>
        <v>0</v>
      </c>
      <c r="H116">
        <v>193</v>
      </c>
      <c r="I116">
        <v>35043</v>
      </c>
      <c r="J116">
        <v>3105</v>
      </c>
      <c r="K116">
        <f t="shared" si="49"/>
        <v>38148</v>
      </c>
      <c r="N116">
        <v>178</v>
      </c>
      <c r="O116">
        <v>16344</v>
      </c>
      <c r="P116">
        <v>3130</v>
      </c>
      <c r="Q116">
        <f t="shared" si="50"/>
        <v>19474</v>
      </c>
      <c r="T116">
        <v>1394</v>
      </c>
      <c r="U116">
        <v>607196</v>
      </c>
      <c r="V116">
        <v>1099</v>
      </c>
      <c r="W116">
        <f t="shared" si="51"/>
        <v>608295</v>
      </c>
      <c r="Z116">
        <v>189</v>
      </c>
      <c r="AA116">
        <v>30388</v>
      </c>
      <c r="AB116">
        <v>3255</v>
      </c>
      <c r="AC116">
        <f t="shared" si="52"/>
        <v>33643</v>
      </c>
    </row>
    <row r="117" spans="1:30">
      <c r="A117">
        <v>30</v>
      </c>
      <c r="B117">
        <f t="shared" ca="1" si="48"/>
        <v>3000</v>
      </c>
      <c r="C117">
        <f ca="1">AVERAGE(INDIRECT(ADDRESS(11*(A117-1)+2,COLUMN(T$1),3)):INDIRECT(ADDRESS(11*A117,COLUMN(T$1),3)))</f>
        <v>9522.4</v>
      </c>
      <c r="D117">
        <f ca="1">STDEV(INDIRECT(ADDRESS(11*(A117-1)+2,COLUMN(T$1),3)):INDIRECT(ADDRESS(11*A117,COLUMN(T$1),3)))</f>
        <v>143.12869112172993</v>
      </c>
      <c r="E117">
        <f ca="1">AVERAGE(INDIRECT(ADDRESS(11*(A117-1)+2,COLUMN(W$1),3)):INDIRECT(ADDRESS(11*A117,COLUMN(W$1),3)))</f>
        <v>4508995</v>
      </c>
      <c r="F117">
        <f ca="1">STDEV(INDIRECT(ADDRESS(11*(A117-1)+2,COLUMN(W$1),3)):INDIRECT(ADDRESS(11*A117,COLUMN(W$1),3)))</f>
        <v>0</v>
      </c>
      <c r="H117">
        <v>195</v>
      </c>
      <c r="I117">
        <v>33484</v>
      </c>
      <c r="J117">
        <v>2998</v>
      </c>
      <c r="K117">
        <f t="shared" si="49"/>
        <v>36482</v>
      </c>
      <c r="N117">
        <v>178</v>
      </c>
      <c r="O117">
        <v>17214</v>
      </c>
      <c r="P117">
        <v>3080</v>
      </c>
      <c r="Q117">
        <f t="shared" si="50"/>
        <v>20294</v>
      </c>
      <c r="T117">
        <v>1393</v>
      </c>
      <c r="U117">
        <v>607196</v>
      </c>
      <c r="V117">
        <v>1099</v>
      </c>
      <c r="W117">
        <f t="shared" si="51"/>
        <v>608295</v>
      </c>
      <c r="Z117">
        <v>187</v>
      </c>
      <c r="AA117">
        <v>31518</v>
      </c>
      <c r="AB117">
        <v>3122</v>
      </c>
      <c r="AC117">
        <f t="shared" si="52"/>
        <v>34640</v>
      </c>
    </row>
    <row r="118" spans="1:30">
      <c r="A118">
        <v>31</v>
      </c>
      <c r="B118">
        <f t="shared" ca="1" si="48"/>
        <v>3100</v>
      </c>
      <c r="C118">
        <f ca="1">AVERAGE(INDIRECT(ADDRESS(11*(A118-1)+2,COLUMN(T$1),3)):INDIRECT(ADDRESS(11*A118,COLUMN(T$1),3)))</f>
        <v>10205.9</v>
      </c>
      <c r="D118">
        <f ca="1">STDEV(INDIRECT(ADDRESS(11*(A118-1)+2,COLUMN(T$1),3)):INDIRECT(ADDRESS(11*A118,COLUMN(T$1),3)))</f>
        <v>214.27731253369782</v>
      </c>
      <c r="E118">
        <f ca="1">AVERAGE(INDIRECT(ADDRESS(11*(A118-1)+2,COLUMN(W$1),3)):INDIRECT(ADDRESS(11*A118,COLUMN(W$1),3)))</f>
        <v>4814295</v>
      </c>
      <c r="F118">
        <f ca="1">STDEV(INDIRECT(ADDRESS(11*(A118-1)+2,COLUMN(W$1),3)):INDIRECT(ADDRESS(11*A118,COLUMN(W$1),3)))</f>
        <v>0</v>
      </c>
      <c r="H118">
        <v>191</v>
      </c>
      <c r="I118">
        <v>32816</v>
      </c>
      <c r="J118">
        <v>2972</v>
      </c>
      <c r="K118">
        <f t="shared" si="49"/>
        <v>35788</v>
      </c>
      <c r="N118">
        <v>201</v>
      </c>
      <c r="O118">
        <v>17389</v>
      </c>
      <c r="P118">
        <v>3075</v>
      </c>
      <c r="Q118">
        <f t="shared" si="50"/>
        <v>20464</v>
      </c>
      <c r="T118">
        <v>1468</v>
      </c>
      <c r="U118">
        <v>607196</v>
      </c>
      <c r="V118">
        <v>1099</v>
      </c>
      <c r="W118">
        <f t="shared" si="51"/>
        <v>608295</v>
      </c>
      <c r="Z118">
        <v>189</v>
      </c>
      <c r="AA118">
        <v>30099</v>
      </c>
      <c r="AB118">
        <v>3157</v>
      </c>
      <c r="AC118">
        <f t="shared" si="52"/>
        <v>33256</v>
      </c>
    </row>
    <row r="119" spans="1:30">
      <c r="A119">
        <v>32</v>
      </c>
      <c r="B119">
        <f t="shared" ca="1" si="48"/>
        <v>3200</v>
      </c>
      <c r="C119">
        <f ca="1">AVERAGE(INDIRECT(ADDRESS(11*(A119-1)+2,COLUMN(T$1),3)):INDIRECT(ADDRESS(11*A119,COLUMN(T$1),3)))</f>
        <v>10706.7</v>
      </c>
      <c r="D119">
        <f ca="1">STDEV(INDIRECT(ADDRESS(11*(A119-1)+2,COLUMN(T$1),3)):INDIRECT(ADDRESS(11*A119,COLUMN(T$1),3)))</f>
        <v>56.774505232840632</v>
      </c>
      <c r="E119">
        <f ca="1">AVERAGE(INDIRECT(ADDRESS(11*(A119-1)+2,COLUMN(W$1),3)):INDIRECT(ADDRESS(11*A119,COLUMN(W$1),3)))</f>
        <v>5129595</v>
      </c>
      <c r="F119">
        <f ca="1">STDEV(INDIRECT(ADDRESS(11*(A119-1)+2,COLUMN(W$1),3)):INDIRECT(ADDRESS(11*A119,COLUMN(W$1),3)))</f>
        <v>0</v>
      </c>
      <c r="H119">
        <v>194</v>
      </c>
      <c r="I119">
        <v>34604</v>
      </c>
      <c r="J119">
        <v>3131</v>
      </c>
      <c r="K119">
        <f t="shared" si="49"/>
        <v>37735</v>
      </c>
      <c r="N119">
        <v>184</v>
      </c>
      <c r="O119">
        <v>17559</v>
      </c>
      <c r="P119">
        <v>3127</v>
      </c>
      <c r="Q119">
        <f t="shared" si="50"/>
        <v>20686</v>
      </c>
      <c r="T119">
        <v>1389</v>
      </c>
      <c r="U119">
        <v>607196</v>
      </c>
      <c r="V119">
        <v>1099</v>
      </c>
      <c r="W119">
        <f t="shared" si="51"/>
        <v>608295</v>
      </c>
      <c r="Z119">
        <v>187</v>
      </c>
      <c r="AA119">
        <v>31121</v>
      </c>
      <c r="AB119">
        <v>3214</v>
      </c>
      <c r="AC119">
        <f t="shared" si="52"/>
        <v>34335</v>
      </c>
    </row>
    <row r="120" spans="1:30">
      <c r="A120">
        <v>33</v>
      </c>
      <c r="B120">
        <f t="shared" ca="1" si="48"/>
        <v>3300</v>
      </c>
      <c r="C120">
        <f ca="1">AVERAGE(INDIRECT(ADDRESS(11*(A120-1)+2,COLUMN(T$1),3)):INDIRECT(ADDRESS(11*A120,COLUMN(T$1),3)))</f>
        <v>11434.3</v>
      </c>
      <c r="D120">
        <f ca="1">STDEV(INDIRECT(ADDRESS(11*(A120-1)+2,COLUMN(T$1),3)):INDIRECT(ADDRESS(11*A120,COLUMN(T$1),3)))</f>
        <v>188.97210258539477</v>
      </c>
      <c r="E120">
        <f ca="1">AVERAGE(INDIRECT(ADDRESS(11*(A120-1)+2,COLUMN(W$1),3)):INDIRECT(ADDRESS(11*A120,COLUMN(W$1),3)))</f>
        <v>5454895</v>
      </c>
      <c r="F120">
        <f ca="1">STDEV(INDIRECT(ADDRESS(11*(A120-1)+2,COLUMN(W$1),3)):INDIRECT(ADDRESS(11*A120,COLUMN(W$1),3)))</f>
        <v>0</v>
      </c>
      <c r="H120">
        <v>193</v>
      </c>
      <c r="I120">
        <v>35531</v>
      </c>
      <c r="J120">
        <v>3075</v>
      </c>
      <c r="K120">
        <f t="shared" si="49"/>
        <v>38606</v>
      </c>
      <c r="N120">
        <v>182</v>
      </c>
      <c r="O120">
        <v>15580</v>
      </c>
      <c r="P120">
        <v>3196</v>
      </c>
      <c r="Q120">
        <f t="shared" si="50"/>
        <v>18776</v>
      </c>
      <c r="T120">
        <v>1391</v>
      </c>
      <c r="U120">
        <v>607196</v>
      </c>
      <c r="V120">
        <v>1099</v>
      </c>
      <c r="W120">
        <f t="shared" si="51"/>
        <v>608295</v>
      </c>
      <c r="Z120">
        <v>187</v>
      </c>
      <c r="AA120">
        <v>29926</v>
      </c>
      <c r="AB120">
        <v>3273</v>
      </c>
      <c r="AC120">
        <f t="shared" si="52"/>
        <v>33199</v>
      </c>
    </row>
    <row r="121" spans="1:30">
      <c r="A121">
        <v>34</v>
      </c>
      <c r="B121">
        <f t="shared" ca="1" si="48"/>
        <v>3400</v>
      </c>
      <c r="C121">
        <f ca="1">AVERAGE(INDIRECT(ADDRESS(11*(A121-1)+2,COLUMN(T$1),3)):INDIRECT(ADDRESS(11*A121,COLUMN(T$1),3)))</f>
        <v>12079.8</v>
      </c>
      <c r="D121">
        <f ca="1">STDEV(INDIRECT(ADDRESS(11*(A121-1)+2,COLUMN(T$1),3)):INDIRECT(ADDRESS(11*A121,COLUMN(T$1),3)))</f>
        <v>99.617936805189544</v>
      </c>
      <c r="E121">
        <f ca="1">AVERAGE(INDIRECT(ADDRESS(11*(A121-1)+2,COLUMN(W$1),3)):INDIRECT(ADDRESS(11*A121,COLUMN(W$1),3)))</f>
        <v>5790195</v>
      </c>
      <c r="F121">
        <f ca="1">STDEV(INDIRECT(ADDRESS(11*(A121-1)+2,COLUMN(W$1),3)):INDIRECT(ADDRESS(11*A121,COLUMN(W$1),3)))</f>
        <v>0</v>
      </c>
      <c r="H121">
        <v>196</v>
      </c>
      <c r="I121">
        <v>35462</v>
      </c>
      <c r="J121">
        <v>3028</v>
      </c>
      <c r="K121">
        <f t="shared" si="49"/>
        <v>38490</v>
      </c>
      <c r="N121">
        <v>182</v>
      </c>
      <c r="O121">
        <v>16500</v>
      </c>
      <c r="P121">
        <v>3136</v>
      </c>
      <c r="Q121">
        <f t="shared" si="50"/>
        <v>19636</v>
      </c>
      <c r="T121">
        <v>1437</v>
      </c>
      <c r="U121">
        <v>607196</v>
      </c>
      <c r="V121">
        <v>1099</v>
      </c>
      <c r="W121">
        <f t="shared" si="51"/>
        <v>608295</v>
      </c>
      <c r="Z121">
        <v>189</v>
      </c>
      <c r="AA121">
        <v>30912</v>
      </c>
      <c r="AB121">
        <v>3198</v>
      </c>
      <c r="AC121">
        <f t="shared" si="52"/>
        <v>34110</v>
      </c>
    </row>
    <row r="122" spans="1:30">
      <c r="A122">
        <v>35</v>
      </c>
      <c r="B122">
        <f t="shared" ref="B122:B125" ca="1" si="53">INDIRECT(ADDRESS(11*(A122-1)+1,COLUMN(W$1),3))</f>
        <v>3500</v>
      </c>
      <c r="C122">
        <f ca="1">AVERAGE(INDIRECT(ADDRESS(11*(A122-1)+2,COLUMN(T$1),3)):INDIRECT(ADDRESS(11*A122,COLUMN(T$1),3)))</f>
        <v>12801.6</v>
      </c>
      <c r="D122">
        <f ca="1">STDEV(INDIRECT(ADDRESS(11*(A122-1)+2,COLUMN(T$1),3)):INDIRECT(ADDRESS(11*A122,COLUMN(T$1),3)))</f>
        <v>145.25854344738227</v>
      </c>
      <c r="E122">
        <f ca="1">AVERAGE(INDIRECT(ADDRESS(11*(A122-1)+2,COLUMN(W$1),3)):INDIRECT(ADDRESS(11*A122,COLUMN(W$1),3)))</f>
        <v>6135495</v>
      </c>
      <c r="F122">
        <f ca="1">STDEV(INDIRECT(ADDRESS(11*(A122-1)+2,COLUMN(W$1),3)):INDIRECT(ADDRESS(11*A122,COLUMN(W$1),3)))</f>
        <v>0</v>
      </c>
      <c r="H122" t="s">
        <v>4</v>
      </c>
      <c r="I122" t="s">
        <v>16</v>
      </c>
      <c r="J122" t="s">
        <v>7</v>
      </c>
      <c r="K122">
        <v>1200</v>
      </c>
      <c r="L122" t="s">
        <v>4</v>
      </c>
      <c r="N122" t="s">
        <v>4</v>
      </c>
      <c r="O122" t="s">
        <v>16</v>
      </c>
      <c r="P122" t="s">
        <v>9</v>
      </c>
      <c r="Q122">
        <v>1200</v>
      </c>
      <c r="R122" t="s">
        <v>4</v>
      </c>
      <c r="T122" t="s">
        <v>4</v>
      </c>
      <c r="U122" t="s">
        <v>16</v>
      </c>
      <c r="V122" t="s">
        <v>10</v>
      </c>
      <c r="W122">
        <v>1200</v>
      </c>
      <c r="X122" t="s">
        <v>4</v>
      </c>
      <c r="Z122" t="s">
        <v>4</v>
      </c>
      <c r="AA122" t="s">
        <v>16</v>
      </c>
      <c r="AB122" t="s">
        <v>12</v>
      </c>
      <c r="AC122">
        <v>1200</v>
      </c>
      <c r="AD122" t="s">
        <v>4</v>
      </c>
    </row>
    <row r="123" spans="1:30">
      <c r="A123">
        <v>36</v>
      </c>
      <c r="B123">
        <f t="shared" ca="1" si="53"/>
        <v>3600</v>
      </c>
      <c r="C123">
        <f ca="1">AVERAGE(INDIRECT(ADDRESS(11*(A123-1)+2,COLUMN(T$1),3)):INDIRECT(ADDRESS(11*A123,COLUMN(T$1),3)))</f>
        <v>13533.6</v>
      </c>
      <c r="D123">
        <f ca="1">STDEV(INDIRECT(ADDRESS(11*(A123-1)+2,COLUMN(T$1),3)):INDIRECT(ADDRESS(11*A123,COLUMN(T$1),3)))</f>
        <v>164.53381955630999</v>
      </c>
      <c r="E123">
        <f ca="1">AVERAGE(INDIRECT(ADDRESS(11*(A123-1)+2,COLUMN(W$1),3)):INDIRECT(ADDRESS(11*A123,COLUMN(W$1),3)))</f>
        <v>6490795</v>
      </c>
      <c r="F123">
        <f ca="1">STDEV(INDIRECT(ADDRESS(11*(A123-1)+2,COLUMN(W$1),3)):INDIRECT(ADDRESS(11*A123,COLUMN(W$1),3)))</f>
        <v>0</v>
      </c>
      <c r="H123">
        <v>210</v>
      </c>
      <c r="I123">
        <v>38190</v>
      </c>
      <c r="J123">
        <v>3332</v>
      </c>
      <c r="K123">
        <f t="shared" ref="K123:K132" si="54">I123+J123</f>
        <v>41522</v>
      </c>
      <c r="N123">
        <v>199</v>
      </c>
      <c r="O123">
        <v>19147</v>
      </c>
      <c r="P123">
        <v>3459</v>
      </c>
      <c r="Q123">
        <f t="shared" ref="Q123:Q132" si="55">O123+P123</f>
        <v>22606</v>
      </c>
      <c r="T123">
        <v>1634</v>
      </c>
      <c r="U123">
        <v>722396</v>
      </c>
      <c r="V123">
        <v>1199</v>
      </c>
      <c r="W123">
        <f t="shared" ref="W123:W132" si="56">U123+V123</f>
        <v>723595</v>
      </c>
      <c r="Z123">
        <v>202</v>
      </c>
      <c r="AA123">
        <v>33075</v>
      </c>
      <c r="AB123">
        <v>3485</v>
      </c>
      <c r="AC123">
        <f t="shared" ref="AC123:AC132" si="57">AA123+AB123</f>
        <v>36560</v>
      </c>
    </row>
    <row r="124" spans="1:30">
      <c r="A124">
        <v>37</v>
      </c>
      <c r="B124">
        <f t="shared" ca="1" si="53"/>
        <v>3700</v>
      </c>
      <c r="C124">
        <f ca="1">AVERAGE(INDIRECT(ADDRESS(11*(A124-1)+2,COLUMN(T$1),3)):INDIRECT(ADDRESS(11*A124,COLUMN(T$1),3)))</f>
        <v>14298.6</v>
      </c>
      <c r="D124">
        <f ca="1">STDEV(INDIRECT(ADDRESS(11*(A124-1)+2,COLUMN(T$1),3)):INDIRECT(ADDRESS(11*A124,COLUMN(T$1),3)))</f>
        <v>129.41251871442188</v>
      </c>
      <c r="E124">
        <f ca="1">AVERAGE(INDIRECT(ADDRESS(11*(A124-1)+2,COLUMN(W$1),3)):INDIRECT(ADDRESS(11*A124,COLUMN(W$1),3)))</f>
        <v>6856095</v>
      </c>
      <c r="F124">
        <f ca="1">STDEV(INDIRECT(ADDRESS(11*(A124-1)+2,COLUMN(W$1),3)):INDIRECT(ADDRESS(11*A124,COLUMN(W$1),3)))</f>
        <v>0</v>
      </c>
      <c r="H124">
        <v>210</v>
      </c>
      <c r="I124">
        <v>39237</v>
      </c>
      <c r="J124">
        <v>3242</v>
      </c>
      <c r="K124">
        <f t="shared" si="54"/>
        <v>42479</v>
      </c>
      <c r="N124">
        <v>200</v>
      </c>
      <c r="O124">
        <v>18925</v>
      </c>
      <c r="P124">
        <v>3439</v>
      </c>
      <c r="Q124">
        <f t="shared" si="55"/>
        <v>22364</v>
      </c>
      <c r="T124">
        <v>1686</v>
      </c>
      <c r="U124">
        <v>722396</v>
      </c>
      <c r="V124">
        <v>1199</v>
      </c>
      <c r="W124">
        <f t="shared" si="56"/>
        <v>723595</v>
      </c>
      <c r="Z124">
        <v>211</v>
      </c>
      <c r="AA124">
        <v>37583</v>
      </c>
      <c r="AB124">
        <v>3328</v>
      </c>
      <c r="AC124">
        <f t="shared" si="57"/>
        <v>40911</v>
      </c>
    </row>
    <row r="125" spans="1:30">
      <c r="A125">
        <v>38</v>
      </c>
      <c r="B125">
        <f t="shared" ca="1" si="53"/>
        <v>3800</v>
      </c>
      <c r="C125">
        <f ca="1">AVERAGE(INDIRECT(ADDRESS(11*(A125-1)+2,COLUMN(T$1),3)):INDIRECT(ADDRESS(11*A125,COLUMN(T$1),3)))</f>
        <v>15714.7</v>
      </c>
      <c r="D125">
        <f ca="1">STDEV(INDIRECT(ADDRESS(11*(A125-1)+2,COLUMN(T$1),3)):INDIRECT(ADDRESS(11*A125,COLUMN(T$1),3)))</f>
        <v>160.50479397475419</v>
      </c>
      <c r="E125">
        <f ca="1">AVERAGE(INDIRECT(ADDRESS(11*(A125-1)+2,COLUMN(W$1),3)):INDIRECT(ADDRESS(11*A125,COLUMN(W$1),3)))</f>
        <v>7231395</v>
      </c>
      <c r="F125">
        <f ca="1">STDEV(INDIRECT(ADDRESS(11*(A125-1)+2,COLUMN(W$1),3)):INDIRECT(ADDRESS(11*A125,COLUMN(W$1),3)))</f>
        <v>0</v>
      </c>
      <c r="H125">
        <v>209</v>
      </c>
      <c r="I125">
        <v>38140</v>
      </c>
      <c r="J125">
        <v>3247</v>
      </c>
      <c r="K125">
        <f t="shared" si="54"/>
        <v>41387</v>
      </c>
      <c r="N125">
        <v>205</v>
      </c>
      <c r="O125">
        <v>18455</v>
      </c>
      <c r="P125">
        <v>3475</v>
      </c>
      <c r="Q125">
        <f t="shared" si="55"/>
        <v>21930</v>
      </c>
      <c r="T125">
        <v>1634</v>
      </c>
      <c r="U125">
        <v>722396</v>
      </c>
      <c r="V125">
        <v>1199</v>
      </c>
      <c r="W125">
        <f t="shared" si="56"/>
        <v>723595</v>
      </c>
      <c r="Z125">
        <v>208</v>
      </c>
      <c r="AA125">
        <v>34453</v>
      </c>
      <c r="AB125">
        <v>3541</v>
      </c>
      <c r="AC125">
        <f t="shared" si="57"/>
        <v>37994</v>
      </c>
    </row>
    <row r="126" spans="1:30">
      <c r="H126">
        <v>212</v>
      </c>
      <c r="I126">
        <v>38479</v>
      </c>
      <c r="J126">
        <v>3428</v>
      </c>
      <c r="K126">
        <f t="shared" si="54"/>
        <v>41907</v>
      </c>
      <c r="N126">
        <v>199</v>
      </c>
      <c r="O126">
        <v>19386</v>
      </c>
      <c r="P126">
        <v>3457</v>
      </c>
      <c r="Q126">
        <f t="shared" si="55"/>
        <v>22843</v>
      </c>
      <c r="T126">
        <v>1644</v>
      </c>
      <c r="U126">
        <v>722396</v>
      </c>
      <c r="V126">
        <v>1199</v>
      </c>
      <c r="W126">
        <f t="shared" si="56"/>
        <v>723595</v>
      </c>
      <c r="Z126">
        <v>203</v>
      </c>
      <c r="AA126">
        <v>32988</v>
      </c>
      <c r="AB126">
        <v>3514</v>
      </c>
      <c r="AC126">
        <f t="shared" si="57"/>
        <v>36502</v>
      </c>
    </row>
    <row r="127" spans="1:30">
      <c r="H127">
        <v>214</v>
      </c>
      <c r="I127">
        <v>38880</v>
      </c>
      <c r="J127">
        <v>3252</v>
      </c>
      <c r="K127">
        <f t="shared" si="54"/>
        <v>42132</v>
      </c>
      <c r="N127">
        <v>198</v>
      </c>
      <c r="O127">
        <v>19194</v>
      </c>
      <c r="P127">
        <v>3459</v>
      </c>
      <c r="Q127">
        <f t="shared" si="55"/>
        <v>22653</v>
      </c>
      <c r="T127">
        <v>1722</v>
      </c>
      <c r="U127">
        <v>722396</v>
      </c>
      <c r="V127">
        <v>1199</v>
      </c>
      <c r="W127">
        <f t="shared" si="56"/>
        <v>723595</v>
      </c>
      <c r="Z127">
        <v>204</v>
      </c>
      <c r="AA127">
        <v>34305</v>
      </c>
      <c r="AB127">
        <v>3512</v>
      </c>
      <c r="AC127">
        <f t="shared" si="57"/>
        <v>37817</v>
      </c>
    </row>
    <row r="128" spans="1:30">
      <c r="B128" s="1" t="str">
        <f>AA1</f>
        <v>QuickSort</v>
      </c>
      <c r="C128" s="1" t="str">
        <f>AB1</f>
        <v>V-kształtne</v>
      </c>
      <c r="H128">
        <v>219</v>
      </c>
      <c r="I128">
        <v>38443</v>
      </c>
      <c r="J128">
        <v>3418</v>
      </c>
      <c r="K128">
        <f t="shared" si="54"/>
        <v>41861</v>
      </c>
      <c r="N128">
        <v>205</v>
      </c>
      <c r="O128">
        <v>18998</v>
      </c>
      <c r="P128">
        <v>3433</v>
      </c>
      <c r="Q128">
        <f t="shared" si="55"/>
        <v>22431</v>
      </c>
      <c r="T128">
        <v>1667</v>
      </c>
      <c r="U128">
        <v>722396</v>
      </c>
      <c r="V128">
        <v>1199</v>
      </c>
      <c r="W128">
        <f t="shared" si="56"/>
        <v>723595</v>
      </c>
      <c r="Z128">
        <v>208</v>
      </c>
      <c r="AA128">
        <v>34832</v>
      </c>
      <c r="AB128">
        <v>3528</v>
      </c>
      <c r="AC128">
        <f t="shared" si="57"/>
        <v>38360</v>
      </c>
    </row>
    <row r="129" spans="1:30">
      <c r="A129" t="s">
        <v>8</v>
      </c>
      <c r="B129" t="s">
        <v>0</v>
      </c>
      <c r="C129" t="s">
        <v>1</v>
      </c>
      <c r="D129" t="s">
        <v>2</v>
      </c>
      <c r="E129" t="s">
        <v>3</v>
      </c>
      <c r="F129" t="s">
        <v>2</v>
      </c>
      <c r="H129">
        <v>210</v>
      </c>
      <c r="I129">
        <v>37292</v>
      </c>
      <c r="J129">
        <v>3385</v>
      </c>
      <c r="K129">
        <f t="shared" si="54"/>
        <v>40677</v>
      </c>
      <c r="N129">
        <v>204</v>
      </c>
      <c r="O129">
        <v>18621</v>
      </c>
      <c r="P129">
        <v>3427</v>
      </c>
      <c r="Q129">
        <f t="shared" si="55"/>
        <v>22048</v>
      </c>
      <c r="T129">
        <v>1686</v>
      </c>
      <c r="U129">
        <v>722396</v>
      </c>
      <c r="V129">
        <v>1199</v>
      </c>
      <c r="W129">
        <f t="shared" si="56"/>
        <v>723595</v>
      </c>
      <c r="Z129">
        <v>207</v>
      </c>
      <c r="AA129">
        <v>34138</v>
      </c>
      <c r="AB129">
        <v>3568</v>
      </c>
      <c r="AC129">
        <f t="shared" si="57"/>
        <v>37706</v>
      </c>
    </row>
    <row r="130" spans="1:30">
      <c r="A130">
        <v>1</v>
      </c>
      <c r="B130">
        <f ca="1">INDIRECT(ADDRESS(11*(A130-1)+1,COLUMN(AC$1),3))</f>
        <v>100</v>
      </c>
      <c r="C130">
        <f ca="1">AVERAGE(INDIRECT(ADDRESS(11*(A130-1)+2,COLUMN(Z$1),3)):INDIRECT(ADDRESS(11*A130,COLUMN(Z$1),3)))</f>
        <v>13</v>
      </c>
      <c r="D130">
        <f ca="1">STDEV(INDIRECT(ADDRESS(11*(A130-1)+2,COLUMN(Z$1),3)):INDIRECT(ADDRESS(11*A130,COLUMN(Z$1),3)))</f>
        <v>0</v>
      </c>
      <c r="E130">
        <f ca="1">AVERAGE(INDIRECT(ADDRESS(11*(A130-1)+2,COLUMN(AC$1),3)):INDIRECT(ADDRESS(11*A130,COLUMN(AC$1),3)))</f>
        <v>1633.2</v>
      </c>
      <c r="F130">
        <f ca="1">STDEV(INDIRECT(ADDRESS(11*(A130-1)+2,COLUMN(AC$1),3)):INDIRECT(ADDRESS(11*A130,COLUMN(AC$1),3)))</f>
        <v>62.346344453117958</v>
      </c>
      <c r="H130">
        <v>210</v>
      </c>
      <c r="I130">
        <v>37978</v>
      </c>
      <c r="J130">
        <v>3297</v>
      </c>
      <c r="K130">
        <f t="shared" si="54"/>
        <v>41275</v>
      </c>
      <c r="N130">
        <v>200</v>
      </c>
      <c r="O130">
        <v>18068</v>
      </c>
      <c r="P130">
        <v>3497</v>
      </c>
      <c r="Q130">
        <f t="shared" si="55"/>
        <v>21565</v>
      </c>
      <c r="T130">
        <v>1686</v>
      </c>
      <c r="U130">
        <v>722396</v>
      </c>
      <c r="V130">
        <v>1199</v>
      </c>
      <c r="W130">
        <f t="shared" si="56"/>
        <v>723595</v>
      </c>
      <c r="Z130">
        <v>226</v>
      </c>
      <c r="AA130">
        <v>34912</v>
      </c>
      <c r="AB130">
        <v>3362</v>
      </c>
      <c r="AC130">
        <f t="shared" si="57"/>
        <v>38274</v>
      </c>
    </row>
    <row r="131" spans="1:30">
      <c r="A131">
        <v>2</v>
      </c>
      <c r="B131">
        <f ca="1">INDIRECT(ADDRESS(11*(A131-1)+1,COLUMN(AC$1),3))</f>
        <v>200</v>
      </c>
      <c r="C131">
        <f ca="1">AVERAGE(INDIRECT(ADDRESS(11*(A131-1)+2,COLUMN(Z$1),3)):INDIRECT(ADDRESS(11*A131,COLUMN(Z$1),3)))</f>
        <v>28.8</v>
      </c>
      <c r="D131">
        <f ca="1">STDEV(INDIRECT(ADDRESS(11*(A131-1)+2,COLUMN(Z$1),3)):INDIRECT(ADDRESS(11*A131,COLUMN(Z$1),3)))</f>
        <v>0.78881063774664106</v>
      </c>
      <c r="E131">
        <f ca="1">AVERAGE(INDIRECT(ADDRESS(11*(A131-1)+2,COLUMN(AC$1),3)):INDIRECT(ADDRESS(11*A131,COLUMN(AC$1),3)))</f>
        <v>4075.6</v>
      </c>
      <c r="F131">
        <f ca="1">STDEV(INDIRECT(ADDRESS(11*(A131-1)+2,COLUMN(AC$1),3)):INDIRECT(ADDRESS(11*A131,COLUMN(AC$1),3)))</f>
        <v>165.04490971315317</v>
      </c>
      <c r="H131">
        <v>213</v>
      </c>
      <c r="I131">
        <v>38483</v>
      </c>
      <c r="J131">
        <v>3372</v>
      </c>
      <c r="K131">
        <f t="shared" si="54"/>
        <v>41855</v>
      </c>
      <c r="N131">
        <v>204</v>
      </c>
      <c r="O131">
        <v>18539</v>
      </c>
      <c r="P131">
        <v>3437</v>
      </c>
      <c r="Q131">
        <f t="shared" si="55"/>
        <v>21976</v>
      </c>
      <c r="T131">
        <v>1670</v>
      </c>
      <c r="U131">
        <v>722396</v>
      </c>
      <c r="V131">
        <v>1199</v>
      </c>
      <c r="W131">
        <f t="shared" si="56"/>
        <v>723595</v>
      </c>
      <c r="Z131">
        <v>207</v>
      </c>
      <c r="AA131">
        <v>33938</v>
      </c>
      <c r="AB131">
        <v>3535</v>
      </c>
      <c r="AC131">
        <f t="shared" si="57"/>
        <v>37473</v>
      </c>
    </row>
    <row r="132" spans="1:30">
      <c r="A132">
        <v>3</v>
      </c>
      <c r="B132">
        <f ca="1">INDIRECT(ADDRESS(11*(A132-1)+1,COLUMN(AC$1),3))</f>
        <v>300</v>
      </c>
      <c r="C132">
        <f ca="1">AVERAGE(INDIRECT(ADDRESS(11*(A132-1)+2,COLUMN(Z$1),3)):INDIRECT(ADDRESS(11*A132,COLUMN(Z$1),3)))</f>
        <v>44</v>
      </c>
      <c r="D132">
        <f ca="1">STDEV(INDIRECT(ADDRESS(11*(A132-1)+2,COLUMN(Z$1),3)):INDIRECT(ADDRESS(11*A132,COLUMN(Z$1),3)))</f>
        <v>0.81649658092772603</v>
      </c>
      <c r="E132">
        <f ca="1">AVERAGE(INDIRECT(ADDRESS(11*(A132-1)+2,COLUMN(AC$1),3)):INDIRECT(ADDRESS(11*A132,COLUMN(AC$1),3)))</f>
        <v>6708.9</v>
      </c>
      <c r="F132">
        <f ca="1">STDEV(INDIRECT(ADDRESS(11*(A132-1)+2,COLUMN(AC$1),3)):INDIRECT(ADDRESS(11*A132,COLUMN(AC$1),3)))</f>
        <v>203.49034921150334</v>
      </c>
      <c r="H132">
        <v>215</v>
      </c>
      <c r="I132">
        <v>37836</v>
      </c>
      <c r="J132">
        <v>3346</v>
      </c>
      <c r="K132">
        <f t="shared" si="54"/>
        <v>41182</v>
      </c>
      <c r="N132">
        <v>199</v>
      </c>
      <c r="O132">
        <v>18773</v>
      </c>
      <c r="P132">
        <v>3452</v>
      </c>
      <c r="Q132">
        <f t="shared" si="55"/>
        <v>22225</v>
      </c>
      <c r="T132">
        <v>1660</v>
      </c>
      <c r="U132">
        <v>722396</v>
      </c>
      <c r="V132">
        <v>1199</v>
      </c>
      <c r="W132">
        <f t="shared" si="56"/>
        <v>723595</v>
      </c>
      <c r="Z132">
        <v>211</v>
      </c>
      <c r="AA132">
        <v>35933</v>
      </c>
      <c r="AB132">
        <v>3506</v>
      </c>
      <c r="AC132">
        <f t="shared" si="57"/>
        <v>39439</v>
      </c>
    </row>
    <row r="133" spans="1:30">
      <c r="A133">
        <v>4</v>
      </c>
      <c r="B133">
        <f ca="1">INDIRECT(ADDRESS(11*(A133-1)+1,COLUMN(AC$1),3))</f>
        <v>400</v>
      </c>
      <c r="C133">
        <f ca="1">AVERAGE(INDIRECT(ADDRESS(11*(A133-1)+2,COLUMN(Z$1),3)):INDIRECT(ADDRESS(11*A133,COLUMN(Z$1),3)))</f>
        <v>61.1</v>
      </c>
      <c r="D133">
        <f ca="1">STDEV(INDIRECT(ADDRESS(11*(A133-1)+2,COLUMN(Z$1),3)):INDIRECT(ADDRESS(11*A133,COLUMN(Z$1),3)))</f>
        <v>1.5951314818674371</v>
      </c>
      <c r="E133">
        <f ca="1">AVERAGE(INDIRECT(ADDRESS(11*(A133-1)+2,COLUMN(AC$1),3)):INDIRECT(ADDRESS(11*A133,COLUMN(AC$1),3)))</f>
        <v>9706</v>
      </c>
      <c r="F133">
        <f ca="1">STDEV(INDIRECT(ADDRESS(11*(A133-1)+2,COLUMN(AC$1),3)):INDIRECT(ADDRESS(11*A133,COLUMN(AC$1),3)))</f>
        <v>255.13525824550396</v>
      </c>
      <c r="H133" t="s">
        <v>4</v>
      </c>
      <c r="I133" t="s">
        <v>16</v>
      </c>
      <c r="J133" t="s">
        <v>7</v>
      </c>
      <c r="K133">
        <v>1300</v>
      </c>
      <c r="L133" t="s">
        <v>4</v>
      </c>
      <c r="N133" t="s">
        <v>4</v>
      </c>
      <c r="O133" t="s">
        <v>16</v>
      </c>
      <c r="P133" t="s">
        <v>9</v>
      </c>
      <c r="Q133">
        <v>1300</v>
      </c>
      <c r="R133" t="s">
        <v>4</v>
      </c>
      <c r="T133" t="s">
        <v>4</v>
      </c>
      <c r="U133" t="s">
        <v>16</v>
      </c>
      <c r="V133" t="s">
        <v>10</v>
      </c>
      <c r="W133">
        <v>1300</v>
      </c>
      <c r="X133" t="s">
        <v>4</v>
      </c>
      <c r="Z133" t="s">
        <v>4</v>
      </c>
      <c r="AA133" t="s">
        <v>16</v>
      </c>
      <c r="AB133" t="s">
        <v>12</v>
      </c>
      <c r="AC133">
        <v>1300</v>
      </c>
      <c r="AD133" t="s">
        <v>4</v>
      </c>
    </row>
    <row r="134" spans="1:30">
      <c r="A134">
        <v>5</v>
      </c>
      <c r="B134">
        <f ca="1">INDIRECT(ADDRESS(11*(A134-1)+1,COLUMN(AC$1),3))</f>
        <v>500</v>
      </c>
      <c r="C134">
        <f ca="1">AVERAGE(INDIRECT(ADDRESS(11*(A134-1)+2,COLUMN(Z$1),3)):INDIRECT(ADDRESS(11*A134,COLUMN(Z$1),3)))</f>
        <v>77.599999999999994</v>
      </c>
      <c r="D134">
        <f ca="1">STDEV(INDIRECT(ADDRESS(11*(A134-1)+2,COLUMN(Z$1),3)):INDIRECT(ADDRESS(11*A134,COLUMN(Z$1),3)))</f>
        <v>2.0110804171998211</v>
      </c>
      <c r="E134">
        <f ca="1">AVERAGE(INDIRECT(ADDRESS(11*(A134-1)+2,COLUMN(AC$1),3)):INDIRECT(ADDRESS(11*A134,COLUMN(AC$1),3)))</f>
        <v>12806.9</v>
      </c>
      <c r="F134">
        <f ca="1">STDEV(INDIRECT(ADDRESS(11*(A134-1)+2,COLUMN(AC$1),3)):INDIRECT(ADDRESS(11*A134,COLUMN(AC$1),3)))</f>
        <v>247.02156900879356</v>
      </c>
      <c r="H134">
        <v>234</v>
      </c>
      <c r="I134">
        <v>43539</v>
      </c>
      <c r="J134">
        <v>3555</v>
      </c>
      <c r="K134">
        <f t="shared" ref="K134:K143" si="58">I134+J134</f>
        <v>47094</v>
      </c>
      <c r="N134">
        <v>219</v>
      </c>
      <c r="O134">
        <v>20621</v>
      </c>
      <c r="P134">
        <v>3801</v>
      </c>
      <c r="Q134">
        <f t="shared" ref="Q134:Q143" si="59">O134+P134</f>
        <v>24422</v>
      </c>
      <c r="T134">
        <v>1968</v>
      </c>
      <c r="U134">
        <v>847596</v>
      </c>
      <c r="V134">
        <v>1299</v>
      </c>
      <c r="W134">
        <f t="shared" ref="W134:W143" si="60">U134+V134</f>
        <v>848895</v>
      </c>
      <c r="Z134">
        <v>227</v>
      </c>
      <c r="AA134">
        <v>38660</v>
      </c>
      <c r="AB134">
        <v>3830</v>
      </c>
      <c r="AC134">
        <f t="shared" ref="AC134:AC143" si="61">AA134+AB134</f>
        <v>42490</v>
      </c>
    </row>
    <row r="135" spans="1:30">
      <c r="A135">
        <v>6</v>
      </c>
      <c r="B135">
        <f ca="1">INDIRECT(ADDRESS(11*(A135-1)+1,COLUMN(AC$1),3))</f>
        <v>600</v>
      </c>
      <c r="C135">
        <f ca="1">AVERAGE(INDIRECT(ADDRESS(11*(A135-1)+2,COLUMN(Z$1),3)):INDIRECT(ADDRESS(11*A135,COLUMN(Z$1),3)))</f>
        <v>95.9</v>
      </c>
      <c r="D135">
        <f ca="1">STDEV(INDIRECT(ADDRESS(11*(A135-1)+2,COLUMN(Z$1),3)):INDIRECT(ADDRESS(11*A135,COLUMN(Z$1),3)))</f>
        <v>2.424412872795624</v>
      </c>
      <c r="E135">
        <f ca="1">AVERAGE(INDIRECT(ADDRESS(11*(A135-1)+2,COLUMN(AC$1),3)):INDIRECT(ADDRESS(11*A135,COLUMN(AC$1),3)))</f>
        <v>16229.8</v>
      </c>
      <c r="F135">
        <f ca="1">STDEV(INDIRECT(ADDRESS(11*(A135-1)+2,COLUMN(AC$1),3)):INDIRECT(ADDRESS(11*A135,COLUMN(AC$1),3)))</f>
        <v>726.66785932623111</v>
      </c>
      <c r="H135">
        <v>231</v>
      </c>
      <c r="I135">
        <v>42830</v>
      </c>
      <c r="J135">
        <v>3586</v>
      </c>
      <c r="K135">
        <f t="shared" si="58"/>
        <v>46416</v>
      </c>
      <c r="N135">
        <v>219</v>
      </c>
      <c r="O135">
        <v>20638</v>
      </c>
      <c r="P135">
        <v>3834</v>
      </c>
      <c r="Q135">
        <f t="shared" si="59"/>
        <v>24472</v>
      </c>
      <c r="T135">
        <v>1945</v>
      </c>
      <c r="U135">
        <v>847596</v>
      </c>
      <c r="V135">
        <v>1299</v>
      </c>
      <c r="W135">
        <f t="shared" si="60"/>
        <v>848895</v>
      </c>
      <c r="Z135">
        <v>223</v>
      </c>
      <c r="AA135">
        <v>37952</v>
      </c>
      <c r="AB135">
        <v>3844</v>
      </c>
      <c r="AC135">
        <f t="shared" si="61"/>
        <v>41796</v>
      </c>
    </row>
    <row r="136" spans="1:30">
      <c r="A136">
        <v>7</v>
      </c>
      <c r="B136">
        <f ca="1">INDIRECT(ADDRESS(11*(A136-1)+1,COLUMN(AC$1),3))</f>
        <v>700</v>
      </c>
      <c r="C136">
        <f ca="1">AVERAGE(INDIRECT(ADDRESS(11*(A136-1)+2,COLUMN(Z$1),3)):INDIRECT(ADDRESS(11*A136,COLUMN(Z$1),3)))</f>
        <v>116.6</v>
      </c>
      <c r="D136">
        <f ca="1">STDEV(INDIRECT(ADDRESS(11*(A136-1)+2,COLUMN(Z$1),3)):INDIRECT(ADDRESS(11*A136,COLUMN(Z$1),3)))</f>
        <v>2.9514591494903777</v>
      </c>
      <c r="E136">
        <f ca="1">AVERAGE(INDIRECT(ADDRESS(11*(A136-1)+2,COLUMN(AC$1),3)):INDIRECT(ADDRESS(11*A136,COLUMN(AC$1),3)))</f>
        <v>19772.8</v>
      </c>
      <c r="F136">
        <f ca="1">STDEV(INDIRECT(ADDRESS(11*(A136-1)+2,COLUMN(AC$1),3)):INDIRECT(ADDRESS(11*A136,COLUMN(AC$1),3)))</f>
        <v>538.39386656568161</v>
      </c>
      <c r="H136">
        <v>230</v>
      </c>
      <c r="I136">
        <v>42513</v>
      </c>
      <c r="J136">
        <v>3607</v>
      </c>
      <c r="K136">
        <f t="shared" si="58"/>
        <v>46120</v>
      </c>
      <c r="N136">
        <v>217</v>
      </c>
      <c r="O136">
        <v>20538</v>
      </c>
      <c r="P136">
        <v>3757</v>
      </c>
      <c r="Q136">
        <f t="shared" si="59"/>
        <v>24295</v>
      </c>
      <c r="T136">
        <v>1904</v>
      </c>
      <c r="U136">
        <v>847596</v>
      </c>
      <c r="V136">
        <v>1299</v>
      </c>
      <c r="W136">
        <f t="shared" si="60"/>
        <v>848895</v>
      </c>
      <c r="Z136">
        <v>226</v>
      </c>
      <c r="AA136">
        <v>38246</v>
      </c>
      <c r="AB136">
        <v>3915</v>
      </c>
      <c r="AC136">
        <f t="shared" si="61"/>
        <v>42161</v>
      </c>
    </row>
    <row r="137" spans="1:30">
      <c r="A137">
        <v>8</v>
      </c>
      <c r="B137">
        <f ca="1">INDIRECT(ADDRESS(11*(A137-1)+1,COLUMN(AC$1),3))</f>
        <v>800</v>
      </c>
      <c r="C137">
        <f ca="1">AVERAGE(INDIRECT(ADDRESS(11*(A137-1)+2,COLUMN(Z$1),3)):INDIRECT(ADDRESS(11*A137,COLUMN(Z$1),3)))</f>
        <v>133.6</v>
      </c>
      <c r="D137">
        <f ca="1">STDEV(INDIRECT(ADDRESS(11*(A137-1)+2,COLUMN(Z$1),3)):INDIRECT(ADDRESS(11*A137,COLUMN(Z$1),3)))</f>
        <v>2.2705848487900444</v>
      </c>
      <c r="E137">
        <f ca="1">AVERAGE(INDIRECT(ADDRESS(11*(A137-1)+2,COLUMN(AC$1),3)):INDIRECT(ADDRESS(11*A137,COLUMN(AC$1),3)))</f>
        <v>23363</v>
      </c>
      <c r="F137">
        <f ca="1">STDEV(INDIRECT(ADDRESS(11*(A137-1)+2,COLUMN(AC$1),3)):INDIRECT(ADDRESS(11*A137,COLUMN(AC$1),3)))</f>
        <v>448.70381223153333</v>
      </c>
      <c r="H137">
        <v>238</v>
      </c>
      <c r="I137">
        <v>42517</v>
      </c>
      <c r="J137">
        <v>3644</v>
      </c>
      <c r="K137">
        <f t="shared" si="58"/>
        <v>46161</v>
      </c>
      <c r="N137">
        <v>218</v>
      </c>
      <c r="O137">
        <v>20523</v>
      </c>
      <c r="P137">
        <v>3747</v>
      </c>
      <c r="Q137">
        <f t="shared" si="59"/>
        <v>24270</v>
      </c>
      <c r="T137">
        <v>1907</v>
      </c>
      <c r="U137">
        <v>847596</v>
      </c>
      <c r="V137">
        <v>1299</v>
      </c>
      <c r="W137">
        <f t="shared" si="60"/>
        <v>848895</v>
      </c>
      <c r="Z137">
        <v>222</v>
      </c>
      <c r="AA137">
        <v>37566</v>
      </c>
      <c r="AB137">
        <v>3850</v>
      </c>
      <c r="AC137">
        <f t="shared" si="61"/>
        <v>41416</v>
      </c>
    </row>
    <row r="138" spans="1:30">
      <c r="A138">
        <v>9</v>
      </c>
      <c r="B138">
        <f ca="1">INDIRECT(ADDRESS(11*(A138-1)+1,COLUMN(AC$1),3))</f>
        <v>900</v>
      </c>
      <c r="C138">
        <f ca="1">AVERAGE(INDIRECT(ADDRESS(11*(A138-1)+2,COLUMN(Z$1),3)):INDIRECT(ADDRESS(11*A138,COLUMN(Z$1),3)))</f>
        <v>151.80000000000001</v>
      </c>
      <c r="D138">
        <f ca="1">STDEV(INDIRECT(ADDRESS(11*(A138-1)+2,COLUMN(Z$1),3)):INDIRECT(ADDRESS(11*A138,COLUMN(Z$1),3)))</f>
        <v>1.8135294011649041</v>
      </c>
      <c r="E138">
        <f ca="1">AVERAGE(INDIRECT(ADDRESS(11*(A138-1)+2,COLUMN(AC$1),3)):INDIRECT(ADDRESS(11*A138,COLUMN(AC$1),3)))</f>
        <v>26985.200000000001</v>
      </c>
      <c r="F138">
        <f ca="1">STDEV(INDIRECT(ADDRESS(11*(A138-1)+2,COLUMN(AC$1),3)):INDIRECT(ADDRESS(11*A138,COLUMN(AC$1),3)))</f>
        <v>649.136143912335</v>
      </c>
      <c r="H138">
        <v>227</v>
      </c>
      <c r="I138">
        <v>42137</v>
      </c>
      <c r="J138">
        <v>3590</v>
      </c>
      <c r="K138">
        <f t="shared" si="58"/>
        <v>45727</v>
      </c>
      <c r="N138">
        <v>216</v>
      </c>
      <c r="O138">
        <v>21569</v>
      </c>
      <c r="P138">
        <v>3743</v>
      </c>
      <c r="Q138">
        <f t="shared" si="59"/>
        <v>25312</v>
      </c>
      <c r="T138">
        <v>1905</v>
      </c>
      <c r="U138">
        <v>847596</v>
      </c>
      <c r="V138">
        <v>1299</v>
      </c>
      <c r="W138">
        <f t="shared" si="60"/>
        <v>848895</v>
      </c>
      <c r="Z138">
        <v>238</v>
      </c>
      <c r="AA138">
        <v>39646</v>
      </c>
      <c r="AB138">
        <v>3850</v>
      </c>
      <c r="AC138">
        <f t="shared" si="61"/>
        <v>43496</v>
      </c>
    </row>
    <row r="139" spans="1:30">
      <c r="A139">
        <v>10</v>
      </c>
      <c r="B139">
        <f ca="1">INDIRECT(ADDRESS(11*(A139-1)+1,COLUMN(AC$1),3))</f>
        <v>1000</v>
      </c>
      <c r="C139">
        <f ca="1">AVERAGE(INDIRECT(ADDRESS(11*(A139-1)+2,COLUMN(Z$1),3)):INDIRECT(ADDRESS(11*A139,COLUMN(Z$1),3)))</f>
        <v>168.9</v>
      </c>
      <c r="D139">
        <f ca="1">STDEV(INDIRECT(ADDRESS(11*(A139-1)+2,COLUMN(Z$1),3)):INDIRECT(ADDRESS(11*A139,COLUMN(Z$1),3)))</f>
        <v>2.5144029554199956</v>
      </c>
      <c r="E139">
        <f ca="1">AVERAGE(INDIRECT(ADDRESS(11*(A139-1)+2,COLUMN(AC$1),3)):INDIRECT(ADDRESS(11*A139,COLUMN(AC$1),3)))</f>
        <v>30266.7</v>
      </c>
      <c r="F139">
        <f ca="1">STDEV(INDIRECT(ADDRESS(11*(A139-1)+2,COLUMN(AC$1),3)):INDIRECT(ADDRESS(11*A139,COLUMN(AC$1),3)))</f>
        <v>434.05070108358711</v>
      </c>
      <c r="H139">
        <v>235</v>
      </c>
      <c r="I139">
        <v>41292</v>
      </c>
      <c r="J139">
        <v>3639</v>
      </c>
      <c r="K139">
        <f t="shared" si="58"/>
        <v>44931</v>
      </c>
      <c r="N139">
        <v>217</v>
      </c>
      <c r="O139">
        <v>20929</v>
      </c>
      <c r="P139">
        <v>3755</v>
      </c>
      <c r="Q139">
        <f t="shared" si="59"/>
        <v>24684</v>
      </c>
      <c r="T139">
        <v>1962</v>
      </c>
      <c r="U139">
        <v>847596</v>
      </c>
      <c r="V139">
        <v>1299</v>
      </c>
      <c r="W139">
        <f t="shared" si="60"/>
        <v>848895</v>
      </c>
      <c r="Z139">
        <v>223</v>
      </c>
      <c r="AA139">
        <v>38952</v>
      </c>
      <c r="AB139">
        <v>3677</v>
      </c>
      <c r="AC139">
        <f t="shared" si="61"/>
        <v>42629</v>
      </c>
    </row>
    <row r="140" spans="1:30">
      <c r="A140">
        <v>11</v>
      </c>
      <c r="B140">
        <f ca="1">INDIRECT(ADDRESS(11*(A140-1)+1,COLUMN(AC$1),3))</f>
        <v>1100</v>
      </c>
      <c r="C140">
        <f ca="1">AVERAGE(INDIRECT(ADDRESS(11*(A140-1)+2,COLUMN(Z$1),3)):INDIRECT(ADDRESS(11*A140,COLUMN(Z$1),3)))</f>
        <v>187.8</v>
      </c>
      <c r="D140">
        <f ca="1">STDEV(INDIRECT(ADDRESS(11*(A140-1)+2,COLUMN(Z$1),3)):INDIRECT(ADDRESS(11*A140,COLUMN(Z$1),3)))</f>
        <v>1.6193277068646839</v>
      </c>
      <c r="E140">
        <f ca="1">AVERAGE(INDIRECT(ADDRESS(11*(A140-1)+2,COLUMN(AC$1),3)):INDIRECT(ADDRESS(11*A140,COLUMN(AC$1),3)))</f>
        <v>33868.6</v>
      </c>
      <c r="F140">
        <f ca="1">STDEV(INDIRECT(ADDRESS(11*(A140-1)+2,COLUMN(AC$1),3)):INDIRECT(ADDRESS(11*A140,COLUMN(AC$1),3)))</f>
        <v>516.67832244912938</v>
      </c>
      <c r="H140">
        <v>239</v>
      </c>
      <c r="I140">
        <v>42982</v>
      </c>
      <c r="J140">
        <v>3684</v>
      </c>
      <c r="K140">
        <f t="shared" si="58"/>
        <v>46666</v>
      </c>
      <c r="N140">
        <v>215</v>
      </c>
      <c r="O140">
        <v>20038</v>
      </c>
      <c r="P140">
        <v>3799</v>
      </c>
      <c r="Q140">
        <f t="shared" si="59"/>
        <v>23837</v>
      </c>
      <c r="T140">
        <v>1905</v>
      </c>
      <c r="U140">
        <v>847596</v>
      </c>
      <c r="V140">
        <v>1299</v>
      </c>
      <c r="W140">
        <f t="shared" si="60"/>
        <v>848895</v>
      </c>
      <c r="Z140">
        <v>225</v>
      </c>
      <c r="AA140">
        <v>38249</v>
      </c>
      <c r="AB140">
        <v>3850</v>
      </c>
      <c r="AC140">
        <f t="shared" si="61"/>
        <v>42099</v>
      </c>
    </row>
    <row r="141" spans="1:30">
      <c r="A141">
        <v>12</v>
      </c>
      <c r="B141">
        <f ca="1">INDIRECT(ADDRESS(11*(A141-1)+1,COLUMN(AC$1),3))</f>
        <v>1200</v>
      </c>
      <c r="C141">
        <f ca="1">AVERAGE(INDIRECT(ADDRESS(11*(A141-1)+2,COLUMN(Z$1),3)):INDIRECT(ADDRESS(11*A141,COLUMN(Z$1),3)))</f>
        <v>208.7</v>
      </c>
      <c r="D141">
        <f ca="1">STDEV(INDIRECT(ADDRESS(11*(A141-1)+2,COLUMN(Z$1),3)):INDIRECT(ADDRESS(11*A141,COLUMN(Z$1),3)))</f>
        <v>6.7995097862515612</v>
      </c>
      <c r="E141">
        <f ca="1">AVERAGE(INDIRECT(ADDRESS(11*(A141-1)+2,COLUMN(AC$1),3)):INDIRECT(ADDRESS(11*A141,COLUMN(AC$1),3)))</f>
        <v>38103.599999999999</v>
      </c>
      <c r="F141">
        <f ca="1">STDEV(INDIRECT(ADDRESS(11*(A141-1)+2,COLUMN(AC$1),3)):INDIRECT(ADDRESS(11*A141,COLUMN(AC$1),3)))</f>
        <v>1306.2789560852111</v>
      </c>
      <c r="H141">
        <v>237</v>
      </c>
      <c r="I141">
        <v>42555</v>
      </c>
      <c r="J141">
        <v>3600</v>
      </c>
      <c r="K141">
        <f t="shared" si="58"/>
        <v>46155</v>
      </c>
      <c r="N141">
        <v>214</v>
      </c>
      <c r="O141">
        <v>19842</v>
      </c>
      <c r="P141">
        <v>3822</v>
      </c>
      <c r="Q141">
        <f t="shared" si="59"/>
        <v>23664</v>
      </c>
      <c r="T141">
        <v>1905</v>
      </c>
      <c r="U141">
        <v>847596</v>
      </c>
      <c r="V141">
        <v>1299</v>
      </c>
      <c r="W141">
        <f t="shared" si="60"/>
        <v>848895</v>
      </c>
      <c r="Z141">
        <v>224</v>
      </c>
      <c r="AA141">
        <v>37056</v>
      </c>
      <c r="AB141">
        <v>3925</v>
      </c>
      <c r="AC141">
        <f t="shared" si="61"/>
        <v>40981</v>
      </c>
    </row>
    <row r="142" spans="1:30">
      <c r="A142">
        <v>13</v>
      </c>
      <c r="B142">
        <f ca="1">INDIRECT(ADDRESS(11*(A142-1)+1,COLUMN(AC$1),3))</f>
        <v>1300</v>
      </c>
      <c r="C142">
        <f ca="1">AVERAGE(INDIRECT(ADDRESS(11*(A142-1)+2,COLUMN(Z$1),3)):INDIRECT(ADDRESS(11*A142,COLUMN(Z$1),3)))</f>
        <v>227.2</v>
      </c>
      <c r="D142">
        <f ca="1">STDEV(INDIRECT(ADDRESS(11*(A142-1)+2,COLUMN(Z$1),3)):INDIRECT(ADDRESS(11*A142,COLUMN(Z$1),3)))</f>
        <v>5.3707024162991805</v>
      </c>
      <c r="E142">
        <f ca="1">AVERAGE(INDIRECT(ADDRESS(11*(A142-1)+2,COLUMN(AC$1),3)):INDIRECT(ADDRESS(11*A142,COLUMN(AC$1),3)))</f>
        <v>42641.1</v>
      </c>
      <c r="F142">
        <f ca="1">STDEV(INDIRECT(ADDRESS(11*(A142-1)+2,COLUMN(AC$1),3)):INDIRECT(ADDRESS(11*A142,COLUMN(AC$1),3)))</f>
        <v>1285.5420344050956</v>
      </c>
      <c r="H142">
        <v>240</v>
      </c>
      <c r="I142">
        <v>43641</v>
      </c>
      <c r="J142">
        <v>3846</v>
      </c>
      <c r="K142">
        <f t="shared" si="58"/>
        <v>47487</v>
      </c>
      <c r="N142">
        <v>222</v>
      </c>
      <c r="O142">
        <v>20526</v>
      </c>
      <c r="P142">
        <v>3774</v>
      </c>
      <c r="Q142">
        <f t="shared" si="59"/>
        <v>24300</v>
      </c>
      <c r="T142">
        <v>1903</v>
      </c>
      <c r="U142">
        <v>847596</v>
      </c>
      <c r="V142">
        <v>1299</v>
      </c>
      <c r="W142">
        <f t="shared" si="60"/>
        <v>848895</v>
      </c>
      <c r="Z142">
        <v>229</v>
      </c>
      <c r="AA142">
        <v>40508</v>
      </c>
      <c r="AB142">
        <v>3728</v>
      </c>
      <c r="AC142">
        <f t="shared" si="61"/>
        <v>44236</v>
      </c>
    </row>
    <row r="143" spans="1:30">
      <c r="A143">
        <v>14</v>
      </c>
      <c r="B143">
        <f ca="1">INDIRECT(ADDRESS(11*(A143-1)+1,COLUMN(AC$1),3))</f>
        <v>1400</v>
      </c>
      <c r="C143">
        <f ca="1">AVERAGE(INDIRECT(ADDRESS(11*(A143-1)+2,COLUMN(Z$1),3)):INDIRECT(ADDRESS(11*A143,COLUMN(Z$1),3)))</f>
        <v>248.4</v>
      </c>
      <c r="D143">
        <f ca="1">STDEV(INDIRECT(ADDRESS(11*(A143-1)+2,COLUMN(Z$1),3)):INDIRECT(ADDRESS(11*A143,COLUMN(Z$1),3)))</f>
        <v>7.471427053931853</v>
      </c>
      <c r="E143">
        <f ca="1">AVERAGE(INDIRECT(ADDRESS(11*(A143-1)+2,COLUMN(AC$1),3)):INDIRECT(ADDRESS(11*A143,COLUMN(AC$1),3)))</f>
        <v>46029.5</v>
      </c>
      <c r="F143">
        <f ca="1">STDEV(INDIRECT(ADDRESS(11*(A143-1)+2,COLUMN(AC$1),3)):INDIRECT(ADDRESS(11*A143,COLUMN(AC$1),3)))</f>
        <v>1478.4238040712294</v>
      </c>
      <c r="H143">
        <v>236</v>
      </c>
      <c r="I143">
        <v>43240</v>
      </c>
      <c r="J143">
        <v>3841</v>
      </c>
      <c r="K143">
        <f t="shared" si="58"/>
        <v>47081</v>
      </c>
      <c r="N143">
        <v>228</v>
      </c>
      <c r="O143">
        <v>21197</v>
      </c>
      <c r="P143">
        <v>3834</v>
      </c>
      <c r="Q143">
        <f t="shared" si="59"/>
        <v>25031</v>
      </c>
      <c r="T143">
        <v>1912</v>
      </c>
      <c r="U143">
        <v>847596</v>
      </c>
      <c r="V143">
        <v>1299</v>
      </c>
      <c r="W143">
        <f t="shared" si="60"/>
        <v>848895</v>
      </c>
      <c r="Z143">
        <v>235</v>
      </c>
      <c r="AA143">
        <v>41291</v>
      </c>
      <c r="AB143">
        <v>3816</v>
      </c>
      <c r="AC143">
        <f t="shared" si="61"/>
        <v>45107</v>
      </c>
    </row>
    <row r="144" spans="1:30">
      <c r="A144">
        <v>15</v>
      </c>
      <c r="B144">
        <f ca="1">INDIRECT(ADDRESS(11*(A144-1)+1,COLUMN(AC$1),3))</f>
        <v>1500</v>
      </c>
      <c r="C144">
        <f ca="1">AVERAGE(INDIRECT(ADDRESS(11*(A144-1)+2,COLUMN(Z$1),3)):INDIRECT(ADDRESS(11*A144,COLUMN(Z$1),3)))</f>
        <v>268.10000000000002</v>
      </c>
      <c r="D144">
        <f ca="1">STDEV(INDIRECT(ADDRESS(11*(A144-1)+2,COLUMN(Z$1),3)):INDIRECT(ADDRESS(11*A144,COLUMN(Z$1),3)))</f>
        <v>9.1098237572903393</v>
      </c>
      <c r="E144">
        <f ca="1">AVERAGE(INDIRECT(ADDRESS(11*(A144-1)+2,COLUMN(AC$1),3)):INDIRECT(ADDRESS(11*A144,COLUMN(AC$1),3)))</f>
        <v>50683.4</v>
      </c>
      <c r="F144">
        <f ca="1">STDEV(INDIRECT(ADDRESS(11*(A144-1)+2,COLUMN(AC$1),3)):INDIRECT(ADDRESS(11*A144,COLUMN(AC$1),3)))</f>
        <v>1191.8254159995045</v>
      </c>
      <c r="H144" t="s">
        <v>4</v>
      </c>
      <c r="I144" t="s">
        <v>16</v>
      </c>
      <c r="J144" t="s">
        <v>7</v>
      </c>
      <c r="K144">
        <v>1400</v>
      </c>
      <c r="L144" t="s">
        <v>4</v>
      </c>
      <c r="N144" t="s">
        <v>4</v>
      </c>
      <c r="O144" t="s">
        <v>16</v>
      </c>
      <c r="P144" t="s">
        <v>9</v>
      </c>
      <c r="Q144">
        <v>1400</v>
      </c>
      <c r="R144" t="s">
        <v>4</v>
      </c>
      <c r="T144" t="s">
        <v>4</v>
      </c>
      <c r="U144" t="s">
        <v>16</v>
      </c>
      <c r="V144" t="s">
        <v>10</v>
      </c>
      <c r="W144">
        <v>1400</v>
      </c>
      <c r="X144" t="s">
        <v>4</v>
      </c>
      <c r="Z144" t="s">
        <v>4</v>
      </c>
      <c r="AA144" t="s">
        <v>16</v>
      </c>
      <c r="AB144" t="s">
        <v>12</v>
      </c>
      <c r="AC144">
        <v>1400</v>
      </c>
      <c r="AD144" t="s">
        <v>4</v>
      </c>
    </row>
    <row r="145" spans="1:30">
      <c r="A145">
        <v>16</v>
      </c>
      <c r="B145">
        <f ca="1">INDIRECT(ADDRESS(11*(A145-1)+1,COLUMN(AC$1),3))</f>
        <v>1600</v>
      </c>
      <c r="C145">
        <f ca="1">AVERAGE(INDIRECT(ADDRESS(11*(A145-1)+2,COLUMN(Z$1),3)):INDIRECT(ADDRESS(11*A145,COLUMN(Z$1),3)))</f>
        <v>299.5</v>
      </c>
      <c r="D145">
        <f ca="1">STDEV(INDIRECT(ADDRESS(11*(A145-1)+2,COLUMN(Z$1),3)):INDIRECT(ADDRESS(11*A145,COLUMN(Z$1),3)))</f>
        <v>45.780272316067908</v>
      </c>
      <c r="E145">
        <f ca="1">AVERAGE(INDIRECT(ADDRESS(11*(A145-1)+2,COLUMN(AC$1),3)):INDIRECT(ADDRESS(11*A145,COLUMN(AC$1),3)))</f>
        <v>54613.5</v>
      </c>
      <c r="F145">
        <f ca="1">STDEV(INDIRECT(ADDRESS(11*(A145-1)+2,COLUMN(AC$1),3)):INDIRECT(ADDRESS(11*A145,COLUMN(AC$1),3)))</f>
        <v>1445.8852152074712</v>
      </c>
      <c r="H145">
        <v>247</v>
      </c>
      <c r="I145">
        <v>44826</v>
      </c>
      <c r="J145">
        <v>4017</v>
      </c>
      <c r="K145">
        <f t="shared" ref="K145:K154" si="62">I145+J145</f>
        <v>48843</v>
      </c>
      <c r="N145">
        <v>235</v>
      </c>
      <c r="O145">
        <v>21899</v>
      </c>
      <c r="P145">
        <v>4129</v>
      </c>
      <c r="Q145">
        <f t="shared" ref="Q145:Q154" si="63">O145+P145</f>
        <v>26028</v>
      </c>
      <c r="T145">
        <v>2261</v>
      </c>
      <c r="U145">
        <v>982796</v>
      </c>
      <c r="V145">
        <v>1399</v>
      </c>
      <c r="W145">
        <f t="shared" ref="W145:W154" si="64">U145+V145</f>
        <v>984195</v>
      </c>
      <c r="Z145">
        <v>242</v>
      </c>
      <c r="AA145">
        <v>39615</v>
      </c>
      <c r="AB145">
        <v>4273</v>
      </c>
      <c r="AC145">
        <f t="shared" ref="AC145:AC154" si="65">AA145+AB145</f>
        <v>43888</v>
      </c>
    </row>
    <row r="146" spans="1:30">
      <c r="A146">
        <v>17</v>
      </c>
      <c r="B146">
        <f ca="1">INDIRECT(ADDRESS(11*(A146-1)+1,COLUMN(AC$1),3))</f>
        <v>1700</v>
      </c>
      <c r="C146">
        <f ca="1">AVERAGE(INDIRECT(ADDRESS(11*(A146-1)+2,COLUMN(Z$1),3)):INDIRECT(ADDRESS(11*A146,COLUMN(Z$1),3)))</f>
        <v>306.10000000000002</v>
      </c>
      <c r="D146">
        <f ca="1">STDEV(INDIRECT(ADDRESS(11*(A146-1)+2,COLUMN(Z$1),3)):INDIRECT(ADDRESS(11*A146,COLUMN(Z$1),3)))</f>
        <v>11.22942563090395</v>
      </c>
      <c r="E146">
        <f ca="1">AVERAGE(INDIRECT(ADDRESS(11*(A146-1)+2,COLUMN(AC$1),3)):INDIRECT(ADDRESS(11*A146,COLUMN(AC$1),3)))</f>
        <v>58072.4</v>
      </c>
      <c r="F146">
        <f ca="1">STDEV(INDIRECT(ADDRESS(11*(A146-1)+2,COLUMN(AC$1),3)):INDIRECT(ADDRESS(11*A146,COLUMN(AC$1),3)))</f>
        <v>697.89973810327081</v>
      </c>
      <c r="H146">
        <v>250</v>
      </c>
      <c r="I146">
        <v>48079</v>
      </c>
      <c r="J146">
        <v>3819</v>
      </c>
      <c r="K146">
        <f t="shared" si="62"/>
        <v>51898</v>
      </c>
      <c r="N146">
        <v>233</v>
      </c>
      <c r="O146">
        <v>22294</v>
      </c>
      <c r="P146">
        <v>4084</v>
      </c>
      <c r="Q146">
        <f t="shared" si="63"/>
        <v>26378</v>
      </c>
      <c r="T146">
        <v>2201</v>
      </c>
      <c r="U146">
        <v>982796</v>
      </c>
      <c r="V146">
        <v>1399</v>
      </c>
      <c r="W146">
        <f t="shared" si="64"/>
        <v>984195</v>
      </c>
      <c r="Z146">
        <v>244</v>
      </c>
      <c r="AA146">
        <v>41300</v>
      </c>
      <c r="AB146">
        <v>4238</v>
      </c>
      <c r="AC146">
        <f t="shared" si="65"/>
        <v>45538</v>
      </c>
    </row>
    <row r="147" spans="1:30">
      <c r="A147">
        <v>18</v>
      </c>
      <c r="B147">
        <f ca="1">INDIRECT(ADDRESS(11*(A147-1)+1,COLUMN(AC$1),3))</f>
        <v>1800</v>
      </c>
      <c r="C147">
        <f ca="1">AVERAGE(INDIRECT(ADDRESS(11*(A147-1)+2,COLUMN(Z$1),3)):INDIRECT(ADDRESS(11*A147,COLUMN(Z$1),3)))</f>
        <v>325.60000000000002</v>
      </c>
      <c r="D147">
        <f ca="1">STDEV(INDIRECT(ADDRESS(11*(A147-1)+2,COLUMN(Z$1),3)):INDIRECT(ADDRESS(11*A147,COLUMN(Z$1),3)))</f>
        <v>7.4117024584991933</v>
      </c>
      <c r="E147">
        <f ca="1">AVERAGE(INDIRECT(ADDRESS(11*(A147-1)+2,COLUMN(AC$1),3)):INDIRECT(ADDRESS(11*A147,COLUMN(AC$1),3)))</f>
        <v>62963.199999999997</v>
      </c>
      <c r="F147">
        <f ca="1">STDEV(INDIRECT(ADDRESS(11*(A147-1)+2,COLUMN(AC$1),3)):INDIRECT(ADDRESS(11*A147,COLUMN(AC$1),3)))</f>
        <v>1378.4985229508256</v>
      </c>
      <c r="H147">
        <v>250</v>
      </c>
      <c r="I147">
        <v>46529</v>
      </c>
      <c r="J147">
        <v>3928</v>
      </c>
      <c r="K147">
        <f t="shared" si="62"/>
        <v>50457</v>
      </c>
      <c r="N147">
        <v>236</v>
      </c>
      <c r="O147">
        <v>23283</v>
      </c>
      <c r="P147">
        <v>4054</v>
      </c>
      <c r="Q147">
        <f t="shared" si="63"/>
        <v>27337</v>
      </c>
      <c r="T147">
        <v>2193</v>
      </c>
      <c r="U147">
        <v>982796</v>
      </c>
      <c r="V147">
        <v>1399</v>
      </c>
      <c r="W147">
        <f t="shared" si="64"/>
        <v>984195</v>
      </c>
      <c r="Z147">
        <v>242</v>
      </c>
      <c r="AA147">
        <v>40964</v>
      </c>
      <c r="AB147">
        <v>4173</v>
      </c>
      <c r="AC147">
        <f t="shared" si="65"/>
        <v>45137</v>
      </c>
    </row>
    <row r="148" spans="1:30">
      <c r="A148">
        <v>19</v>
      </c>
      <c r="B148">
        <f ca="1">INDIRECT(ADDRESS(11*(A148-1)+1,COLUMN(AC$1),3))</f>
        <v>1900</v>
      </c>
      <c r="C148">
        <f ca="1">AVERAGE(INDIRECT(ADDRESS(11*(A148-1)+2,COLUMN(Z$1),3)):INDIRECT(ADDRESS(11*A148,COLUMN(Z$1),3)))</f>
        <v>346.7</v>
      </c>
      <c r="D148">
        <f ca="1">STDEV(INDIRECT(ADDRESS(11*(A148-1)+2,COLUMN(Z$1),3)):INDIRECT(ADDRESS(11*A148,COLUMN(Z$1),3)))</f>
        <v>3.7727090178469478</v>
      </c>
      <c r="E148">
        <f ca="1">AVERAGE(INDIRECT(ADDRESS(11*(A148-1)+2,COLUMN(AC$1),3)):INDIRECT(ADDRESS(11*A148,COLUMN(AC$1),3)))</f>
        <v>67484</v>
      </c>
      <c r="F148">
        <f ca="1">STDEV(INDIRECT(ADDRESS(11*(A148-1)+2,COLUMN(AC$1),3)):INDIRECT(ADDRESS(11*A148,COLUMN(AC$1),3)))</f>
        <v>1612.9071062318912</v>
      </c>
      <c r="H148">
        <v>241</v>
      </c>
      <c r="I148">
        <v>43449</v>
      </c>
      <c r="J148">
        <v>3911</v>
      </c>
      <c r="K148">
        <f t="shared" si="62"/>
        <v>47360</v>
      </c>
      <c r="N148">
        <v>243</v>
      </c>
      <c r="O148">
        <v>21870</v>
      </c>
      <c r="P148">
        <v>4081</v>
      </c>
      <c r="Q148">
        <f t="shared" si="63"/>
        <v>25951</v>
      </c>
      <c r="T148">
        <v>2194</v>
      </c>
      <c r="U148">
        <v>982796</v>
      </c>
      <c r="V148">
        <v>1399</v>
      </c>
      <c r="W148">
        <f t="shared" si="64"/>
        <v>984195</v>
      </c>
      <c r="Z148">
        <v>241</v>
      </c>
      <c r="AA148">
        <v>41737</v>
      </c>
      <c r="AB148">
        <v>4067</v>
      </c>
      <c r="AC148">
        <f t="shared" si="65"/>
        <v>45804</v>
      </c>
    </row>
    <row r="149" spans="1:30">
      <c r="A149">
        <v>20</v>
      </c>
      <c r="B149">
        <f ca="1">INDIRECT(ADDRESS(11*(A149-1)+1,COLUMN(AC$1),3))</f>
        <v>2000</v>
      </c>
      <c r="C149">
        <f ca="1">AVERAGE(INDIRECT(ADDRESS(11*(A149-1)+2,COLUMN(Z$1),3)):INDIRECT(ADDRESS(11*A149,COLUMN(Z$1),3)))</f>
        <v>369.6</v>
      </c>
      <c r="D149">
        <f ca="1">STDEV(INDIRECT(ADDRESS(11*(A149-1)+2,COLUMN(Z$1),3)):INDIRECT(ADDRESS(11*A149,COLUMN(Z$1),3)))</f>
        <v>6.7032330507989188</v>
      </c>
      <c r="E149">
        <f ca="1">AVERAGE(INDIRECT(ADDRESS(11*(A149-1)+2,COLUMN(AC$1),3)):INDIRECT(ADDRESS(11*A149,COLUMN(AC$1),3)))</f>
        <v>73865</v>
      </c>
      <c r="F149">
        <f ca="1">STDEV(INDIRECT(ADDRESS(11*(A149-1)+2,COLUMN(AC$1),3)):INDIRECT(ADDRESS(11*A149,COLUMN(AC$1),3)))</f>
        <v>3380.0610119411222</v>
      </c>
      <c r="H149">
        <v>245</v>
      </c>
      <c r="I149">
        <v>44461</v>
      </c>
      <c r="J149">
        <v>3980</v>
      </c>
      <c r="K149">
        <f t="shared" si="62"/>
        <v>48441</v>
      </c>
      <c r="N149">
        <v>248</v>
      </c>
      <c r="O149">
        <v>21971</v>
      </c>
      <c r="P149">
        <v>4143</v>
      </c>
      <c r="Q149">
        <f t="shared" si="63"/>
        <v>26114</v>
      </c>
      <c r="T149">
        <v>2194</v>
      </c>
      <c r="U149">
        <v>982796</v>
      </c>
      <c r="V149">
        <v>1399</v>
      </c>
      <c r="W149">
        <f t="shared" si="64"/>
        <v>984195</v>
      </c>
      <c r="Z149">
        <v>262</v>
      </c>
      <c r="AA149">
        <v>39731</v>
      </c>
      <c r="AB149">
        <v>4214</v>
      </c>
      <c r="AC149">
        <f t="shared" si="65"/>
        <v>43945</v>
      </c>
    </row>
    <row r="150" spans="1:30">
      <c r="A150">
        <v>21</v>
      </c>
      <c r="B150">
        <f t="shared" ref="B150:B167" ca="1" si="66">INDIRECT(ADDRESS(11*(A150-1)+1,COLUMN(AC$1),3))</f>
        <v>2100</v>
      </c>
      <c r="C150">
        <f ca="1">AVERAGE(INDIRECT(ADDRESS(11*(A150-1)+2,COLUMN(Z$1),3)):INDIRECT(ADDRESS(11*A150,COLUMN(Z$1),3)))</f>
        <v>396</v>
      </c>
      <c r="D150">
        <f ca="1">STDEV(INDIRECT(ADDRESS(11*(A150-1)+2,COLUMN(Z$1),3)):INDIRECT(ADDRESS(11*A150,COLUMN(Z$1),3)))</f>
        <v>21.01322334996598</v>
      </c>
      <c r="E150">
        <f ca="1">AVERAGE(INDIRECT(ADDRESS(11*(A150-1)+2,COLUMN(AC$1),3)):INDIRECT(ADDRESS(11*A150,COLUMN(AC$1),3)))</f>
        <v>77805.7</v>
      </c>
      <c r="F150">
        <f ca="1">STDEV(INDIRECT(ADDRESS(11*(A150-1)+2,COLUMN(AC$1),3)):INDIRECT(ADDRESS(11*A150,COLUMN(AC$1),3)))</f>
        <v>1996.9285331895323</v>
      </c>
      <c r="H150">
        <v>254</v>
      </c>
      <c r="I150">
        <v>46277</v>
      </c>
      <c r="J150">
        <v>3933</v>
      </c>
      <c r="K150">
        <f t="shared" si="62"/>
        <v>50210</v>
      </c>
      <c r="N150">
        <v>237</v>
      </c>
      <c r="O150">
        <v>23785</v>
      </c>
      <c r="P150">
        <v>4046</v>
      </c>
      <c r="Q150">
        <f t="shared" si="63"/>
        <v>27831</v>
      </c>
      <c r="T150">
        <v>2217</v>
      </c>
      <c r="U150">
        <v>982796</v>
      </c>
      <c r="V150">
        <v>1399</v>
      </c>
      <c r="W150">
        <f t="shared" si="64"/>
        <v>984195</v>
      </c>
      <c r="Z150">
        <v>248</v>
      </c>
      <c r="AA150">
        <v>43066</v>
      </c>
      <c r="AB150">
        <v>4198</v>
      </c>
      <c r="AC150">
        <f t="shared" si="65"/>
        <v>47264</v>
      </c>
    </row>
    <row r="151" spans="1:30">
      <c r="A151">
        <v>22</v>
      </c>
      <c r="B151">
        <f t="shared" ca="1" si="66"/>
        <v>2200</v>
      </c>
      <c r="C151">
        <f ca="1">AVERAGE(INDIRECT(ADDRESS(11*(A151-1)+2,COLUMN(Z$1),3)):INDIRECT(ADDRESS(11*A151,COLUMN(Z$1),3)))</f>
        <v>408.7</v>
      </c>
      <c r="D151">
        <f ca="1">STDEV(INDIRECT(ADDRESS(11*(A151-1)+2,COLUMN(Z$1),3)):INDIRECT(ADDRESS(11*A151,COLUMN(Z$1),3)))</f>
        <v>8.1928152806121872</v>
      </c>
      <c r="E151">
        <f ca="1">AVERAGE(INDIRECT(ADDRESS(11*(A151-1)+2,COLUMN(AC$1),3)):INDIRECT(ADDRESS(11*A151,COLUMN(AC$1),3)))</f>
        <v>80938.600000000006</v>
      </c>
      <c r="F151">
        <f ca="1">STDEV(INDIRECT(ADDRESS(11*(A151-1)+2,COLUMN(AC$1),3)):INDIRECT(ADDRESS(11*A151,COLUMN(AC$1),3)))</f>
        <v>2801.7755164260775</v>
      </c>
      <c r="H151">
        <v>247</v>
      </c>
      <c r="I151">
        <v>45320</v>
      </c>
      <c r="J151">
        <v>3887</v>
      </c>
      <c r="K151">
        <f t="shared" si="62"/>
        <v>49207</v>
      </c>
      <c r="N151">
        <v>239</v>
      </c>
      <c r="O151">
        <v>23097</v>
      </c>
      <c r="P151">
        <v>4127</v>
      </c>
      <c r="Q151">
        <f t="shared" si="63"/>
        <v>27224</v>
      </c>
      <c r="T151">
        <v>2215</v>
      </c>
      <c r="U151">
        <v>982796</v>
      </c>
      <c r="V151">
        <v>1399</v>
      </c>
      <c r="W151">
        <f t="shared" si="64"/>
        <v>984195</v>
      </c>
      <c r="Z151">
        <v>257</v>
      </c>
      <c r="AA151">
        <v>43972</v>
      </c>
      <c r="AB151">
        <v>4140</v>
      </c>
      <c r="AC151">
        <f t="shared" si="65"/>
        <v>48112</v>
      </c>
    </row>
    <row r="152" spans="1:30">
      <c r="A152">
        <v>23</v>
      </c>
      <c r="B152">
        <f t="shared" ca="1" si="66"/>
        <v>2300</v>
      </c>
      <c r="C152">
        <f ca="1">AVERAGE(INDIRECT(ADDRESS(11*(A152-1)+2,COLUMN(Z$1),3)):INDIRECT(ADDRESS(11*A152,COLUMN(Z$1),3)))</f>
        <v>432.8</v>
      </c>
      <c r="D152">
        <f ca="1">STDEV(INDIRECT(ADDRESS(11*(A152-1)+2,COLUMN(Z$1),3)):INDIRECT(ADDRESS(11*A152,COLUMN(Z$1),3)))</f>
        <v>9.9196774141103177</v>
      </c>
      <c r="E152">
        <f ca="1">AVERAGE(INDIRECT(ADDRESS(11*(A152-1)+2,COLUMN(AC$1),3)):INDIRECT(ADDRESS(11*A152,COLUMN(AC$1),3)))</f>
        <v>85451</v>
      </c>
      <c r="F152">
        <f ca="1">STDEV(INDIRECT(ADDRESS(11*(A152-1)+2,COLUMN(AC$1),3)):INDIRECT(ADDRESS(11*A152,COLUMN(AC$1),3)))</f>
        <v>2370.8667425882695</v>
      </c>
      <c r="H152">
        <v>253</v>
      </c>
      <c r="I152">
        <v>44951</v>
      </c>
      <c r="J152">
        <v>3872</v>
      </c>
      <c r="K152">
        <f t="shared" si="62"/>
        <v>48823</v>
      </c>
      <c r="N152">
        <v>236</v>
      </c>
      <c r="O152">
        <v>22191</v>
      </c>
      <c r="P152">
        <v>4104</v>
      </c>
      <c r="Q152">
        <f t="shared" si="63"/>
        <v>26295</v>
      </c>
      <c r="T152">
        <v>2194</v>
      </c>
      <c r="U152">
        <v>982796</v>
      </c>
      <c r="V152">
        <v>1399</v>
      </c>
      <c r="W152">
        <f t="shared" si="64"/>
        <v>984195</v>
      </c>
      <c r="Z152">
        <v>249</v>
      </c>
      <c r="AA152">
        <v>43599</v>
      </c>
      <c r="AB152">
        <v>4071</v>
      </c>
      <c r="AC152">
        <f t="shared" si="65"/>
        <v>47670</v>
      </c>
    </row>
    <row r="153" spans="1:30">
      <c r="A153">
        <v>24</v>
      </c>
      <c r="B153">
        <f t="shared" ca="1" si="66"/>
        <v>2400</v>
      </c>
      <c r="C153">
        <f ca="1">AVERAGE(INDIRECT(ADDRESS(11*(A153-1)+2,COLUMN(Z$1),3)):INDIRECT(ADDRESS(11*A153,COLUMN(Z$1),3)))</f>
        <v>447.5</v>
      </c>
      <c r="D153">
        <f ca="1">STDEV(INDIRECT(ADDRESS(11*(A153-1)+2,COLUMN(Z$1),3)):INDIRECT(ADDRESS(11*A153,COLUMN(Z$1),3)))</f>
        <v>10.721214690716927</v>
      </c>
      <c r="E153">
        <f ca="1">AVERAGE(INDIRECT(ADDRESS(11*(A153-1)+2,COLUMN(AC$1),3)):INDIRECT(ADDRESS(11*A153,COLUMN(AC$1),3)))</f>
        <v>89315.3</v>
      </c>
      <c r="F153">
        <f ca="1">STDEV(INDIRECT(ADDRESS(11*(A153-1)+2,COLUMN(AC$1),3)):INDIRECT(ADDRESS(11*A153,COLUMN(AC$1),3)))</f>
        <v>2311.6268946351784</v>
      </c>
      <c r="H153">
        <v>256</v>
      </c>
      <c r="I153">
        <v>46880</v>
      </c>
      <c r="J153">
        <v>3800</v>
      </c>
      <c r="K153">
        <f t="shared" si="62"/>
        <v>50680</v>
      </c>
      <c r="N153">
        <v>242</v>
      </c>
      <c r="O153">
        <v>23789</v>
      </c>
      <c r="P153">
        <v>4050</v>
      </c>
      <c r="Q153">
        <f t="shared" si="63"/>
        <v>27839</v>
      </c>
      <c r="T153">
        <v>2193</v>
      </c>
      <c r="U153">
        <v>982796</v>
      </c>
      <c r="V153">
        <v>1399</v>
      </c>
      <c r="W153">
        <f t="shared" si="64"/>
        <v>984195</v>
      </c>
      <c r="Z153">
        <v>256</v>
      </c>
      <c r="AA153">
        <v>42859</v>
      </c>
      <c r="AB153">
        <v>4207</v>
      </c>
      <c r="AC153">
        <f t="shared" si="65"/>
        <v>47066</v>
      </c>
    </row>
    <row r="154" spans="1:30">
      <c r="A154">
        <v>25</v>
      </c>
      <c r="B154">
        <f t="shared" ca="1" si="66"/>
        <v>2500</v>
      </c>
      <c r="C154">
        <f ca="1">AVERAGE(INDIRECT(ADDRESS(11*(A154-1)+2,COLUMN(Z$1),3)):INDIRECT(ADDRESS(11*A154,COLUMN(Z$1),3)))</f>
        <v>473.8</v>
      </c>
      <c r="D154">
        <f ca="1">STDEV(INDIRECT(ADDRESS(11*(A154-1)+2,COLUMN(Z$1),3)):INDIRECT(ADDRESS(11*A154,COLUMN(Z$1),3)))</f>
        <v>9.0037029419387782</v>
      </c>
      <c r="E154">
        <f ca="1">AVERAGE(INDIRECT(ADDRESS(11*(A154-1)+2,COLUMN(AC$1),3)):INDIRECT(ADDRESS(11*A154,COLUMN(AC$1),3)))</f>
        <v>96495.3</v>
      </c>
      <c r="F154">
        <f ca="1">STDEV(INDIRECT(ADDRESS(11*(A154-1)+2,COLUMN(AC$1),3)):INDIRECT(ADDRESS(11*A154,COLUMN(AC$1),3)))</f>
        <v>2453.2012668259067</v>
      </c>
      <c r="H154">
        <v>245</v>
      </c>
      <c r="I154">
        <v>44839</v>
      </c>
      <c r="J154">
        <v>3897</v>
      </c>
      <c r="K154">
        <f t="shared" si="62"/>
        <v>48736</v>
      </c>
      <c r="N154">
        <v>246</v>
      </c>
      <c r="O154">
        <v>23012</v>
      </c>
      <c r="P154">
        <v>4110</v>
      </c>
      <c r="Q154">
        <f t="shared" si="63"/>
        <v>27122</v>
      </c>
      <c r="T154">
        <v>2193</v>
      </c>
      <c r="U154">
        <v>982796</v>
      </c>
      <c r="V154">
        <v>1399</v>
      </c>
      <c r="W154">
        <f t="shared" si="64"/>
        <v>984195</v>
      </c>
      <c r="Z154">
        <v>243</v>
      </c>
      <c r="AA154">
        <v>41742</v>
      </c>
      <c r="AB154">
        <v>4129</v>
      </c>
      <c r="AC154">
        <f t="shared" si="65"/>
        <v>45871</v>
      </c>
    </row>
    <row r="155" spans="1:30">
      <c r="A155">
        <v>26</v>
      </c>
      <c r="B155">
        <f t="shared" ca="1" si="66"/>
        <v>2600</v>
      </c>
      <c r="C155">
        <f ca="1">AVERAGE(INDIRECT(ADDRESS(11*(A155-1)+2,COLUMN(Z$1),3)):INDIRECT(ADDRESS(11*A155,COLUMN(Z$1),3)))</f>
        <v>490.3</v>
      </c>
      <c r="D155">
        <f ca="1">STDEV(INDIRECT(ADDRESS(11*(A155-1)+2,COLUMN(Z$1),3)):INDIRECT(ADDRESS(11*A155,COLUMN(Z$1),3)))</f>
        <v>12.517099415511092</v>
      </c>
      <c r="E155">
        <f ca="1">AVERAGE(INDIRECT(ADDRESS(11*(A155-1)+2,COLUMN(AC$1),3)):INDIRECT(ADDRESS(11*A155,COLUMN(AC$1),3)))</f>
        <v>99110.7</v>
      </c>
      <c r="F155">
        <f ca="1">STDEV(INDIRECT(ADDRESS(11*(A155-1)+2,COLUMN(AC$1),3)):INDIRECT(ADDRESS(11*A155,COLUMN(AC$1),3)))</f>
        <v>1633.1349573411155</v>
      </c>
      <c r="H155" t="s">
        <v>4</v>
      </c>
      <c r="I155" t="s">
        <v>16</v>
      </c>
      <c r="J155" t="s">
        <v>7</v>
      </c>
      <c r="K155">
        <v>1500</v>
      </c>
      <c r="L155" t="s">
        <v>4</v>
      </c>
      <c r="N155" t="s">
        <v>4</v>
      </c>
      <c r="O155" t="s">
        <v>16</v>
      </c>
      <c r="P155" t="s">
        <v>9</v>
      </c>
      <c r="Q155">
        <v>1500</v>
      </c>
      <c r="R155" t="s">
        <v>4</v>
      </c>
      <c r="T155" t="s">
        <v>4</v>
      </c>
      <c r="U155" t="s">
        <v>16</v>
      </c>
      <c r="V155" t="s">
        <v>10</v>
      </c>
      <c r="W155">
        <v>1500</v>
      </c>
      <c r="X155" t="s">
        <v>4</v>
      </c>
      <c r="Z155" t="s">
        <v>4</v>
      </c>
      <c r="AA155" t="s">
        <v>16</v>
      </c>
      <c r="AB155" t="s">
        <v>12</v>
      </c>
      <c r="AC155">
        <v>1500</v>
      </c>
      <c r="AD155" t="s">
        <v>4</v>
      </c>
    </row>
    <row r="156" spans="1:30">
      <c r="A156">
        <v>27</v>
      </c>
      <c r="B156">
        <f t="shared" ca="1" si="66"/>
        <v>2700</v>
      </c>
      <c r="C156">
        <f ca="1">AVERAGE(INDIRECT(ADDRESS(11*(A156-1)+2,COLUMN(Z$1),3)):INDIRECT(ADDRESS(11*A156,COLUMN(Z$1),3)))</f>
        <v>527</v>
      </c>
      <c r="D156">
        <f ca="1">STDEV(INDIRECT(ADDRESS(11*(A156-1)+2,COLUMN(Z$1),3)):INDIRECT(ADDRESS(11*A156,COLUMN(Z$1),3)))</f>
        <v>18.926759422104521</v>
      </c>
      <c r="E156">
        <f ca="1">AVERAGE(INDIRECT(ADDRESS(11*(A156-1)+2,COLUMN(AC$1),3)):INDIRECT(ADDRESS(11*A156,COLUMN(AC$1),3)))</f>
        <v>108053.1</v>
      </c>
      <c r="F156">
        <f ca="1">STDEV(INDIRECT(ADDRESS(11*(A156-1)+2,COLUMN(AC$1),3)):INDIRECT(ADDRESS(11*A156,COLUMN(AC$1),3)))</f>
        <v>2638.7148997611589</v>
      </c>
      <c r="H156">
        <v>288</v>
      </c>
      <c r="I156">
        <v>50714</v>
      </c>
      <c r="J156">
        <v>4221</v>
      </c>
      <c r="K156">
        <f t="shared" ref="K156:K165" si="67">I156+J156</f>
        <v>54935</v>
      </c>
      <c r="N156">
        <v>257</v>
      </c>
      <c r="O156">
        <v>25782</v>
      </c>
      <c r="P156">
        <v>4432</v>
      </c>
      <c r="Q156">
        <f t="shared" ref="Q156:Q165" si="68">O156+P156</f>
        <v>30214</v>
      </c>
      <c r="T156">
        <v>2537</v>
      </c>
      <c r="U156">
        <v>1127996</v>
      </c>
      <c r="V156">
        <v>1499</v>
      </c>
      <c r="W156">
        <f t="shared" ref="W156:W165" si="69">U156+V156</f>
        <v>1129495</v>
      </c>
      <c r="Z156">
        <v>264</v>
      </c>
      <c r="AA156">
        <v>44707</v>
      </c>
      <c r="AB156">
        <v>4562</v>
      </c>
      <c r="AC156">
        <f t="shared" ref="AC156:AC165" si="70">AA156+AB156</f>
        <v>49269</v>
      </c>
    </row>
    <row r="157" spans="1:30">
      <c r="A157">
        <v>28</v>
      </c>
      <c r="B157">
        <f t="shared" ca="1" si="66"/>
        <v>2800</v>
      </c>
      <c r="C157">
        <f ca="1">AVERAGE(INDIRECT(ADDRESS(11*(A157-1)+2,COLUMN(Z$1),3)):INDIRECT(ADDRESS(11*A157,COLUMN(Z$1),3)))</f>
        <v>541.1</v>
      </c>
      <c r="D157">
        <f ca="1">STDEV(INDIRECT(ADDRESS(11*(A157-1)+2,COLUMN(Z$1),3)):INDIRECT(ADDRESS(11*A157,COLUMN(Z$1),3)))</f>
        <v>22.83978011180373</v>
      </c>
      <c r="E157">
        <f ca="1">AVERAGE(INDIRECT(ADDRESS(11*(A157-1)+2,COLUMN(AC$1),3)):INDIRECT(ADDRESS(11*A157,COLUMN(AC$1),3)))</f>
        <v>109812.4</v>
      </c>
      <c r="F157">
        <f ca="1">STDEV(INDIRECT(ADDRESS(11*(A157-1)+2,COLUMN(AC$1),3)):INDIRECT(ADDRESS(11*A157,COLUMN(AC$1),3)))</f>
        <v>2488.9820409153863</v>
      </c>
      <c r="H157">
        <v>280</v>
      </c>
      <c r="I157">
        <v>50757</v>
      </c>
      <c r="J157">
        <v>4242</v>
      </c>
      <c r="K157">
        <f t="shared" si="67"/>
        <v>54999</v>
      </c>
      <c r="N157">
        <v>262</v>
      </c>
      <c r="O157">
        <v>23732</v>
      </c>
      <c r="P157">
        <v>4460</v>
      </c>
      <c r="Q157">
        <f t="shared" si="68"/>
        <v>28192</v>
      </c>
      <c r="T157">
        <v>2501</v>
      </c>
      <c r="U157">
        <v>1127996</v>
      </c>
      <c r="V157">
        <v>1499</v>
      </c>
      <c r="W157">
        <f t="shared" si="69"/>
        <v>1129495</v>
      </c>
      <c r="Z157">
        <v>268</v>
      </c>
      <c r="AA157">
        <v>47066</v>
      </c>
      <c r="AB157">
        <v>4484</v>
      </c>
      <c r="AC157">
        <f t="shared" si="70"/>
        <v>51550</v>
      </c>
    </row>
    <row r="158" spans="1:30">
      <c r="A158">
        <v>29</v>
      </c>
      <c r="B158">
        <f t="shared" ca="1" si="66"/>
        <v>2900</v>
      </c>
      <c r="C158">
        <f ca="1">AVERAGE(INDIRECT(ADDRESS(11*(A158-1)+2,COLUMN(Z$1),3)):INDIRECT(ADDRESS(11*A158,COLUMN(Z$1),3)))</f>
        <v>562</v>
      </c>
      <c r="D158">
        <f ca="1">STDEV(INDIRECT(ADDRESS(11*(A158-1)+2,COLUMN(Z$1),3)):INDIRECT(ADDRESS(11*A158,COLUMN(Z$1),3)))</f>
        <v>8.8065632090819381</v>
      </c>
      <c r="E158">
        <f ca="1">AVERAGE(INDIRECT(ADDRESS(11*(A158-1)+2,COLUMN(AC$1),3)):INDIRECT(ADDRESS(11*A158,COLUMN(AC$1),3)))</f>
        <v>115586.7</v>
      </c>
      <c r="F158">
        <f ca="1">STDEV(INDIRECT(ADDRESS(11*(A158-1)+2,COLUMN(AC$1),3)):INDIRECT(ADDRESS(11*A158,COLUMN(AC$1),3)))</f>
        <v>2011.4741995750862</v>
      </c>
      <c r="H158">
        <v>264</v>
      </c>
      <c r="I158">
        <v>47691</v>
      </c>
      <c r="J158">
        <v>4299</v>
      </c>
      <c r="K158">
        <f t="shared" si="67"/>
        <v>51990</v>
      </c>
      <c r="N158">
        <v>256</v>
      </c>
      <c r="O158">
        <v>24951</v>
      </c>
      <c r="P158">
        <v>4460</v>
      </c>
      <c r="Q158">
        <f t="shared" si="68"/>
        <v>29411</v>
      </c>
      <c r="T158">
        <v>2500</v>
      </c>
      <c r="U158">
        <v>1127996</v>
      </c>
      <c r="V158">
        <v>1499</v>
      </c>
      <c r="W158">
        <f t="shared" si="69"/>
        <v>1129495</v>
      </c>
      <c r="Z158">
        <v>261</v>
      </c>
      <c r="AA158">
        <v>44196</v>
      </c>
      <c r="AB158">
        <v>4539</v>
      </c>
      <c r="AC158">
        <f t="shared" si="70"/>
        <v>48735</v>
      </c>
    </row>
    <row r="159" spans="1:30">
      <c r="A159">
        <v>30</v>
      </c>
      <c r="B159">
        <f t="shared" ca="1" si="66"/>
        <v>3000</v>
      </c>
      <c r="C159">
        <f ca="1">AVERAGE(INDIRECT(ADDRESS(11*(A159-1)+2,COLUMN(Z$1),3)):INDIRECT(ADDRESS(11*A159,COLUMN(Z$1),3)))</f>
        <v>585.20000000000005</v>
      </c>
      <c r="D159">
        <f ca="1">STDEV(INDIRECT(ADDRESS(11*(A159-1)+2,COLUMN(Z$1),3)):INDIRECT(ADDRESS(11*A159,COLUMN(Z$1),3)))</f>
        <v>12.76975593606538</v>
      </c>
      <c r="E159">
        <f ca="1">AVERAGE(INDIRECT(ADDRESS(11*(A159-1)+2,COLUMN(AC$1),3)):INDIRECT(ADDRESS(11*A159,COLUMN(AC$1),3)))</f>
        <v>121503.6</v>
      </c>
      <c r="F159">
        <f ca="1">STDEV(INDIRECT(ADDRESS(11*(A159-1)+2,COLUMN(AC$1),3)):INDIRECT(ADDRESS(11*A159,COLUMN(AC$1),3)))</f>
        <v>3386.120369324587</v>
      </c>
      <c r="H159">
        <v>296</v>
      </c>
      <c r="I159">
        <v>50983</v>
      </c>
      <c r="J159">
        <v>4344</v>
      </c>
      <c r="K159">
        <f t="shared" si="67"/>
        <v>55327</v>
      </c>
      <c r="N159">
        <v>255</v>
      </c>
      <c r="O159">
        <v>23648</v>
      </c>
      <c r="P159">
        <v>4474</v>
      </c>
      <c r="Q159">
        <f t="shared" si="68"/>
        <v>28122</v>
      </c>
      <c r="T159">
        <v>2499</v>
      </c>
      <c r="U159">
        <v>1127996</v>
      </c>
      <c r="V159">
        <v>1499</v>
      </c>
      <c r="W159">
        <f t="shared" si="69"/>
        <v>1129495</v>
      </c>
      <c r="Z159">
        <v>269</v>
      </c>
      <c r="AA159">
        <v>46961</v>
      </c>
      <c r="AB159">
        <v>4599</v>
      </c>
      <c r="AC159">
        <f t="shared" si="70"/>
        <v>51560</v>
      </c>
    </row>
    <row r="160" spans="1:30">
      <c r="A160">
        <v>31</v>
      </c>
      <c r="B160">
        <f t="shared" ca="1" si="66"/>
        <v>3100</v>
      </c>
      <c r="C160">
        <f ca="1">AVERAGE(INDIRECT(ADDRESS(11*(A160-1)+2,COLUMN(Z$1),3)):INDIRECT(ADDRESS(11*A160,COLUMN(Z$1),3)))</f>
        <v>597.6</v>
      </c>
      <c r="D160">
        <f ca="1">STDEV(INDIRECT(ADDRESS(11*(A160-1)+2,COLUMN(Z$1),3)):INDIRECT(ADDRESS(11*A160,COLUMN(Z$1),3)))</f>
        <v>11.286176402031266</v>
      </c>
      <c r="E160">
        <f ca="1">AVERAGE(INDIRECT(ADDRESS(11*(A160-1)+2,COLUMN(AC$1),3)):INDIRECT(ADDRESS(11*A160,COLUMN(AC$1),3)))</f>
        <v>122931</v>
      </c>
      <c r="F160">
        <f ca="1">STDEV(INDIRECT(ADDRESS(11*(A160-1)+2,COLUMN(AC$1),3)):INDIRECT(ADDRESS(11*A160,COLUMN(AC$1),3)))</f>
        <v>2847.2890420343506</v>
      </c>
      <c r="H160">
        <v>263</v>
      </c>
      <c r="I160">
        <v>47814</v>
      </c>
      <c r="J160">
        <v>4215</v>
      </c>
      <c r="K160">
        <f t="shared" si="67"/>
        <v>52029</v>
      </c>
      <c r="N160">
        <v>261</v>
      </c>
      <c r="O160">
        <v>23776</v>
      </c>
      <c r="P160">
        <v>4430</v>
      </c>
      <c r="Q160">
        <f t="shared" si="68"/>
        <v>28206</v>
      </c>
      <c r="T160">
        <v>2501</v>
      </c>
      <c r="U160">
        <v>1127996</v>
      </c>
      <c r="V160">
        <v>1499</v>
      </c>
      <c r="W160">
        <f t="shared" si="69"/>
        <v>1129495</v>
      </c>
      <c r="Z160">
        <v>268</v>
      </c>
      <c r="AA160">
        <v>46360</v>
      </c>
      <c r="AB160">
        <v>4628</v>
      </c>
      <c r="AC160">
        <f t="shared" si="70"/>
        <v>50988</v>
      </c>
    </row>
    <row r="161" spans="1:30">
      <c r="A161">
        <v>32</v>
      </c>
      <c r="B161">
        <f t="shared" ca="1" si="66"/>
        <v>3200</v>
      </c>
      <c r="C161">
        <f ca="1">AVERAGE(INDIRECT(ADDRESS(11*(A161-1)+2,COLUMN(Z$1),3)):INDIRECT(ADDRESS(11*A161,COLUMN(Z$1),3)))</f>
        <v>634.70000000000005</v>
      </c>
      <c r="D161">
        <f ca="1">STDEV(INDIRECT(ADDRESS(11*(A161-1)+2,COLUMN(Z$1),3)):INDIRECT(ADDRESS(11*A161,COLUMN(Z$1),3)))</f>
        <v>17.682697129617647</v>
      </c>
      <c r="E161">
        <f ca="1">AVERAGE(INDIRECT(ADDRESS(11*(A161-1)+2,COLUMN(AC$1),3)):INDIRECT(ADDRESS(11*A161,COLUMN(AC$1),3)))</f>
        <v>131829.5</v>
      </c>
      <c r="F161">
        <f ca="1">STDEV(INDIRECT(ADDRESS(11*(A161-1)+2,COLUMN(AC$1),3)):INDIRECT(ADDRESS(11*A161,COLUMN(AC$1),3)))</f>
        <v>2113.0088210364333</v>
      </c>
      <c r="H161">
        <v>277</v>
      </c>
      <c r="I161">
        <v>50056</v>
      </c>
      <c r="J161">
        <v>4300</v>
      </c>
      <c r="K161">
        <f t="shared" si="67"/>
        <v>54356</v>
      </c>
      <c r="N161">
        <v>254</v>
      </c>
      <c r="O161">
        <v>23016</v>
      </c>
      <c r="P161">
        <v>4478</v>
      </c>
      <c r="Q161">
        <f t="shared" si="68"/>
        <v>27494</v>
      </c>
      <c r="T161">
        <v>2523</v>
      </c>
      <c r="U161">
        <v>1127996</v>
      </c>
      <c r="V161">
        <v>1499</v>
      </c>
      <c r="W161">
        <f t="shared" si="69"/>
        <v>1129495</v>
      </c>
      <c r="Z161">
        <v>262</v>
      </c>
      <c r="AA161">
        <v>45831</v>
      </c>
      <c r="AB161">
        <v>4405</v>
      </c>
      <c r="AC161">
        <f t="shared" si="70"/>
        <v>50236</v>
      </c>
    </row>
    <row r="162" spans="1:30">
      <c r="A162">
        <v>33</v>
      </c>
      <c r="B162">
        <f t="shared" ca="1" si="66"/>
        <v>3300</v>
      </c>
      <c r="C162">
        <f ca="1">AVERAGE(INDIRECT(ADDRESS(11*(A162-1)+2,COLUMN(Z$1),3)):INDIRECT(ADDRESS(11*A162,COLUMN(Z$1),3)))</f>
        <v>636.20000000000005</v>
      </c>
      <c r="D162">
        <f ca="1">STDEV(INDIRECT(ADDRESS(11*(A162-1)+2,COLUMN(Z$1),3)):INDIRECT(ADDRESS(11*A162,COLUMN(Z$1),3)))</f>
        <v>8.0249610590961975</v>
      </c>
      <c r="E162">
        <f ca="1">AVERAGE(INDIRECT(ADDRESS(11*(A162-1)+2,COLUMN(AC$1),3)):INDIRECT(ADDRESS(11*A162,COLUMN(AC$1),3)))</f>
        <v>129805.5</v>
      </c>
      <c r="F162">
        <f ca="1">STDEV(INDIRECT(ADDRESS(11*(A162-1)+2,COLUMN(AC$1),3)):INDIRECT(ADDRESS(11*A162,COLUMN(AC$1),3)))</f>
        <v>3289.4222812591947</v>
      </c>
      <c r="H162">
        <v>263</v>
      </c>
      <c r="I162">
        <v>47314</v>
      </c>
      <c r="J162">
        <v>4310</v>
      </c>
      <c r="K162">
        <f t="shared" si="67"/>
        <v>51624</v>
      </c>
      <c r="N162">
        <v>255</v>
      </c>
      <c r="O162">
        <v>24785</v>
      </c>
      <c r="P162">
        <v>4418</v>
      </c>
      <c r="Q162">
        <f t="shared" si="68"/>
        <v>29203</v>
      </c>
      <c r="T162">
        <v>2524</v>
      </c>
      <c r="U162">
        <v>1127996</v>
      </c>
      <c r="V162">
        <v>1499</v>
      </c>
      <c r="W162">
        <f t="shared" si="69"/>
        <v>1129495</v>
      </c>
      <c r="Z162">
        <v>267</v>
      </c>
      <c r="AA162">
        <v>45752</v>
      </c>
      <c r="AB162">
        <v>4671</v>
      </c>
      <c r="AC162">
        <f t="shared" si="70"/>
        <v>50423</v>
      </c>
    </row>
    <row r="163" spans="1:30">
      <c r="A163">
        <v>34</v>
      </c>
      <c r="B163">
        <f t="shared" ca="1" si="66"/>
        <v>3400</v>
      </c>
      <c r="C163">
        <f ca="1">AVERAGE(INDIRECT(ADDRESS(11*(A163-1)+2,COLUMN(Z$1),3)):INDIRECT(ADDRESS(11*A163,COLUMN(Z$1),3)))</f>
        <v>664.1</v>
      </c>
      <c r="D163">
        <f ca="1">STDEV(INDIRECT(ADDRESS(11*(A163-1)+2,COLUMN(Z$1),3)):INDIRECT(ADDRESS(11*A163,COLUMN(Z$1),3)))</f>
        <v>16.05857334191986</v>
      </c>
      <c r="E163">
        <f ca="1">AVERAGE(INDIRECT(ADDRESS(11*(A163-1)+2,COLUMN(AC$1),3)):INDIRECT(ADDRESS(11*A163,COLUMN(AC$1),3)))</f>
        <v>136979.4</v>
      </c>
      <c r="F163">
        <f ca="1">STDEV(INDIRECT(ADDRESS(11*(A163-1)+2,COLUMN(AC$1),3)):INDIRECT(ADDRESS(11*A163,COLUMN(AC$1),3)))</f>
        <v>2589.0472808007084</v>
      </c>
      <c r="H163">
        <v>272</v>
      </c>
      <c r="I163">
        <v>49951</v>
      </c>
      <c r="J163">
        <v>4370</v>
      </c>
      <c r="K163">
        <f t="shared" si="67"/>
        <v>54321</v>
      </c>
      <c r="N163">
        <v>255</v>
      </c>
      <c r="O163">
        <v>24686</v>
      </c>
      <c r="P163">
        <v>4416</v>
      </c>
      <c r="Q163">
        <f t="shared" si="68"/>
        <v>29102</v>
      </c>
      <c r="T163">
        <v>2501</v>
      </c>
      <c r="U163">
        <v>1127996</v>
      </c>
      <c r="V163">
        <v>1499</v>
      </c>
      <c r="W163">
        <f t="shared" si="69"/>
        <v>1129495</v>
      </c>
      <c r="Z163">
        <v>260</v>
      </c>
      <c r="AA163">
        <v>45719</v>
      </c>
      <c r="AB163">
        <v>4412</v>
      </c>
      <c r="AC163">
        <f t="shared" si="70"/>
        <v>50131</v>
      </c>
    </row>
    <row r="164" spans="1:30">
      <c r="A164">
        <v>35</v>
      </c>
      <c r="B164">
        <f t="shared" ca="1" si="66"/>
        <v>3500</v>
      </c>
      <c r="C164">
        <f ca="1">AVERAGE(INDIRECT(ADDRESS(11*(A164-1)+2,COLUMN(Z$1),3)):INDIRECT(ADDRESS(11*A164,COLUMN(Z$1),3)))</f>
        <v>689.3</v>
      </c>
      <c r="D164">
        <f ca="1">STDEV(INDIRECT(ADDRESS(11*(A164-1)+2,COLUMN(Z$1),3)):INDIRECT(ADDRESS(11*A164,COLUMN(Z$1),3)))</f>
        <v>24.088032990123789</v>
      </c>
      <c r="E164">
        <f ca="1">AVERAGE(INDIRECT(ADDRESS(11*(A164-1)+2,COLUMN(AC$1),3)):INDIRECT(ADDRESS(11*A164,COLUMN(AC$1),3)))</f>
        <v>142121.60000000001</v>
      </c>
      <c r="F164">
        <f ca="1">STDEV(INDIRECT(ADDRESS(11*(A164-1)+2,COLUMN(AC$1),3)):INDIRECT(ADDRESS(11*A164,COLUMN(AC$1),3)))</f>
        <v>2784.686904403236</v>
      </c>
      <c r="H164">
        <v>269</v>
      </c>
      <c r="I164">
        <v>50160</v>
      </c>
      <c r="J164">
        <v>4199</v>
      </c>
      <c r="K164">
        <f t="shared" si="67"/>
        <v>54359</v>
      </c>
      <c r="N164">
        <v>255</v>
      </c>
      <c r="O164">
        <v>25869</v>
      </c>
      <c r="P164">
        <v>4379</v>
      </c>
      <c r="Q164">
        <f t="shared" si="68"/>
        <v>30248</v>
      </c>
      <c r="T164">
        <v>2594</v>
      </c>
      <c r="U164">
        <v>1127996</v>
      </c>
      <c r="V164">
        <v>1499</v>
      </c>
      <c r="W164">
        <f t="shared" si="69"/>
        <v>1129495</v>
      </c>
      <c r="Z164">
        <v>292</v>
      </c>
      <c r="AA164">
        <v>46488</v>
      </c>
      <c r="AB164">
        <v>4621</v>
      </c>
      <c r="AC164">
        <f t="shared" si="70"/>
        <v>51109</v>
      </c>
    </row>
    <row r="165" spans="1:30">
      <c r="A165">
        <v>36</v>
      </c>
      <c r="B165">
        <f t="shared" ca="1" si="66"/>
        <v>3600</v>
      </c>
      <c r="C165">
        <f ca="1">AVERAGE(INDIRECT(ADDRESS(11*(A165-1)+2,COLUMN(Z$1),3)):INDIRECT(ADDRESS(11*A165,COLUMN(Z$1),3)))</f>
        <v>721</v>
      </c>
      <c r="D165">
        <f ca="1">STDEV(INDIRECT(ADDRESS(11*(A165-1)+2,COLUMN(Z$1),3)):INDIRECT(ADDRESS(11*A165,COLUMN(Z$1),3)))</f>
        <v>22.617593938249833</v>
      </c>
      <c r="E165">
        <f ca="1">AVERAGE(INDIRECT(ADDRESS(11*(A165-1)+2,COLUMN(AC$1),3)):INDIRECT(ADDRESS(11*A165,COLUMN(AC$1),3)))</f>
        <v>152344.70000000001</v>
      </c>
      <c r="F165">
        <f ca="1">STDEV(INDIRECT(ADDRESS(11*(A165-1)+2,COLUMN(AC$1),3)):INDIRECT(ADDRESS(11*A165,COLUMN(AC$1),3)))</f>
        <v>2929.5344358979273</v>
      </c>
      <c r="H165">
        <v>261</v>
      </c>
      <c r="I165">
        <v>47167</v>
      </c>
      <c r="J165">
        <v>4285</v>
      </c>
      <c r="K165">
        <f t="shared" si="67"/>
        <v>51452</v>
      </c>
      <c r="N165">
        <v>262</v>
      </c>
      <c r="O165">
        <v>23688</v>
      </c>
      <c r="P165">
        <v>4495</v>
      </c>
      <c r="Q165">
        <f t="shared" si="68"/>
        <v>28183</v>
      </c>
      <c r="T165">
        <v>2574</v>
      </c>
      <c r="U165">
        <v>1127996</v>
      </c>
      <c r="V165">
        <v>1499</v>
      </c>
      <c r="W165">
        <f t="shared" si="69"/>
        <v>1129495</v>
      </c>
      <c r="Z165">
        <v>270</v>
      </c>
      <c r="AA165">
        <v>48403</v>
      </c>
      <c r="AB165">
        <v>4430</v>
      </c>
      <c r="AC165">
        <f t="shared" si="70"/>
        <v>52833</v>
      </c>
    </row>
    <row r="166" spans="1:30">
      <c r="A166">
        <v>37</v>
      </c>
      <c r="B166">
        <f t="shared" ca="1" si="66"/>
        <v>3700</v>
      </c>
      <c r="C166">
        <f ca="1">AVERAGE(INDIRECT(ADDRESS(11*(A166-1)+2,COLUMN(Z$1),3)):INDIRECT(ADDRESS(11*A166,COLUMN(Z$1),3)))</f>
        <v>731.7</v>
      </c>
      <c r="D166">
        <f ca="1">STDEV(INDIRECT(ADDRESS(11*(A166-1)+2,COLUMN(Z$1),3)):INDIRECT(ADDRESS(11*A166,COLUMN(Z$1),3)))</f>
        <v>13.864823595462436</v>
      </c>
      <c r="E166">
        <f ca="1">AVERAGE(INDIRECT(ADDRESS(11*(A166-1)+2,COLUMN(AC$1),3)):INDIRECT(ADDRESS(11*A166,COLUMN(AC$1),3)))</f>
        <v>154960</v>
      </c>
      <c r="F166">
        <f ca="1">STDEV(INDIRECT(ADDRESS(11*(A166-1)+2,COLUMN(AC$1),3)):INDIRECT(ADDRESS(11*A166,COLUMN(AC$1),3)))</f>
        <v>3973.1670267209033</v>
      </c>
      <c r="H166" t="s">
        <v>4</v>
      </c>
      <c r="I166" t="s">
        <v>16</v>
      </c>
      <c r="J166" t="s">
        <v>7</v>
      </c>
      <c r="K166">
        <v>1600</v>
      </c>
      <c r="L166" t="s">
        <v>4</v>
      </c>
      <c r="N166" t="s">
        <v>4</v>
      </c>
      <c r="O166" t="s">
        <v>16</v>
      </c>
      <c r="P166" t="s">
        <v>9</v>
      </c>
      <c r="Q166">
        <v>1600</v>
      </c>
      <c r="R166" t="s">
        <v>4</v>
      </c>
      <c r="T166" t="s">
        <v>4</v>
      </c>
      <c r="U166" t="s">
        <v>16</v>
      </c>
      <c r="V166" t="s">
        <v>10</v>
      </c>
      <c r="W166">
        <v>1600</v>
      </c>
      <c r="X166" t="s">
        <v>4</v>
      </c>
      <c r="Z166" t="s">
        <v>4</v>
      </c>
      <c r="AA166" t="s">
        <v>16</v>
      </c>
      <c r="AB166" t="s">
        <v>12</v>
      </c>
      <c r="AC166">
        <v>1600</v>
      </c>
      <c r="AD166" t="s">
        <v>4</v>
      </c>
    </row>
    <row r="167" spans="1:30">
      <c r="A167">
        <v>38</v>
      </c>
      <c r="B167">
        <f t="shared" ca="1" si="66"/>
        <v>3800</v>
      </c>
      <c r="C167">
        <f ca="1">AVERAGE(INDIRECT(ADDRESS(11*(A167-1)+2,COLUMN(Z$1),3)):INDIRECT(ADDRESS(11*A167,COLUMN(Z$1),3)))</f>
        <v>759</v>
      </c>
      <c r="D167">
        <f ca="1">STDEV(INDIRECT(ADDRESS(11*(A167-1)+2,COLUMN(Z$1),3)):INDIRECT(ADDRESS(11*A167,COLUMN(Z$1),3)))</f>
        <v>19.235384061671343</v>
      </c>
      <c r="E167">
        <f ca="1">AVERAGE(INDIRECT(ADDRESS(11*(A167-1)+2,COLUMN(AC$1),3)):INDIRECT(ADDRESS(11*A167,COLUMN(AC$1),3)))</f>
        <v>156390.70000000001</v>
      </c>
      <c r="F167">
        <f ca="1">STDEV(INDIRECT(ADDRESS(11*(A167-1)+2,COLUMN(AC$1),3)):INDIRECT(ADDRESS(11*A167,COLUMN(AC$1),3)))</f>
        <v>2091.6383822790449</v>
      </c>
      <c r="H167">
        <v>303</v>
      </c>
      <c r="I167">
        <v>56174</v>
      </c>
      <c r="J167">
        <v>4499</v>
      </c>
      <c r="K167">
        <f t="shared" ref="K167:K176" si="71">I167+J167</f>
        <v>60673</v>
      </c>
      <c r="N167">
        <v>274</v>
      </c>
      <c r="O167">
        <v>25881</v>
      </c>
      <c r="P167">
        <v>4765</v>
      </c>
      <c r="Q167">
        <f t="shared" ref="Q167:Q176" si="72">O167+P167</f>
        <v>30646</v>
      </c>
      <c r="T167">
        <v>2892</v>
      </c>
      <c r="U167">
        <v>1283196</v>
      </c>
      <c r="V167">
        <v>1599</v>
      </c>
      <c r="W167">
        <f t="shared" ref="W167:W176" si="73">U167+V167</f>
        <v>1284795</v>
      </c>
      <c r="Z167">
        <v>284</v>
      </c>
      <c r="AA167">
        <v>48946</v>
      </c>
      <c r="AB167">
        <v>4898</v>
      </c>
      <c r="AC167">
        <f t="shared" ref="AC167:AC176" si="74">AA167+AB167</f>
        <v>53844</v>
      </c>
    </row>
    <row r="168" spans="1:30">
      <c r="H168">
        <v>296</v>
      </c>
      <c r="I168">
        <v>53173</v>
      </c>
      <c r="J168">
        <v>4710</v>
      </c>
      <c r="K168">
        <f t="shared" si="71"/>
        <v>57883</v>
      </c>
      <c r="N168">
        <v>272</v>
      </c>
      <c r="O168">
        <v>25756</v>
      </c>
      <c r="P168">
        <v>4737</v>
      </c>
      <c r="Q168">
        <f t="shared" si="72"/>
        <v>30493</v>
      </c>
      <c r="T168">
        <v>2944</v>
      </c>
      <c r="U168">
        <v>1283196</v>
      </c>
      <c r="V168">
        <v>1599</v>
      </c>
      <c r="W168">
        <f t="shared" si="73"/>
        <v>1284795</v>
      </c>
      <c r="Z168">
        <v>285</v>
      </c>
      <c r="AA168">
        <v>49350</v>
      </c>
      <c r="AB168">
        <v>4870</v>
      </c>
      <c r="AC168">
        <f t="shared" si="74"/>
        <v>54220</v>
      </c>
    </row>
    <row r="169" spans="1:30">
      <c r="H169">
        <v>286</v>
      </c>
      <c r="I169">
        <v>53320</v>
      </c>
      <c r="J169">
        <v>4587</v>
      </c>
      <c r="K169">
        <f t="shared" si="71"/>
        <v>57907</v>
      </c>
      <c r="N169">
        <v>274</v>
      </c>
      <c r="O169">
        <v>25925</v>
      </c>
      <c r="P169">
        <v>4822</v>
      </c>
      <c r="Q169">
        <f t="shared" si="72"/>
        <v>30747</v>
      </c>
      <c r="T169">
        <v>2827</v>
      </c>
      <c r="U169">
        <v>1283196</v>
      </c>
      <c r="V169">
        <v>1599</v>
      </c>
      <c r="W169">
        <f t="shared" si="73"/>
        <v>1284795</v>
      </c>
      <c r="Z169">
        <v>297</v>
      </c>
      <c r="AA169">
        <v>52490</v>
      </c>
      <c r="AB169">
        <v>4776</v>
      </c>
      <c r="AC169">
        <f t="shared" si="74"/>
        <v>57266</v>
      </c>
    </row>
    <row r="170" spans="1:30">
      <c r="H170">
        <v>282</v>
      </c>
      <c r="I170">
        <v>52489</v>
      </c>
      <c r="J170">
        <v>4498</v>
      </c>
      <c r="K170">
        <f t="shared" si="71"/>
        <v>56987</v>
      </c>
      <c r="N170">
        <v>283</v>
      </c>
      <c r="O170">
        <v>27036</v>
      </c>
      <c r="P170">
        <v>4808</v>
      </c>
      <c r="Q170">
        <f t="shared" si="72"/>
        <v>31844</v>
      </c>
      <c r="T170">
        <v>2838</v>
      </c>
      <c r="U170">
        <v>1283196</v>
      </c>
      <c r="V170">
        <v>1599</v>
      </c>
      <c r="W170">
        <f t="shared" si="73"/>
        <v>1284795</v>
      </c>
      <c r="Z170">
        <v>429</v>
      </c>
      <c r="AA170">
        <v>51396</v>
      </c>
      <c r="AB170">
        <v>4707</v>
      </c>
      <c r="AC170">
        <f t="shared" si="74"/>
        <v>56103</v>
      </c>
    </row>
    <row r="171" spans="1:30">
      <c r="H171">
        <v>287</v>
      </c>
      <c r="I171">
        <v>55757</v>
      </c>
      <c r="J171">
        <v>4354</v>
      </c>
      <c r="K171">
        <f t="shared" si="71"/>
        <v>60111</v>
      </c>
      <c r="N171">
        <v>272</v>
      </c>
      <c r="O171">
        <v>25507</v>
      </c>
      <c r="P171">
        <v>4817</v>
      </c>
      <c r="Q171">
        <f t="shared" si="72"/>
        <v>30324</v>
      </c>
      <c r="T171">
        <v>2866</v>
      </c>
      <c r="U171">
        <v>1283196</v>
      </c>
      <c r="V171">
        <v>1599</v>
      </c>
      <c r="W171">
        <f t="shared" si="73"/>
        <v>1284795</v>
      </c>
      <c r="Z171">
        <v>285</v>
      </c>
      <c r="AA171">
        <v>49636</v>
      </c>
      <c r="AB171">
        <v>4920</v>
      </c>
      <c r="AC171">
        <f t="shared" si="74"/>
        <v>54556</v>
      </c>
    </row>
    <row r="172" spans="1:30">
      <c r="H172">
        <v>292</v>
      </c>
      <c r="I172">
        <v>54105</v>
      </c>
      <c r="J172">
        <v>4685</v>
      </c>
      <c r="K172">
        <f t="shared" si="71"/>
        <v>58790</v>
      </c>
      <c r="N172">
        <v>276</v>
      </c>
      <c r="O172">
        <v>25388</v>
      </c>
      <c r="P172">
        <v>4694</v>
      </c>
      <c r="Q172">
        <f t="shared" si="72"/>
        <v>30082</v>
      </c>
      <c r="T172">
        <v>2895</v>
      </c>
      <c r="U172">
        <v>1283196</v>
      </c>
      <c r="V172">
        <v>1599</v>
      </c>
      <c r="W172">
        <f t="shared" si="73"/>
        <v>1284795</v>
      </c>
      <c r="Z172">
        <v>281</v>
      </c>
      <c r="AA172">
        <v>47155</v>
      </c>
      <c r="AB172">
        <v>4989</v>
      </c>
      <c r="AC172">
        <f t="shared" si="74"/>
        <v>52144</v>
      </c>
    </row>
    <row r="173" spans="1:30">
      <c r="H173">
        <v>323</v>
      </c>
      <c r="I173">
        <v>52884</v>
      </c>
      <c r="J173">
        <v>4649</v>
      </c>
      <c r="K173">
        <f t="shared" si="71"/>
        <v>57533</v>
      </c>
      <c r="N173">
        <v>279</v>
      </c>
      <c r="O173">
        <v>25805</v>
      </c>
      <c r="P173">
        <v>4771</v>
      </c>
      <c r="Q173">
        <f t="shared" si="72"/>
        <v>30576</v>
      </c>
      <c r="T173">
        <v>2826</v>
      </c>
      <c r="U173">
        <v>1283196</v>
      </c>
      <c r="V173">
        <v>1599</v>
      </c>
      <c r="W173">
        <f t="shared" si="73"/>
        <v>1284795</v>
      </c>
      <c r="Z173">
        <v>285</v>
      </c>
      <c r="AA173">
        <v>48456</v>
      </c>
      <c r="AB173">
        <v>4878</v>
      </c>
      <c r="AC173">
        <f t="shared" si="74"/>
        <v>53334</v>
      </c>
    </row>
    <row r="174" spans="1:30">
      <c r="H174">
        <v>287</v>
      </c>
      <c r="I174">
        <v>53089</v>
      </c>
      <c r="J174">
        <v>4661</v>
      </c>
      <c r="K174">
        <f t="shared" si="71"/>
        <v>57750</v>
      </c>
      <c r="N174">
        <v>274</v>
      </c>
      <c r="O174">
        <v>25731</v>
      </c>
      <c r="P174">
        <v>4796</v>
      </c>
      <c r="Q174">
        <f t="shared" si="72"/>
        <v>30527</v>
      </c>
      <c r="T174">
        <v>2824</v>
      </c>
      <c r="U174">
        <v>1283196</v>
      </c>
      <c r="V174">
        <v>1599</v>
      </c>
      <c r="W174">
        <f t="shared" si="73"/>
        <v>1284795</v>
      </c>
      <c r="Z174">
        <v>281</v>
      </c>
      <c r="AA174">
        <v>50763</v>
      </c>
      <c r="AB174">
        <v>4638</v>
      </c>
      <c r="AC174">
        <f t="shared" si="74"/>
        <v>55401</v>
      </c>
    </row>
    <row r="175" spans="1:30">
      <c r="H175">
        <v>285</v>
      </c>
      <c r="I175">
        <v>53853</v>
      </c>
      <c r="J175">
        <v>4435</v>
      </c>
      <c r="K175">
        <f t="shared" si="71"/>
        <v>58288</v>
      </c>
      <c r="N175">
        <v>270</v>
      </c>
      <c r="O175">
        <v>26466</v>
      </c>
      <c r="P175">
        <v>4717</v>
      </c>
      <c r="Q175">
        <f t="shared" si="72"/>
        <v>31183</v>
      </c>
      <c r="T175">
        <v>2891</v>
      </c>
      <c r="U175">
        <v>1283196</v>
      </c>
      <c r="V175">
        <v>1599</v>
      </c>
      <c r="W175">
        <f t="shared" si="73"/>
        <v>1284795</v>
      </c>
      <c r="Z175">
        <v>289</v>
      </c>
      <c r="AA175">
        <v>50225</v>
      </c>
      <c r="AB175">
        <v>4885</v>
      </c>
      <c r="AC175">
        <f t="shared" si="74"/>
        <v>55110</v>
      </c>
    </row>
    <row r="176" spans="1:30">
      <c r="H176">
        <v>293</v>
      </c>
      <c r="I176">
        <v>53250</v>
      </c>
      <c r="J176">
        <v>4540</v>
      </c>
      <c r="K176">
        <f t="shared" si="71"/>
        <v>57790</v>
      </c>
      <c r="N176">
        <v>272</v>
      </c>
      <c r="O176">
        <v>25438</v>
      </c>
      <c r="P176">
        <v>4739</v>
      </c>
      <c r="Q176">
        <f t="shared" si="72"/>
        <v>30177</v>
      </c>
      <c r="T176">
        <v>2914</v>
      </c>
      <c r="U176">
        <v>1283196</v>
      </c>
      <c r="V176">
        <v>1599</v>
      </c>
      <c r="W176">
        <f t="shared" si="73"/>
        <v>1284795</v>
      </c>
      <c r="Z176">
        <v>279</v>
      </c>
      <c r="AA176">
        <v>49490</v>
      </c>
      <c r="AB176">
        <v>4667</v>
      </c>
      <c r="AC176">
        <f t="shared" si="74"/>
        <v>54157</v>
      </c>
    </row>
    <row r="177" spans="8:30">
      <c r="H177" t="s">
        <v>4</v>
      </c>
      <c r="I177" t="s">
        <v>16</v>
      </c>
      <c r="J177" t="s">
        <v>7</v>
      </c>
      <c r="K177">
        <v>1700</v>
      </c>
      <c r="L177" t="s">
        <v>4</v>
      </c>
      <c r="N177" t="s">
        <v>4</v>
      </c>
      <c r="O177" t="s">
        <v>16</v>
      </c>
      <c r="P177" t="s">
        <v>9</v>
      </c>
      <c r="Q177">
        <v>1700</v>
      </c>
      <c r="R177" t="s">
        <v>4</v>
      </c>
      <c r="T177" t="s">
        <v>4</v>
      </c>
      <c r="U177" t="s">
        <v>16</v>
      </c>
      <c r="V177" t="s">
        <v>10</v>
      </c>
      <c r="W177">
        <v>1700</v>
      </c>
      <c r="X177" t="s">
        <v>4</v>
      </c>
      <c r="Z177" t="s">
        <v>4</v>
      </c>
      <c r="AA177" t="s">
        <v>16</v>
      </c>
      <c r="AB177" t="s">
        <v>12</v>
      </c>
      <c r="AC177">
        <v>1700</v>
      </c>
      <c r="AD177" t="s">
        <v>4</v>
      </c>
    </row>
    <row r="178" spans="8:30">
      <c r="H178">
        <v>309</v>
      </c>
      <c r="I178">
        <v>58698</v>
      </c>
      <c r="J178">
        <v>4850</v>
      </c>
      <c r="K178">
        <f t="shared" ref="K178:K187" si="75">I178+J178</f>
        <v>63548</v>
      </c>
      <c r="N178">
        <v>296</v>
      </c>
      <c r="O178">
        <v>27597</v>
      </c>
      <c r="P178">
        <v>5155</v>
      </c>
      <c r="Q178">
        <f t="shared" ref="Q178:Q187" si="76">O178+P178</f>
        <v>32752</v>
      </c>
      <c r="T178">
        <v>3326</v>
      </c>
      <c r="U178">
        <v>1448396</v>
      </c>
      <c r="V178">
        <v>1699</v>
      </c>
      <c r="W178">
        <f t="shared" ref="W178:W187" si="77">U178+V178</f>
        <v>1450095</v>
      </c>
      <c r="Z178">
        <v>335</v>
      </c>
      <c r="AA178">
        <v>52498</v>
      </c>
      <c r="AB178">
        <v>5205</v>
      </c>
      <c r="AC178">
        <f t="shared" ref="AC178:AC187" si="78">AA178+AB178</f>
        <v>57703</v>
      </c>
    </row>
    <row r="179" spans="8:30">
      <c r="H179">
        <v>304</v>
      </c>
      <c r="I179">
        <v>56579</v>
      </c>
      <c r="J179">
        <v>4897</v>
      </c>
      <c r="K179">
        <f t="shared" si="75"/>
        <v>61476</v>
      </c>
      <c r="N179">
        <v>303</v>
      </c>
      <c r="O179">
        <v>28283</v>
      </c>
      <c r="P179">
        <v>5094</v>
      </c>
      <c r="Q179">
        <f t="shared" si="76"/>
        <v>33377</v>
      </c>
      <c r="T179">
        <v>3214</v>
      </c>
      <c r="U179">
        <v>1448396</v>
      </c>
      <c r="V179">
        <v>1699</v>
      </c>
      <c r="W179">
        <f t="shared" si="77"/>
        <v>1450095</v>
      </c>
      <c r="Z179">
        <v>303</v>
      </c>
      <c r="AA179">
        <v>53078</v>
      </c>
      <c r="AB179">
        <v>5236</v>
      </c>
      <c r="AC179">
        <f t="shared" si="78"/>
        <v>58314</v>
      </c>
    </row>
    <row r="180" spans="8:30">
      <c r="H180">
        <v>320</v>
      </c>
      <c r="I180">
        <v>59939</v>
      </c>
      <c r="J180">
        <v>4901</v>
      </c>
      <c r="K180">
        <f t="shared" si="75"/>
        <v>64840</v>
      </c>
      <c r="N180">
        <v>289</v>
      </c>
      <c r="O180">
        <v>28581</v>
      </c>
      <c r="P180">
        <v>5064</v>
      </c>
      <c r="Q180">
        <f t="shared" si="76"/>
        <v>33645</v>
      </c>
      <c r="T180">
        <v>3175</v>
      </c>
      <c r="U180">
        <v>1448396</v>
      </c>
      <c r="V180">
        <v>1699</v>
      </c>
      <c r="W180">
        <f t="shared" si="77"/>
        <v>1450095</v>
      </c>
      <c r="Z180">
        <v>300</v>
      </c>
      <c r="AA180">
        <v>52562</v>
      </c>
      <c r="AB180">
        <v>5119</v>
      </c>
      <c r="AC180">
        <f t="shared" si="78"/>
        <v>57681</v>
      </c>
    </row>
    <row r="181" spans="8:30">
      <c r="H181">
        <v>302</v>
      </c>
      <c r="I181">
        <v>56278</v>
      </c>
      <c r="J181">
        <v>4855</v>
      </c>
      <c r="K181">
        <f t="shared" si="75"/>
        <v>61133</v>
      </c>
      <c r="N181">
        <v>288</v>
      </c>
      <c r="O181">
        <v>29487</v>
      </c>
      <c r="P181">
        <v>4985</v>
      </c>
      <c r="Q181">
        <f t="shared" si="76"/>
        <v>34472</v>
      </c>
      <c r="T181">
        <v>3218</v>
      </c>
      <c r="U181">
        <v>1448396</v>
      </c>
      <c r="V181">
        <v>1699</v>
      </c>
      <c r="W181">
        <f t="shared" si="77"/>
        <v>1450095</v>
      </c>
      <c r="Z181">
        <v>311</v>
      </c>
      <c r="AA181">
        <v>52511</v>
      </c>
      <c r="AB181">
        <v>5288</v>
      </c>
      <c r="AC181">
        <f t="shared" si="78"/>
        <v>57799</v>
      </c>
    </row>
    <row r="182" spans="8:30">
      <c r="H182">
        <v>307</v>
      </c>
      <c r="I182">
        <v>58333</v>
      </c>
      <c r="J182">
        <v>4828</v>
      </c>
      <c r="K182">
        <f t="shared" si="75"/>
        <v>63161</v>
      </c>
      <c r="N182">
        <v>303</v>
      </c>
      <c r="O182">
        <v>29435</v>
      </c>
      <c r="P182">
        <v>5114</v>
      </c>
      <c r="Q182">
        <f t="shared" si="76"/>
        <v>34549</v>
      </c>
      <c r="T182">
        <v>3175</v>
      </c>
      <c r="U182">
        <v>1448396</v>
      </c>
      <c r="V182">
        <v>1699</v>
      </c>
      <c r="W182">
        <f t="shared" si="77"/>
        <v>1450095</v>
      </c>
      <c r="Z182">
        <v>297</v>
      </c>
      <c r="AA182">
        <v>53095</v>
      </c>
      <c r="AB182">
        <v>4979</v>
      </c>
      <c r="AC182">
        <f t="shared" si="78"/>
        <v>58074</v>
      </c>
    </row>
    <row r="183" spans="8:30">
      <c r="H183">
        <v>306</v>
      </c>
      <c r="I183">
        <v>57767</v>
      </c>
      <c r="J183">
        <v>4855</v>
      </c>
      <c r="K183">
        <f t="shared" si="75"/>
        <v>62622</v>
      </c>
      <c r="N183">
        <v>290</v>
      </c>
      <c r="O183">
        <v>28214</v>
      </c>
      <c r="P183">
        <v>5078</v>
      </c>
      <c r="Q183">
        <f t="shared" si="76"/>
        <v>33292</v>
      </c>
      <c r="T183">
        <v>3236</v>
      </c>
      <c r="U183">
        <v>1448396</v>
      </c>
      <c r="V183">
        <v>1699</v>
      </c>
      <c r="W183">
        <f t="shared" si="77"/>
        <v>1450095</v>
      </c>
      <c r="Z183">
        <v>300</v>
      </c>
      <c r="AA183">
        <v>53023</v>
      </c>
      <c r="AB183">
        <v>5147</v>
      </c>
      <c r="AC183">
        <f t="shared" si="78"/>
        <v>58170</v>
      </c>
    </row>
    <row r="184" spans="8:30">
      <c r="H184">
        <v>305</v>
      </c>
      <c r="I184">
        <v>57657</v>
      </c>
      <c r="J184">
        <v>4826</v>
      </c>
      <c r="K184">
        <f t="shared" si="75"/>
        <v>62483</v>
      </c>
      <c r="N184">
        <v>306</v>
      </c>
      <c r="O184">
        <v>26459</v>
      </c>
      <c r="P184">
        <v>5138</v>
      </c>
      <c r="Q184">
        <f t="shared" si="76"/>
        <v>31597</v>
      </c>
      <c r="T184">
        <v>3177</v>
      </c>
      <c r="U184">
        <v>1448396</v>
      </c>
      <c r="V184">
        <v>1699</v>
      </c>
      <c r="W184">
        <f t="shared" si="77"/>
        <v>1450095</v>
      </c>
      <c r="Z184">
        <v>310</v>
      </c>
      <c r="AA184">
        <v>51936</v>
      </c>
      <c r="AB184">
        <v>5255</v>
      </c>
      <c r="AC184">
        <f t="shared" si="78"/>
        <v>57191</v>
      </c>
    </row>
    <row r="185" spans="8:30">
      <c r="H185">
        <v>309</v>
      </c>
      <c r="I185">
        <v>58607</v>
      </c>
      <c r="J185">
        <v>4905</v>
      </c>
      <c r="K185">
        <f t="shared" si="75"/>
        <v>63512</v>
      </c>
      <c r="N185">
        <v>291</v>
      </c>
      <c r="O185">
        <v>29658</v>
      </c>
      <c r="P185">
        <v>5048</v>
      </c>
      <c r="Q185">
        <f t="shared" si="76"/>
        <v>34706</v>
      </c>
      <c r="T185">
        <v>3198</v>
      </c>
      <c r="U185">
        <v>1448396</v>
      </c>
      <c r="V185">
        <v>1699</v>
      </c>
      <c r="W185">
        <f t="shared" si="77"/>
        <v>1450095</v>
      </c>
      <c r="Z185">
        <v>297</v>
      </c>
      <c r="AA185">
        <v>52467</v>
      </c>
      <c r="AB185">
        <v>5096</v>
      </c>
      <c r="AC185">
        <f t="shared" si="78"/>
        <v>57563</v>
      </c>
    </row>
    <row r="186" spans="8:30">
      <c r="H186">
        <v>299</v>
      </c>
      <c r="I186">
        <v>54805</v>
      </c>
      <c r="J186">
        <v>4901</v>
      </c>
      <c r="K186">
        <f t="shared" si="75"/>
        <v>59706</v>
      </c>
      <c r="N186">
        <v>299</v>
      </c>
      <c r="O186">
        <v>28023</v>
      </c>
      <c r="P186">
        <v>5095</v>
      </c>
      <c r="Q186">
        <f t="shared" si="76"/>
        <v>33118</v>
      </c>
      <c r="T186">
        <v>3176</v>
      </c>
      <c r="U186">
        <v>1448396</v>
      </c>
      <c r="V186">
        <v>1699</v>
      </c>
      <c r="W186">
        <f t="shared" si="77"/>
        <v>1450095</v>
      </c>
      <c r="Z186">
        <v>305</v>
      </c>
      <c r="AA186">
        <v>53254</v>
      </c>
      <c r="AB186">
        <v>5251</v>
      </c>
      <c r="AC186">
        <f t="shared" si="78"/>
        <v>58505</v>
      </c>
    </row>
    <row r="187" spans="8:30">
      <c r="H187">
        <v>322</v>
      </c>
      <c r="I187">
        <v>60852</v>
      </c>
      <c r="J187">
        <v>4862</v>
      </c>
      <c r="K187">
        <f t="shared" si="75"/>
        <v>65714</v>
      </c>
      <c r="N187">
        <v>292</v>
      </c>
      <c r="O187">
        <v>27572</v>
      </c>
      <c r="P187">
        <v>5193</v>
      </c>
      <c r="Q187">
        <f t="shared" si="76"/>
        <v>32765</v>
      </c>
      <c r="T187">
        <v>3176</v>
      </c>
      <c r="U187">
        <v>1448396</v>
      </c>
      <c r="V187">
        <v>1699</v>
      </c>
      <c r="W187">
        <f t="shared" si="77"/>
        <v>1450095</v>
      </c>
      <c r="Z187">
        <v>303</v>
      </c>
      <c r="AA187">
        <v>54722</v>
      </c>
      <c r="AB187">
        <v>5002</v>
      </c>
      <c r="AC187">
        <f t="shared" si="78"/>
        <v>59724</v>
      </c>
    </row>
    <row r="188" spans="8:30">
      <c r="H188" t="s">
        <v>4</v>
      </c>
      <c r="I188" t="s">
        <v>16</v>
      </c>
      <c r="J188" t="s">
        <v>7</v>
      </c>
      <c r="K188">
        <v>1800</v>
      </c>
      <c r="L188" t="s">
        <v>4</v>
      </c>
      <c r="N188" t="s">
        <v>4</v>
      </c>
      <c r="O188" t="s">
        <v>16</v>
      </c>
      <c r="P188" t="s">
        <v>9</v>
      </c>
      <c r="Q188">
        <v>1800</v>
      </c>
      <c r="R188" t="s">
        <v>4</v>
      </c>
      <c r="T188" t="s">
        <v>4</v>
      </c>
      <c r="U188" t="s">
        <v>16</v>
      </c>
      <c r="V188" t="s">
        <v>10</v>
      </c>
      <c r="W188">
        <v>1800</v>
      </c>
      <c r="X188" t="s">
        <v>4</v>
      </c>
      <c r="Z188" t="s">
        <v>4</v>
      </c>
      <c r="AA188" t="s">
        <v>16</v>
      </c>
      <c r="AB188" t="s">
        <v>12</v>
      </c>
      <c r="AC188">
        <v>1800</v>
      </c>
      <c r="AD188" t="s">
        <v>4</v>
      </c>
    </row>
    <row r="189" spans="8:30">
      <c r="H189">
        <v>336</v>
      </c>
      <c r="I189">
        <v>61488</v>
      </c>
      <c r="J189">
        <v>5143</v>
      </c>
      <c r="K189">
        <f t="shared" ref="K189:K198" si="79">I189+J189</f>
        <v>66631</v>
      </c>
      <c r="N189">
        <v>319</v>
      </c>
      <c r="O189">
        <v>30735</v>
      </c>
      <c r="P189">
        <v>5420</v>
      </c>
      <c r="Q189">
        <f t="shared" ref="Q189:Q198" si="80">O189+P189</f>
        <v>36155</v>
      </c>
      <c r="T189">
        <v>3565</v>
      </c>
      <c r="U189">
        <v>1623596</v>
      </c>
      <c r="V189">
        <v>1799</v>
      </c>
      <c r="W189">
        <f t="shared" ref="W189:W198" si="81">U189+V189</f>
        <v>1625395</v>
      </c>
      <c r="Z189">
        <v>319</v>
      </c>
      <c r="AA189">
        <v>55810</v>
      </c>
      <c r="AB189">
        <v>5522</v>
      </c>
      <c r="AC189">
        <f t="shared" ref="AC189:AC198" si="82">AA189+AB189</f>
        <v>61332</v>
      </c>
    </row>
    <row r="190" spans="8:30">
      <c r="H190">
        <v>330</v>
      </c>
      <c r="I190">
        <v>63246</v>
      </c>
      <c r="J190">
        <v>5225</v>
      </c>
      <c r="K190">
        <f t="shared" si="79"/>
        <v>68471</v>
      </c>
      <c r="N190">
        <v>309</v>
      </c>
      <c r="O190">
        <v>30078</v>
      </c>
      <c r="P190">
        <v>5429</v>
      </c>
      <c r="Q190">
        <f t="shared" si="80"/>
        <v>35507</v>
      </c>
      <c r="T190">
        <v>3564</v>
      </c>
      <c r="U190">
        <v>1623596</v>
      </c>
      <c r="V190">
        <v>1799</v>
      </c>
      <c r="W190">
        <f t="shared" si="81"/>
        <v>1625395</v>
      </c>
      <c r="Z190">
        <v>325</v>
      </c>
      <c r="AA190">
        <v>58548</v>
      </c>
      <c r="AB190">
        <v>5469</v>
      </c>
      <c r="AC190">
        <f t="shared" si="82"/>
        <v>64017</v>
      </c>
    </row>
    <row r="191" spans="8:30">
      <c r="H191">
        <v>320</v>
      </c>
      <c r="I191">
        <v>58935</v>
      </c>
      <c r="J191">
        <v>5142</v>
      </c>
      <c r="K191">
        <f t="shared" si="79"/>
        <v>64077</v>
      </c>
      <c r="N191">
        <v>311</v>
      </c>
      <c r="O191">
        <v>31296</v>
      </c>
      <c r="P191">
        <v>5407</v>
      </c>
      <c r="Q191">
        <f t="shared" si="80"/>
        <v>36703</v>
      </c>
      <c r="T191">
        <v>3653</v>
      </c>
      <c r="U191">
        <v>1623596</v>
      </c>
      <c r="V191">
        <v>1799</v>
      </c>
      <c r="W191">
        <f t="shared" si="81"/>
        <v>1625395</v>
      </c>
      <c r="Z191">
        <v>321</v>
      </c>
      <c r="AA191">
        <v>57053</v>
      </c>
      <c r="AB191">
        <v>5496</v>
      </c>
      <c r="AC191">
        <f t="shared" si="82"/>
        <v>62549</v>
      </c>
    </row>
    <row r="192" spans="8:30">
      <c r="H192">
        <v>325</v>
      </c>
      <c r="I192">
        <v>60509</v>
      </c>
      <c r="J192">
        <v>5207</v>
      </c>
      <c r="K192">
        <f t="shared" si="79"/>
        <v>65716</v>
      </c>
      <c r="N192">
        <v>308</v>
      </c>
      <c r="O192">
        <v>30082</v>
      </c>
      <c r="P192">
        <v>5377</v>
      </c>
      <c r="Q192">
        <f t="shared" si="80"/>
        <v>35459</v>
      </c>
      <c r="T192">
        <v>3614</v>
      </c>
      <c r="U192">
        <v>1623596</v>
      </c>
      <c r="V192">
        <v>1799</v>
      </c>
      <c r="W192">
        <f t="shared" si="81"/>
        <v>1625395</v>
      </c>
      <c r="Z192">
        <v>320</v>
      </c>
      <c r="AA192">
        <v>54584</v>
      </c>
      <c r="AB192">
        <v>5703</v>
      </c>
      <c r="AC192">
        <f t="shared" si="82"/>
        <v>60287</v>
      </c>
    </row>
    <row r="193" spans="8:30">
      <c r="H193">
        <v>331</v>
      </c>
      <c r="I193">
        <v>63295</v>
      </c>
      <c r="J193">
        <v>5201</v>
      </c>
      <c r="K193">
        <f t="shared" si="79"/>
        <v>68496</v>
      </c>
      <c r="N193">
        <v>314</v>
      </c>
      <c r="O193">
        <v>32338</v>
      </c>
      <c r="P193">
        <v>5408</v>
      </c>
      <c r="Q193">
        <f t="shared" si="80"/>
        <v>37746</v>
      </c>
      <c r="T193">
        <v>3635</v>
      </c>
      <c r="U193">
        <v>1623596</v>
      </c>
      <c r="V193">
        <v>1799</v>
      </c>
      <c r="W193">
        <f t="shared" si="81"/>
        <v>1625395</v>
      </c>
      <c r="Z193">
        <v>337</v>
      </c>
      <c r="AA193">
        <v>59310</v>
      </c>
      <c r="AB193">
        <v>5499</v>
      </c>
      <c r="AC193">
        <f t="shared" si="82"/>
        <v>64809</v>
      </c>
    </row>
    <row r="194" spans="8:30">
      <c r="H194">
        <v>338</v>
      </c>
      <c r="I194">
        <v>65112</v>
      </c>
      <c r="J194">
        <v>5390</v>
      </c>
      <c r="K194">
        <f t="shared" si="79"/>
        <v>70502</v>
      </c>
      <c r="N194">
        <v>308</v>
      </c>
      <c r="O194">
        <v>28335</v>
      </c>
      <c r="P194">
        <v>5462</v>
      </c>
      <c r="Q194">
        <f t="shared" si="80"/>
        <v>33797</v>
      </c>
      <c r="T194">
        <v>3672</v>
      </c>
      <c r="U194">
        <v>1623596</v>
      </c>
      <c r="V194">
        <v>1799</v>
      </c>
      <c r="W194">
        <f t="shared" si="81"/>
        <v>1625395</v>
      </c>
      <c r="Z194">
        <v>324</v>
      </c>
      <c r="AA194">
        <v>57252</v>
      </c>
      <c r="AB194">
        <v>5494</v>
      </c>
      <c r="AC194">
        <f t="shared" si="82"/>
        <v>62746</v>
      </c>
    </row>
    <row r="195" spans="8:30">
      <c r="H195">
        <v>324</v>
      </c>
      <c r="I195">
        <v>61970</v>
      </c>
      <c r="J195">
        <v>5203</v>
      </c>
      <c r="K195">
        <f t="shared" si="79"/>
        <v>67173</v>
      </c>
      <c r="N195">
        <v>305</v>
      </c>
      <c r="O195">
        <v>29407</v>
      </c>
      <c r="P195">
        <v>5345</v>
      </c>
      <c r="Q195">
        <f t="shared" si="80"/>
        <v>34752</v>
      </c>
      <c r="T195">
        <v>3545</v>
      </c>
      <c r="U195">
        <v>1623596</v>
      </c>
      <c r="V195">
        <v>1799</v>
      </c>
      <c r="W195">
        <f t="shared" si="81"/>
        <v>1625395</v>
      </c>
      <c r="Z195">
        <v>326</v>
      </c>
      <c r="AA195">
        <v>57150</v>
      </c>
      <c r="AB195">
        <v>5569</v>
      </c>
      <c r="AC195">
        <f t="shared" si="82"/>
        <v>62719</v>
      </c>
    </row>
    <row r="196" spans="8:30">
      <c r="H196">
        <v>329</v>
      </c>
      <c r="I196">
        <v>62198</v>
      </c>
      <c r="J196">
        <v>5238</v>
      </c>
      <c r="K196">
        <f t="shared" si="79"/>
        <v>67436</v>
      </c>
      <c r="N196">
        <v>309</v>
      </c>
      <c r="O196">
        <v>30634</v>
      </c>
      <c r="P196">
        <v>5368</v>
      </c>
      <c r="Q196">
        <f t="shared" si="80"/>
        <v>36002</v>
      </c>
      <c r="T196">
        <v>3664</v>
      </c>
      <c r="U196">
        <v>1623596</v>
      </c>
      <c r="V196">
        <v>1799</v>
      </c>
      <c r="W196">
        <f t="shared" si="81"/>
        <v>1625395</v>
      </c>
      <c r="Z196">
        <v>318</v>
      </c>
      <c r="AA196">
        <v>57866</v>
      </c>
      <c r="AB196">
        <v>5254</v>
      </c>
      <c r="AC196">
        <f t="shared" si="82"/>
        <v>63120</v>
      </c>
    </row>
    <row r="197" spans="8:30">
      <c r="H197">
        <v>322</v>
      </c>
      <c r="I197">
        <v>59855</v>
      </c>
      <c r="J197">
        <v>5194</v>
      </c>
      <c r="K197">
        <f t="shared" si="79"/>
        <v>65049</v>
      </c>
      <c r="N197">
        <v>316</v>
      </c>
      <c r="O197">
        <v>29127</v>
      </c>
      <c r="P197">
        <v>5379</v>
      </c>
      <c r="Q197">
        <f t="shared" si="80"/>
        <v>34506</v>
      </c>
      <c r="T197">
        <v>3563</v>
      </c>
      <c r="U197">
        <v>1623596</v>
      </c>
      <c r="V197">
        <v>1799</v>
      </c>
      <c r="W197">
        <f t="shared" si="81"/>
        <v>1625395</v>
      </c>
      <c r="Z197">
        <v>340</v>
      </c>
      <c r="AA197">
        <v>58216</v>
      </c>
      <c r="AB197">
        <v>5496</v>
      </c>
      <c r="AC197">
        <f t="shared" si="82"/>
        <v>63712</v>
      </c>
    </row>
    <row r="198" spans="8:30">
      <c r="H198">
        <v>326</v>
      </c>
      <c r="I198">
        <v>62106</v>
      </c>
      <c r="J198">
        <v>5226</v>
      </c>
      <c r="K198">
        <f t="shared" si="79"/>
        <v>67332</v>
      </c>
      <c r="N198">
        <v>307</v>
      </c>
      <c r="O198">
        <v>28767</v>
      </c>
      <c r="P198">
        <v>5433</v>
      </c>
      <c r="Q198">
        <f t="shared" si="80"/>
        <v>34200</v>
      </c>
      <c r="T198">
        <v>3557</v>
      </c>
      <c r="U198">
        <v>1623596</v>
      </c>
      <c r="V198">
        <v>1799</v>
      </c>
      <c r="W198">
        <f t="shared" si="81"/>
        <v>1625395</v>
      </c>
      <c r="Z198">
        <v>326</v>
      </c>
      <c r="AA198">
        <v>58770</v>
      </c>
      <c r="AB198">
        <v>5571</v>
      </c>
      <c r="AC198">
        <f t="shared" si="82"/>
        <v>64341</v>
      </c>
    </row>
    <row r="199" spans="8:30">
      <c r="H199" t="s">
        <v>4</v>
      </c>
      <c r="I199" t="s">
        <v>16</v>
      </c>
      <c r="J199" t="s">
        <v>7</v>
      </c>
      <c r="K199">
        <v>1900</v>
      </c>
      <c r="L199" t="s">
        <v>4</v>
      </c>
      <c r="N199" t="s">
        <v>4</v>
      </c>
      <c r="O199" t="s">
        <v>16</v>
      </c>
      <c r="P199" t="s">
        <v>9</v>
      </c>
      <c r="Q199">
        <v>1900</v>
      </c>
      <c r="R199" t="s">
        <v>4</v>
      </c>
      <c r="T199" t="s">
        <v>4</v>
      </c>
      <c r="U199" t="s">
        <v>16</v>
      </c>
      <c r="V199" t="s">
        <v>10</v>
      </c>
      <c r="W199">
        <v>1900</v>
      </c>
      <c r="X199" t="s">
        <v>4</v>
      </c>
      <c r="Z199" t="s">
        <v>4</v>
      </c>
      <c r="AA199" t="s">
        <v>16</v>
      </c>
      <c r="AB199" t="s">
        <v>12</v>
      </c>
      <c r="AC199">
        <v>1900</v>
      </c>
      <c r="AD199" t="s">
        <v>4</v>
      </c>
    </row>
    <row r="200" spans="8:30">
      <c r="H200">
        <v>344</v>
      </c>
      <c r="I200">
        <v>65520</v>
      </c>
      <c r="J200">
        <v>5545</v>
      </c>
      <c r="K200">
        <f t="shared" ref="K200:K209" si="83">I200+J200</f>
        <v>71065</v>
      </c>
      <c r="N200">
        <v>326</v>
      </c>
      <c r="O200">
        <v>34759</v>
      </c>
      <c r="P200">
        <v>5638</v>
      </c>
      <c r="Q200">
        <f t="shared" ref="Q200:Q209" si="84">O200+P200</f>
        <v>40397</v>
      </c>
      <c r="T200">
        <v>3961</v>
      </c>
      <c r="U200">
        <v>1808796</v>
      </c>
      <c r="V200">
        <v>1899</v>
      </c>
      <c r="W200">
        <f t="shared" ref="W200:W209" si="85">U200+V200</f>
        <v>1810695</v>
      </c>
      <c r="Z200">
        <v>342</v>
      </c>
      <c r="AA200">
        <v>60160</v>
      </c>
      <c r="AB200">
        <v>5842</v>
      </c>
      <c r="AC200">
        <f t="shared" ref="AC200:AC209" si="86">AA200+AB200</f>
        <v>66002</v>
      </c>
    </row>
    <row r="201" spans="8:30">
      <c r="H201">
        <v>348</v>
      </c>
      <c r="I201">
        <v>65458</v>
      </c>
      <c r="J201">
        <v>5599</v>
      </c>
      <c r="K201">
        <f t="shared" si="83"/>
        <v>71057</v>
      </c>
      <c r="N201">
        <v>329</v>
      </c>
      <c r="O201">
        <v>31534</v>
      </c>
      <c r="P201">
        <v>5801</v>
      </c>
      <c r="Q201">
        <f t="shared" si="84"/>
        <v>37335</v>
      </c>
      <c r="T201">
        <v>3927</v>
      </c>
      <c r="U201">
        <v>1808796</v>
      </c>
      <c r="V201">
        <v>1899</v>
      </c>
      <c r="W201">
        <f t="shared" si="85"/>
        <v>1810695</v>
      </c>
      <c r="Z201">
        <v>345</v>
      </c>
      <c r="AA201">
        <v>60923</v>
      </c>
      <c r="AB201">
        <v>5880</v>
      </c>
      <c r="AC201">
        <f t="shared" si="86"/>
        <v>66803</v>
      </c>
    </row>
    <row r="202" spans="8:30">
      <c r="H202">
        <v>345</v>
      </c>
      <c r="I202">
        <v>65916</v>
      </c>
      <c r="J202">
        <v>5503</v>
      </c>
      <c r="K202">
        <f t="shared" si="83"/>
        <v>71419</v>
      </c>
      <c r="N202">
        <v>328</v>
      </c>
      <c r="O202">
        <v>31790</v>
      </c>
      <c r="P202">
        <v>5764</v>
      </c>
      <c r="Q202">
        <f t="shared" si="84"/>
        <v>37554</v>
      </c>
      <c r="T202">
        <v>3923</v>
      </c>
      <c r="U202">
        <v>1808796</v>
      </c>
      <c r="V202">
        <v>1899</v>
      </c>
      <c r="W202">
        <f t="shared" si="85"/>
        <v>1810695</v>
      </c>
      <c r="Z202">
        <v>351</v>
      </c>
      <c r="AA202">
        <v>58754</v>
      </c>
      <c r="AB202">
        <v>6055</v>
      </c>
      <c r="AC202">
        <f t="shared" si="86"/>
        <v>64809</v>
      </c>
    </row>
    <row r="203" spans="8:30">
      <c r="H203">
        <v>340</v>
      </c>
      <c r="I203">
        <v>62937</v>
      </c>
      <c r="J203">
        <v>5528</v>
      </c>
      <c r="K203">
        <f t="shared" si="83"/>
        <v>68465</v>
      </c>
      <c r="N203">
        <v>336</v>
      </c>
      <c r="O203">
        <v>30911</v>
      </c>
      <c r="P203">
        <v>5776</v>
      </c>
      <c r="Q203">
        <f t="shared" si="84"/>
        <v>36687</v>
      </c>
      <c r="T203">
        <v>3942</v>
      </c>
      <c r="U203">
        <v>1808796</v>
      </c>
      <c r="V203">
        <v>1899</v>
      </c>
      <c r="W203">
        <f t="shared" si="85"/>
        <v>1810695</v>
      </c>
      <c r="Z203">
        <v>346</v>
      </c>
      <c r="AA203">
        <v>60591</v>
      </c>
      <c r="AB203">
        <v>6068</v>
      </c>
      <c r="AC203">
        <f t="shared" si="86"/>
        <v>66659</v>
      </c>
    </row>
    <row r="204" spans="8:30">
      <c r="H204">
        <v>356</v>
      </c>
      <c r="I204">
        <v>68759</v>
      </c>
      <c r="J204">
        <v>5536</v>
      </c>
      <c r="K204">
        <f t="shared" si="83"/>
        <v>74295</v>
      </c>
      <c r="N204">
        <v>330</v>
      </c>
      <c r="O204">
        <v>33751</v>
      </c>
      <c r="P204">
        <v>5699</v>
      </c>
      <c r="Q204">
        <f t="shared" si="84"/>
        <v>39450</v>
      </c>
      <c r="T204">
        <v>3926</v>
      </c>
      <c r="U204">
        <v>1808796</v>
      </c>
      <c r="V204">
        <v>1899</v>
      </c>
      <c r="W204">
        <f t="shared" si="85"/>
        <v>1810695</v>
      </c>
      <c r="Z204">
        <v>347</v>
      </c>
      <c r="AA204">
        <v>62626</v>
      </c>
      <c r="AB204">
        <v>5842</v>
      </c>
      <c r="AC204">
        <f t="shared" si="86"/>
        <v>68468</v>
      </c>
    </row>
    <row r="205" spans="8:30">
      <c r="H205">
        <v>340</v>
      </c>
      <c r="I205">
        <v>64908</v>
      </c>
      <c r="J205">
        <v>5439</v>
      </c>
      <c r="K205">
        <f t="shared" si="83"/>
        <v>70347</v>
      </c>
      <c r="N205">
        <v>340</v>
      </c>
      <c r="O205">
        <v>32795</v>
      </c>
      <c r="P205">
        <v>5778</v>
      </c>
      <c r="Q205">
        <f t="shared" si="84"/>
        <v>38573</v>
      </c>
      <c r="T205">
        <v>3943</v>
      </c>
      <c r="U205">
        <v>1808796</v>
      </c>
      <c r="V205">
        <v>1899</v>
      </c>
      <c r="W205">
        <f t="shared" si="85"/>
        <v>1810695</v>
      </c>
      <c r="Z205">
        <v>351</v>
      </c>
      <c r="AA205">
        <v>64030</v>
      </c>
      <c r="AB205">
        <v>5912</v>
      </c>
      <c r="AC205">
        <f t="shared" si="86"/>
        <v>69942</v>
      </c>
    </row>
    <row r="206" spans="8:30">
      <c r="H206">
        <v>348</v>
      </c>
      <c r="I206">
        <v>66061</v>
      </c>
      <c r="J206">
        <v>5458</v>
      </c>
      <c r="K206">
        <f t="shared" si="83"/>
        <v>71519</v>
      </c>
      <c r="N206">
        <v>328</v>
      </c>
      <c r="O206">
        <v>31982</v>
      </c>
      <c r="P206">
        <v>5809</v>
      </c>
      <c r="Q206">
        <f t="shared" si="84"/>
        <v>37791</v>
      </c>
      <c r="T206">
        <v>4036</v>
      </c>
      <c r="U206">
        <v>1808796</v>
      </c>
      <c r="V206">
        <v>1899</v>
      </c>
      <c r="W206">
        <f t="shared" si="85"/>
        <v>1810695</v>
      </c>
      <c r="Z206">
        <v>352</v>
      </c>
      <c r="AA206">
        <v>62293</v>
      </c>
      <c r="AB206">
        <v>5694</v>
      </c>
      <c r="AC206">
        <f t="shared" si="86"/>
        <v>67987</v>
      </c>
    </row>
    <row r="207" spans="8:30">
      <c r="H207">
        <v>349</v>
      </c>
      <c r="I207">
        <v>68043</v>
      </c>
      <c r="J207">
        <v>5470</v>
      </c>
      <c r="K207">
        <f t="shared" si="83"/>
        <v>73513</v>
      </c>
      <c r="N207">
        <v>328</v>
      </c>
      <c r="O207">
        <v>31319</v>
      </c>
      <c r="P207">
        <v>5748</v>
      </c>
      <c r="Q207">
        <f t="shared" si="84"/>
        <v>37067</v>
      </c>
      <c r="T207">
        <v>3929</v>
      </c>
      <c r="U207">
        <v>1808796</v>
      </c>
      <c r="V207">
        <v>1899</v>
      </c>
      <c r="W207">
        <f t="shared" si="85"/>
        <v>1810695</v>
      </c>
      <c r="Z207">
        <v>348</v>
      </c>
      <c r="AA207">
        <v>64028</v>
      </c>
      <c r="AB207">
        <v>5768</v>
      </c>
      <c r="AC207">
        <f t="shared" si="86"/>
        <v>69796</v>
      </c>
    </row>
    <row r="208" spans="8:30">
      <c r="H208">
        <v>359</v>
      </c>
      <c r="I208">
        <v>66584</v>
      </c>
      <c r="J208">
        <v>5494</v>
      </c>
      <c r="K208">
        <f t="shared" si="83"/>
        <v>72078</v>
      </c>
      <c r="N208">
        <v>326</v>
      </c>
      <c r="O208">
        <v>33386</v>
      </c>
      <c r="P208">
        <v>5697</v>
      </c>
      <c r="Q208">
        <f t="shared" si="84"/>
        <v>39083</v>
      </c>
      <c r="T208">
        <v>3932</v>
      </c>
      <c r="U208">
        <v>1808796</v>
      </c>
      <c r="V208">
        <v>1899</v>
      </c>
      <c r="W208">
        <f t="shared" si="85"/>
        <v>1810695</v>
      </c>
      <c r="Z208">
        <v>343</v>
      </c>
      <c r="AA208">
        <v>60976</v>
      </c>
      <c r="AB208">
        <v>5954</v>
      </c>
      <c r="AC208">
        <f t="shared" si="86"/>
        <v>66930</v>
      </c>
    </row>
    <row r="209" spans="8:30">
      <c r="H209">
        <v>354</v>
      </c>
      <c r="I209">
        <v>68160</v>
      </c>
      <c r="J209">
        <v>5510</v>
      </c>
      <c r="K209">
        <f t="shared" si="83"/>
        <v>73670</v>
      </c>
      <c r="N209">
        <v>327</v>
      </c>
      <c r="O209">
        <v>32123</v>
      </c>
      <c r="P209">
        <v>5778</v>
      </c>
      <c r="Q209">
        <f t="shared" si="84"/>
        <v>37901</v>
      </c>
      <c r="T209">
        <v>3964</v>
      </c>
      <c r="U209">
        <v>1808796</v>
      </c>
      <c r="V209">
        <v>1899</v>
      </c>
      <c r="W209">
        <f t="shared" si="85"/>
        <v>1810695</v>
      </c>
      <c r="Z209">
        <v>342</v>
      </c>
      <c r="AA209">
        <v>61528</v>
      </c>
      <c r="AB209">
        <v>5916</v>
      </c>
      <c r="AC209">
        <f t="shared" si="86"/>
        <v>67444</v>
      </c>
    </row>
    <row r="210" spans="8:30">
      <c r="H210" t="s">
        <v>4</v>
      </c>
      <c r="I210" t="s">
        <v>16</v>
      </c>
      <c r="J210" t="s">
        <v>7</v>
      </c>
      <c r="K210">
        <v>2000</v>
      </c>
      <c r="L210" t="s">
        <v>4</v>
      </c>
      <c r="N210" t="s">
        <v>4</v>
      </c>
      <c r="O210" t="s">
        <v>16</v>
      </c>
      <c r="P210" t="s">
        <v>9</v>
      </c>
      <c r="Q210">
        <v>2000</v>
      </c>
      <c r="R210" t="s">
        <v>4</v>
      </c>
      <c r="T210" t="s">
        <v>4</v>
      </c>
      <c r="U210" t="s">
        <v>16</v>
      </c>
      <c r="V210" t="s">
        <v>10</v>
      </c>
      <c r="W210">
        <v>2000</v>
      </c>
      <c r="X210" t="s">
        <v>4</v>
      </c>
      <c r="Z210" t="s">
        <v>4</v>
      </c>
      <c r="AA210" t="s">
        <v>16</v>
      </c>
      <c r="AB210" t="s">
        <v>12</v>
      </c>
      <c r="AC210">
        <v>2000</v>
      </c>
      <c r="AD210" t="s">
        <v>4</v>
      </c>
    </row>
    <row r="211" spans="8:30">
      <c r="H211">
        <v>382</v>
      </c>
      <c r="I211">
        <v>67894</v>
      </c>
      <c r="J211">
        <v>5904</v>
      </c>
      <c r="K211">
        <f t="shared" ref="K211:K220" si="87">I211+J211</f>
        <v>73798</v>
      </c>
      <c r="N211">
        <v>354</v>
      </c>
      <c r="O211">
        <v>33844</v>
      </c>
      <c r="P211">
        <v>6176</v>
      </c>
      <c r="Q211">
        <f t="shared" ref="Q211:Q220" si="88">O211+P211</f>
        <v>40020</v>
      </c>
      <c r="T211">
        <v>4342</v>
      </c>
      <c r="U211">
        <v>2003996</v>
      </c>
      <c r="V211">
        <v>1999</v>
      </c>
      <c r="W211">
        <f t="shared" ref="W211:W220" si="89">U211+V211</f>
        <v>2005995</v>
      </c>
      <c r="Z211">
        <v>373</v>
      </c>
      <c r="AA211">
        <v>65661</v>
      </c>
      <c r="AB211">
        <v>6047</v>
      </c>
      <c r="AC211">
        <f t="shared" ref="AC211:AC220" si="90">AA211+AB211</f>
        <v>71708</v>
      </c>
    </row>
    <row r="212" spans="8:30">
      <c r="H212">
        <v>377</v>
      </c>
      <c r="I212">
        <v>75929</v>
      </c>
      <c r="J212">
        <v>5652</v>
      </c>
      <c r="K212">
        <f t="shared" si="87"/>
        <v>81581</v>
      </c>
      <c r="N212">
        <v>352</v>
      </c>
      <c r="O212">
        <v>36169</v>
      </c>
      <c r="P212">
        <v>6143</v>
      </c>
      <c r="Q212">
        <f t="shared" si="88"/>
        <v>42312</v>
      </c>
      <c r="T212">
        <v>4536</v>
      </c>
      <c r="U212">
        <v>2003996</v>
      </c>
      <c r="V212">
        <v>1999</v>
      </c>
      <c r="W212">
        <f t="shared" si="89"/>
        <v>2005995</v>
      </c>
      <c r="Z212">
        <v>362</v>
      </c>
      <c r="AA212">
        <v>64191</v>
      </c>
      <c r="AB212">
        <v>6204</v>
      </c>
      <c r="AC212">
        <f t="shared" si="90"/>
        <v>70395</v>
      </c>
    </row>
    <row r="213" spans="8:30">
      <c r="H213">
        <v>370</v>
      </c>
      <c r="I213">
        <v>71403</v>
      </c>
      <c r="J213">
        <v>5879</v>
      </c>
      <c r="K213">
        <f t="shared" si="87"/>
        <v>77282</v>
      </c>
      <c r="N213">
        <v>348</v>
      </c>
      <c r="O213">
        <v>33063</v>
      </c>
      <c r="P213">
        <v>6168</v>
      </c>
      <c r="Q213">
        <f t="shared" si="88"/>
        <v>39231</v>
      </c>
      <c r="T213">
        <v>4337</v>
      </c>
      <c r="U213">
        <v>2003996</v>
      </c>
      <c r="V213">
        <v>1999</v>
      </c>
      <c r="W213">
        <f t="shared" si="89"/>
        <v>2005995</v>
      </c>
      <c r="Z213">
        <v>366</v>
      </c>
      <c r="AA213">
        <v>66466</v>
      </c>
      <c r="AB213">
        <v>6141</v>
      </c>
      <c r="AC213">
        <f t="shared" si="90"/>
        <v>72607</v>
      </c>
    </row>
    <row r="214" spans="8:30">
      <c r="H214">
        <v>375</v>
      </c>
      <c r="I214">
        <v>68637</v>
      </c>
      <c r="J214">
        <v>5925</v>
      </c>
      <c r="K214">
        <f t="shared" si="87"/>
        <v>74562</v>
      </c>
      <c r="N214">
        <v>354</v>
      </c>
      <c r="O214">
        <v>35553</v>
      </c>
      <c r="P214">
        <v>6127</v>
      </c>
      <c r="Q214">
        <f t="shared" si="88"/>
        <v>41680</v>
      </c>
      <c r="T214">
        <v>4330</v>
      </c>
      <c r="U214">
        <v>2003996</v>
      </c>
      <c r="V214">
        <v>1999</v>
      </c>
      <c r="W214">
        <f t="shared" si="89"/>
        <v>2005995</v>
      </c>
      <c r="Z214">
        <v>385</v>
      </c>
      <c r="AA214">
        <v>75538</v>
      </c>
      <c r="AB214">
        <v>6011</v>
      </c>
      <c r="AC214">
        <f t="shared" si="90"/>
        <v>81549</v>
      </c>
    </row>
    <row r="215" spans="8:30">
      <c r="H215">
        <v>378</v>
      </c>
      <c r="I215">
        <v>69837</v>
      </c>
      <c r="J215">
        <v>5901</v>
      </c>
      <c r="K215">
        <f t="shared" si="87"/>
        <v>75738</v>
      </c>
      <c r="N215">
        <v>348</v>
      </c>
      <c r="O215">
        <v>33766</v>
      </c>
      <c r="P215">
        <v>6141</v>
      </c>
      <c r="Q215">
        <f t="shared" si="88"/>
        <v>39907</v>
      </c>
      <c r="T215">
        <v>4327</v>
      </c>
      <c r="U215">
        <v>2003996</v>
      </c>
      <c r="V215">
        <v>1999</v>
      </c>
      <c r="W215">
        <f t="shared" si="89"/>
        <v>2005995</v>
      </c>
      <c r="Z215">
        <v>368</v>
      </c>
      <c r="AA215">
        <v>66168</v>
      </c>
      <c r="AB215">
        <v>6355</v>
      </c>
      <c r="AC215">
        <f t="shared" si="90"/>
        <v>72523</v>
      </c>
    </row>
    <row r="216" spans="8:30">
      <c r="H216">
        <v>375</v>
      </c>
      <c r="I216">
        <v>68742</v>
      </c>
      <c r="J216">
        <v>5820</v>
      </c>
      <c r="K216">
        <f t="shared" si="87"/>
        <v>74562</v>
      </c>
      <c r="N216">
        <v>381</v>
      </c>
      <c r="O216">
        <v>34996</v>
      </c>
      <c r="P216">
        <v>6012</v>
      </c>
      <c r="Q216">
        <f t="shared" si="88"/>
        <v>41008</v>
      </c>
      <c r="T216">
        <v>4366</v>
      </c>
      <c r="U216">
        <v>2003996</v>
      </c>
      <c r="V216">
        <v>1999</v>
      </c>
      <c r="W216">
        <f t="shared" si="89"/>
        <v>2005995</v>
      </c>
      <c r="Z216">
        <v>375</v>
      </c>
      <c r="AA216">
        <v>72195</v>
      </c>
      <c r="AB216">
        <v>5978</v>
      </c>
      <c r="AC216">
        <f t="shared" si="90"/>
        <v>78173</v>
      </c>
    </row>
    <row r="217" spans="8:30">
      <c r="H217">
        <v>367</v>
      </c>
      <c r="I217">
        <v>69966</v>
      </c>
      <c r="J217">
        <v>5887</v>
      </c>
      <c r="K217">
        <f t="shared" si="87"/>
        <v>75853</v>
      </c>
      <c r="N217">
        <v>352</v>
      </c>
      <c r="O217">
        <v>34970</v>
      </c>
      <c r="P217">
        <v>6145</v>
      </c>
      <c r="Q217">
        <f t="shared" si="88"/>
        <v>41115</v>
      </c>
      <c r="T217">
        <v>4321</v>
      </c>
      <c r="U217">
        <v>2003996</v>
      </c>
      <c r="V217">
        <v>1999</v>
      </c>
      <c r="W217">
        <f t="shared" si="89"/>
        <v>2005995</v>
      </c>
      <c r="Z217">
        <v>363</v>
      </c>
      <c r="AA217">
        <v>65676</v>
      </c>
      <c r="AB217">
        <v>6201</v>
      </c>
      <c r="AC217">
        <f t="shared" si="90"/>
        <v>71877</v>
      </c>
    </row>
    <row r="218" spans="8:30">
      <c r="H218">
        <v>369</v>
      </c>
      <c r="I218">
        <v>70300</v>
      </c>
      <c r="J218">
        <v>5914</v>
      </c>
      <c r="K218">
        <f t="shared" si="87"/>
        <v>76214</v>
      </c>
      <c r="N218">
        <v>348</v>
      </c>
      <c r="O218">
        <v>32874</v>
      </c>
      <c r="P218">
        <v>6172</v>
      </c>
      <c r="Q218">
        <f t="shared" si="88"/>
        <v>39046</v>
      </c>
      <c r="T218">
        <v>4326</v>
      </c>
      <c r="U218">
        <v>2003996</v>
      </c>
      <c r="V218">
        <v>1999</v>
      </c>
      <c r="W218">
        <f t="shared" si="89"/>
        <v>2005995</v>
      </c>
      <c r="Z218">
        <v>367</v>
      </c>
      <c r="AA218">
        <v>66966</v>
      </c>
      <c r="AB218">
        <v>6120</v>
      </c>
      <c r="AC218">
        <f t="shared" si="90"/>
        <v>73086</v>
      </c>
    </row>
    <row r="219" spans="8:30">
      <c r="H219">
        <v>368</v>
      </c>
      <c r="I219">
        <v>68900</v>
      </c>
      <c r="J219">
        <v>5955</v>
      </c>
      <c r="K219">
        <f t="shared" si="87"/>
        <v>74855</v>
      </c>
      <c r="N219">
        <v>347</v>
      </c>
      <c r="O219">
        <v>34156</v>
      </c>
      <c r="P219">
        <v>6061</v>
      </c>
      <c r="Q219">
        <f t="shared" si="88"/>
        <v>40217</v>
      </c>
      <c r="T219">
        <v>4513</v>
      </c>
      <c r="U219">
        <v>2003996</v>
      </c>
      <c r="V219">
        <v>1999</v>
      </c>
      <c r="W219">
        <f t="shared" si="89"/>
        <v>2005995</v>
      </c>
      <c r="Z219">
        <v>369</v>
      </c>
      <c r="AA219">
        <v>67424</v>
      </c>
      <c r="AB219">
        <v>6150</v>
      </c>
      <c r="AC219">
        <f t="shared" si="90"/>
        <v>73574</v>
      </c>
    </row>
    <row r="220" spans="8:30">
      <c r="H220">
        <v>368</v>
      </c>
      <c r="I220">
        <v>68745</v>
      </c>
      <c r="J220">
        <v>6019</v>
      </c>
      <c r="K220">
        <f t="shared" si="87"/>
        <v>74764</v>
      </c>
      <c r="N220">
        <v>347</v>
      </c>
      <c r="O220">
        <v>33666</v>
      </c>
      <c r="P220">
        <v>6127</v>
      </c>
      <c r="Q220">
        <f t="shared" si="88"/>
        <v>39793</v>
      </c>
      <c r="T220">
        <v>4424</v>
      </c>
      <c r="U220">
        <v>2003996</v>
      </c>
      <c r="V220">
        <v>1999</v>
      </c>
      <c r="W220">
        <f t="shared" si="89"/>
        <v>2005995</v>
      </c>
      <c r="Z220">
        <v>368</v>
      </c>
      <c r="AA220">
        <v>67008</v>
      </c>
      <c r="AB220">
        <v>6150</v>
      </c>
      <c r="AC220">
        <f t="shared" si="90"/>
        <v>73158</v>
      </c>
    </row>
    <row r="221" spans="8:30">
      <c r="H221" t="s">
        <v>4</v>
      </c>
      <c r="I221" t="s">
        <v>16</v>
      </c>
      <c r="J221" t="s">
        <v>7</v>
      </c>
      <c r="K221">
        <v>2100</v>
      </c>
      <c r="L221" t="s">
        <v>4</v>
      </c>
      <c r="N221" t="s">
        <v>4</v>
      </c>
      <c r="O221" t="s">
        <v>16</v>
      </c>
      <c r="P221" t="s">
        <v>9</v>
      </c>
      <c r="Q221">
        <v>2100</v>
      </c>
      <c r="R221" t="s">
        <v>4</v>
      </c>
      <c r="T221" t="s">
        <v>4</v>
      </c>
      <c r="U221" t="s">
        <v>16</v>
      </c>
      <c r="V221" t="s">
        <v>10</v>
      </c>
      <c r="W221">
        <v>2100</v>
      </c>
      <c r="X221" t="s">
        <v>4</v>
      </c>
      <c r="Z221" t="s">
        <v>4</v>
      </c>
      <c r="AA221" t="s">
        <v>16</v>
      </c>
      <c r="AB221" t="s">
        <v>12</v>
      </c>
      <c r="AC221">
        <v>2100</v>
      </c>
      <c r="AD221" t="s">
        <v>4</v>
      </c>
    </row>
    <row r="222" spans="8:30">
      <c r="H222">
        <v>393</v>
      </c>
      <c r="I222">
        <v>76391</v>
      </c>
      <c r="J222">
        <v>6336</v>
      </c>
      <c r="K222">
        <f t="shared" ref="K222:K231" si="91">I222+J222</f>
        <v>82727</v>
      </c>
      <c r="N222">
        <v>365</v>
      </c>
      <c r="O222">
        <v>37337</v>
      </c>
      <c r="P222">
        <v>6349</v>
      </c>
      <c r="Q222">
        <f t="shared" ref="Q222:Q231" si="92">O222+P222</f>
        <v>43686</v>
      </c>
      <c r="T222">
        <v>4783</v>
      </c>
      <c r="U222">
        <v>2209196</v>
      </c>
      <c r="V222">
        <v>2099</v>
      </c>
      <c r="W222">
        <f t="shared" ref="W222:W231" si="93">U222+V222</f>
        <v>2211295</v>
      </c>
      <c r="Z222">
        <v>388</v>
      </c>
      <c r="AA222">
        <v>71846</v>
      </c>
      <c r="AB222">
        <v>6376</v>
      </c>
      <c r="AC222">
        <f t="shared" ref="AC222:AC231" si="94">AA222+AB222</f>
        <v>78222</v>
      </c>
    </row>
    <row r="223" spans="8:30">
      <c r="H223">
        <v>403</v>
      </c>
      <c r="I223">
        <v>75817</v>
      </c>
      <c r="J223">
        <v>6166</v>
      </c>
      <c r="K223">
        <f t="shared" si="91"/>
        <v>81983</v>
      </c>
      <c r="N223">
        <v>363</v>
      </c>
      <c r="O223">
        <v>36362</v>
      </c>
      <c r="P223">
        <v>6347</v>
      </c>
      <c r="Q223">
        <f t="shared" si="92"/>
        <v>42709</v>
      </c>
      <c r="T223">
        <v>4894</v>
      </c>
      <c r="U223">
        <v>2209196</v>
      </c>
      <c r="V223">
        <v>2099</v>
      </c>
      <c r="W223">
        <f t="shared" si="93"/>
        <v>2211295</v>
      </c>
      <c r="Z223">
        <v>446</v>
      </c>
      <c r="AA223">
        <v>73371</v>
      </c>
      <c r="AB223">
        <v>6531</v>
      </c>
      <c r="AC223">
        <f t="shared" si="94"/>
        <v>79902</v>
      </c>
    </row>
    <row r="224" spans="8:30">
      <c r="H224">
        <v>390</v>
      </c>
      <c r="I224">
        <v>74340</v>
      </c>
      <c r="J224">
        <v>6285</v>
      </c>
      <c r="K224">
        <f t="shared" si="91"/>
        <v>80625</v>
      </c>
      <c r="N224">
        <v>372</v>
      </c>
      <c r="O224">
        <v>34764</v>
      </c>
      <c r="P224">
        <v>6387</v>
      </c>
      <c r="Q224">
        <f t="shared" si="92"/>
        <v>41151</v>
      </c>
      <c r="T224">
        <v>4739</v>
      </c>
      <c r="U224">
        <v>2209196</v>
      </c>
      <c r="V224">
        <v>2099</v>
      </c>
      <c r="W224">
        <f t="shared" si="93"/>
        <v>2211295</v>
      </c>
      <c r="Z224">
        <v>387</v>
      </c>
      <c r="AA224">
        <v>73740</v>
      </c>
      <c r="AB224">
        <v>6227</v>
      </c>
      <c r="AC224">
        <f t="shared" si="94"/>
        <v>79967</v>
      </c>
    </row>
    <row r="225" spans="8:30">
      <c r="H225">
        <v>394</v>
      </c>
      <c r="I225">
        <v>76837</v>
      </c>
      <c r="J225">
        <v>6227</v>
      </c>
      <c r="K225">
        <f t="shared" si="91"/>
        <v>83064</v>
      </c>
      <c r="N225">
        <v>367</v>
      </c>
      <c r="O225">
        <v>38083</v>
      </c>
      <c r="P225">
        <v>6304</v>
      </c>
      <c r="Q225">
        <f t="shared" si="92"/>
        <v>44387</v>
      </c>
      <c r="T225">
        <v>4769</v>
      </c>
      <c r="U225">
        <v>2209196</v>
      </c>
      <c r="V225">
        <v>2099</v>
      </c>
      <c r="W225">
        <f t="shared" si="93"/>
        <v>2211295</v>
      </c>
      <c r="Z225">
        <v>391</v>
      </c>
      <c r="AA225">
        <v>71675</v>
      </c>
      <c r="AB225">
        <v>6432</v>
      </c>
      <c r="AC225">
        <f t="shared" si="94"/>
        <v>78107</v>
      </c>
    </row>
    <row r="226" spans="8:30">
      <c r="H226">
        <v>400</v>
      </c>
      <c r="I226">
        <v>80838</v>
      </c>
      <c r="J226">
        <v>5960</v>
      </c>
      <c r="K226">
        <f t="shared" si="91"/>
        <v>86798</v>
      </c>
      <c r="N226">
        <v>367</v>
      </c>
      <c r="O226">
        <v>37496</v>
      </c>
      <c r="P226">
        <v>6386</v>
      </c>
      <c r="Q226">
        <f t="shared" si="92"/>
        <v>43882</v>
      </c>
      <c r="T226">
        <v>4909</v>
      </c>
      <c r="U226">
        <v>2209196</v>
      </c>
      <c r="V226">
        <v>2099</v>
      </c>
      <c r="W226">
        <f t="shared" si="93"/>
        <v>2211295</v>
      </c>
      <c r="Z226">
        <v>422</v>
      </c>
      <c r="AA226">
        <v>68602</v>
      </c>
      <c r="AB226">
        <v>6536</v>
      </c>
      <c r="AC226">
        <f t="shared" si="94"/>
        <v>75138</v>
      </c>
    </row>
    <row r="227" spans="8:30">
      <c r="H227">
        <v>392</v>
      </c>
      <c r="I227">
        <v>77311</v>
      </c>
      <c r="J227">
        <v>6127</v>
      </c>
      <c r="K227">
        <f t="shared" si="91"/>
        <v>83438</v>
      </c>
      <c r="N227">
        <v>364</v>
      </c>
      <c r="O227">
        <v>35111</v>
      </c>
      <c r="P227">
        <v>6411</v>
      </c>
      <c r="Q227">
        <f t="shared" si="92"/>
        <v>41522</v>
      </c>
      <c r="T227">
        <v>4763</v>
      </c>
      <c r="U227">
        <v>2209196</v>
      </c>
      <c r="V227">
        <v>2099</v>
      </c>
      <c r="W227">
        <f t="shared" si="93"/>
        <v>2211295</v>
      </c>
      <c r="Z227">
        <v>385</v>
      </c>
      <c r="AA227">
        <v>71098</v>
      </c>
      <c r="AB227">
        <v>6368</v>
      </c>
      <c r="AC227">
        <f t="shared" si="94"/>
        <v>77466</v>
      </c>
    </row>
    <row r="228" spans="8:30">
      <c r="H228">
        <v>390</v>
      </c>
      <c r="I228">
        <v>75318</v>
      </c>
      <c r="J228">
        <v>6224</v>
      </c>
      <c r="K228">
        <f t="shared" si="91"/>
        <v>81542</v>
      </c>
      <c r="N228">
        <v>365</v>
      </c>
      <c r="O228">
        <v>35201</v>
      </c>
      <c r="P228">
        <v>6431</v>
      </c>
      <c r="Q228">
        <f t="shared" si="92"/>
        <v>41632</v>
      </c>
      <c r="T228">
        <v>4906</v>
      </c>
      <c r="U228">
        <v>2209196</v>
      </c>
      <c r="V228">
        <v>2099</v>
      </c>
      <c r="W228">
        <f t="shared" si="93"/>
        <v>2211295</v>
      </c>
      <c r="Z228">
        <v>385</v>
      </c>
      <c r="AA228">
        <v>71553</v>
      </c>
      <c r="AB228">
        <v>6354</v>
      </c>
      <c r="AC228">
        <f t="shared" si="94"/>
        <v>77907</v>
      </c>
    </row>
    <row r="229" spans="8:30">
      <c r="H229">
        <v>391</v>
      </c>
      <c r="I229">
        <v>77072</v>
      </c>
      <c r="J229">
        <v>5990</v>
      </c>
      <c r="K229">
        <f t="shared" si="91"/>
        <v>83062</v>
      </c>
      <c r="N229">
        <v>366</v>
      </c>
      <c r="O229">
        <v>35244</v>
      </c>
      <c r="P229">
        <v>6439</v>
      </c>
      <c r="Q229">
        <f t="shared" si="92"/>
        <v>41683</v>
      </c>
      <c r="T229">
        <v>4771</v>
      </c>
      <c r="U229">
        <v>2209196</v>
      </c>
      <c r="V229">
        <v>2099</v>
      </c>
      <c r="W229">
        <f t="shared" si="93"/>
        <v>2211295</v>
      </c>
      <c r="Z229">
        <v>387</v>
      </c>
      <c r="AA229">
        <v>73711</v>
      </c>
      <c r="AB229">
        <v>6216</v>
      </c>
      <c r="AC229">
        <f t="shared" si="94"/>
        <v>79927</v>
      </c>
    </row>
    <row r="230" spans="8:30">
      <c r="H230">
        <v>486</v>
      </c>
      <c r="I230">
        <v>77363</v>
      </c>
      <c r="J230">
        <v>6001</v>
      </c>
      <c r="K230">
        <f t="shared" si="91"/>
        <v>83364</v>
      </c>
      <c r="N230">
        <v>367</v>
      </c>
      <c r="O230">
        <v>35893</v>
      </c>
      <c r="P230">
        <v>6410</v>
      </c>
      <c r="Q230">
        <f t="shared" si="92"/>
        <v>42303</v>
      </c>
      <c r="T230">
        <v>4771</v>
      </c>
      <c r="U230">
        <v>2209196</v>
      </c>
      <c r="V230">
        <v>2099</v>
      </c>
      <c r="W230">
        <f t="shared" si="93"/>
        <v>2211295</v>
      </c>
      <c r="Z230">
        <v>380</v>
      </c>
      <c r="AA230">
        <v>67297</v>
      </c>
      <c r="AB230">
        <v>6676</v>
      </c>
      <c r="AC230">
        <f t="shared" si="94"/>
        <v>73973</v>
      </c>
    </row>
    <row r="231" spans="8:30">
      <c r="H231">
        <v>399</v>
      </c>
      <c r="I231">
        <v>74189</v>
      </c>
      <c r="J231">
        <v>6252</v>
      </c>
      <c r="K231">
        <f t="shared" si="91"/>
        <v>80441</v>
      </c>
      <c r="N231">
        <v>368</v>
      </c>
      <c r="O231">
        <v>36980</v>
      </c>
      <c r="P231">
        <v>6404</v>
      </c>
      <c r="Q231">
        <f t="shared" si="92"/>
        <v>43384</v>
      </c>
      <c r="T231">
        <v>4788</v>
      </c>
      <c r="U231">
        <v>2209196</v>
      </c>
      <c r="V231">
        <v>2099</v>
      </c>
      <c r="W231">
        <f t="shared" si="93"/>
        <v>2211295</v>
      </c>
      <c r="Z231">
        <v>389</v>
      </c>
      <c r="AA231">
        <v>70772</v>
      </c>
      <c r="AB231">
        <v>6676</v>
      </c>
      <c r="AC231">
        <f t="shared" si="94"/>
        <v>77448</v>
      </c>
    </row>
    <row r="232" spans="8:30">
      <c r="H232" t="s">
        <v>4</v>
      </c>
      <c r="I232" t="s">
        <v>16</v>
      </c>
      <c r="J232" t="s">
        <v>7</v>
      </c>
      <c r="K232">
        <v>2200</v>
      </c>
      <c r="L232" t="s">
        <v>4</v>
      </c>
      <c r="N232" t="s">
        <v>4</v>
      </c>
      <c r="O232" t="s">
        <v>16</v>
      </c>
      <c r="P232" t="s">
        <v>9</v>
      </c>
      <c r="Q232">
        <v>2200</v>
      </c>
      <c r="R232" t="s">
        <v>4</v>
      </c>
      <c r="T232" t="s">
        <v>4</v>
      </c>
      <c r="U232" t="s">
        <v>16</v>
      </c>
      <c r="V232" t="s">
        <v>10</v>
      </c>
      <c r="W232">
        <v>2200</v>
      </c>
      <c r="X232" t="s">
        <v>4</v>
      </c>
      <c r="Z232" t="s">
        <v>4</v>
      </c>
      <c r="AA232" t="s">
        <v>16</v>
      </c>
      <c r="AB232" t="s">
        <v>12</v>
      </c>
      <c r="AC232">
        <v>2200</v>
      </c>
      <c r="AD232" t="s">
        <v>4</v>
      </c>
    </row>
    <row r="233" spans="8:30">
      <c r="H233">
        <v>411</v>
      </c>
      <c r="I233">
        <v>79620</v>
      </c>
      <c r="J233">
        <v>6575</v>
      </c>
      <c r="K233">
        <f t="shared" ref="K233:K242" si="95">I233+J233</f>
        <v>86195</v>
      </c>
      <c r="N233">
        <v>386</v>
      </c>
      <c r="O233">
        <v>38217</v>
      </c>
      <c r="P233">
        <v>6790</v>
      </c>
      <c r="Q233">
        <f t="shared" ref="Q233:Q242" si="96">O233+P233</f>
        <v>45007</v>
      </c>
      <c r="T233">
        <v>5337</v>
      </c>
      <c r="U233">
        <v>2424396</v>
      </c>
      <c r="V233">
        <v>2199</v>
      </c>
      <c r="W233">
        <f t="shared" ref="W233:W242" si="97">U233+V233</f>
        <v>2426595</v>
      </c>
      <c r="Z233">
        <v>414</v>
      </c>
      <c r="AA233">
        <v>79063</v>
      </c>
      <c r="AB233">
        <v>6712</v>
      </c>
      <c r="AC233">
        <f t="shared" ref="AC233:AC242" si="98">AA233+AB233</f>
        <v>85775</v>
      </c>
    </row>
    <row r="234" spans="8:30">
      <c r="H234">
        <v>409</v>
      </c>
      <c r="I234">
        <v>76792</v>
      </c>
      <c r="J234">
        <v>6618</v>
      </c>
      <c r="K234">
        <f t="shared" si="95"/>
        <v>83410</v>
      </c>
      <c r="N234">
        <v>382</v>
      </c>
      <c r="O234">
        <v>36814</v>
      </c>
      <c r="P234">
        <v>6810</v>
      </c>
      <c r="Q234">
        <f t="shared" si="96"/>
        <v>43624</v>
      </c>
      <c r="T234">
        <v>5378</v>
      </c>
      <c r="U234">
        <v>2424396</v>
      </c>
      <c r="V234">
        <v>2199</v>
      </c>
      <c r="W234">
        <f t="shared" si="97"/>
        <v>2426595</v>
      </c>
      <c r="Z234">
        <v>404</v>
      </c>
      <c r="AA234">
        <v>73489</v>
      </c>
      <c r="AB234">
        <v>6774</v>
      </c>
      <c r="AC234">
        <f t="shared" si="98"/>
        <v>80263</v>
      </c>
    </row>
    <row r="235" spans="8:30">
      <c r="H235">
        <v>407</v>
      </c>
      <c r="I235">
        <v>78780</v>
      </c>
      <c r="J235">
        <v>6436</v>
      </c>
      <c r="K235">
        <f t="shared" si="95"/>
        <v>85216</v>
      </c>
      <c r="N235">
        <v>386</v>
      </c>
      <c r="O235">
        <v>38176</v>
      </c>
      <c r="P235">
        <v>6808</v>
      </c>
      <c r="Q235">
        <f t="shared" si="96"/>
        <v>44984</v>
      </c>
      <c r="T235">
        <v>5174</v>
      </c>
      <c r="U235">
        <v>2424396</v>
      </c>
      <c r="V235">
        <v>2199</v>
      </c>
      <c r="W235">
        <f t="shared" si="97"/>
        <v>2426595</v>
      </c>
      <c r="Z235">
        <v>417</v>
      </c>
      <c r="AA235">
        <v>74129</v>
      </c>
      <c r="AB235">
        <v>6913</v>
      </c>
      <c r="AC235">
        <f t="shared" si="98"/>
        <v>81042</v>
      </c>
    </row>
    <row r="236" spans="8:30">
      <c r="H236">
        <v>412</v>
      </c>
      <c r="I236">
        <v>79919</v>
      </c>
      <c r="J236">
        <v>6608</v>
      </c>
      <c r="K236">
        <f t="shared" si="95"/>
        <v>86527</v>
      </c>
      <c r="N236">
        <v>382</v>
      </c>
      <c r="O236">
        <v>39057</v>
      </c>
      <c r="P236">
        <v>6719</v>
      </c>
      <c r="Q236">
        <f t="shared" si="96"/>
        <v>45776</v>
      </c>
      <c r="T236">
        <v>5225</v>
      </c>
      <c r="U236">
        <v>2424396</v>
      </c>
      <c r="V236">
        <v>2199</v>
      </c>
      <c r="W236">
        <f t="shared" si="97"/>
        <v>2426595</v>
      </c>
      <c r="Z236">
        <v>398</v>
      </c>
      <c r="AA236">
        <v>73413</v>
      </c>
      <c r="AB236">
        <v>6691</v>
      </c>
      <c r="AC236">
        <f t="shared" si="98"/>
        <v>80104</v>
      </c>
    </row>
    <row r="237" spans="8:30">
      <c r="H237">
        <v>413</v>
      </c>
      <c r="I237">
        <v>79645</v>
      </c>
      <c r="J237">
        <v>6705</v>
      </c>
      <c r="K237">
        <f t="shared" si="95"/>
        <v>86350</v>
      </c>
      <c r="N237">
        <v>388</v>
      </c>
      <c r="O237">
        <v>37310</v>
      </c>
      <c r="P237">
        <v>6800</v>
      </c>
      <c r="Q237">
        <f t="shared" si="96"/>
        <v>44110</v>
      </c>
      <c r="T237">
        <v>5200</v>
      </c>
      <c r="U237">
        <v>2424396</v>
      </c>
      <c r="V237">
        <v>2199</v>
      </c>
      <c r="W237">
        <f t="shared" si="97"/>
        <v>2426595</v>
      </c>
      <c r="Z237">
        <v>404</v>
      </c>
      <c r="AA237">
        <v>73655</v>
      </c>
      <c r="AB237">
        <v>6758</v>
      </c>
      <c r="AC237">
        <f t="shared" si="98"/>
        <v>80413</v>
      </c>
    </row>
    <row r="238" spans="8:30">
      <c r="H238">
        <v>404</v>
      </c>
      <c r="I238">
        <v>78488</v>
      </c>
      <c r="J238">
        <v>6380</v>
      </c>
      <c r="K238">
        <f t="shared" si="95"/>
        <v>84868</v>
      </c>
      <c r="N238">
        <v>387</v>
      </c>
      <c r="O238">
        <v>37516</v>
      </c>
      <c r="P238">
        <v>6816</v>
      </c>
      <c r="Q238">
        <f t="shared" si="96"/>
        <v>44332</v>
      </c>
      <c r="T238">
        <v>5682</v>
      </c>
      <c r="U238">
        <v>2424396</v>
      </c>
      <c r="V238">
        <v>2199</v>
      </c>
      <c r="W238">
        <f t="shared" si="97"/>
        <v>2426595</v>
      </c>
      <c r="Z238">
        <v>398</v>
      </c>
      <c r="AA238">
        <v>69490</v>
      </c>
      <c r="AB238">
        <v>7081</v>
      </c>
      <c r="AC238">
        <f t="shared" si="98"/>
        <v>76571</v>
      </c>
    </row>
    <row r="239" spans="8:30">
      <c r="H239">
        <v>444</v>
      </c>
      <c r="I239">
        <v>77683</v>
      </c>
      <c r="J239">
        <v>6466</v>
      </c>
      <c r="K239">
        <f t="shared" si="95"/>
        <v>84149</v>
      </c>
      <c r="N239">
        <v>385</v>
      </c>
      <c r="O239">
        <v>37698</v>
      </c>
      <c r="P239">
        <v>6813</v>
      </c>
      <c r="Q239">
        <f t="shared" si="96"/>
        <v>44511</v>
      </c>
      <c r="T239">
        <v>5273</v>
      </c>
      <c r="U239">
        <v>2424396</v>
      </c>
      <c r="V239">
        <v>2199</v>
      </c>
      <c r="W239">
        <f t="shared" si="97"/>
        <v>2426595</v>
      </c>
      <c r="Z239">
        <v>409</v>
      </c>
      <c r="AA239">
        <v>78435</v>
      </c>
      <c r="AB239">
        <v>6635</v>
      </c>
      <c r="AC239">
        <f t="shared" si="98"/>
        <v>85070</v>
      </c>
    </row>
    <row r="240" spans="8:30">
      <c r="H240">
        <v>412</v>
      </c>
      <c r="I240">
        <v>80836</v>
      </c>
      <c r="J240">
        <v>6434</v>
      </c>
      <c r="K240">
        <f t="shared" si="95"/>
        <v>87270</v>
      </c>
      <c r="N240">
        <v>388</v>
      </c>
      <c r="O240">
        <v>39818</v>
      </c>
      <c r="P240">
        <v>6725</v>
      </c>
      <c r="Q240">
        <f t="shared" si="96"/>
        <v>46543</v>
      </c>
      <c r="T240">
        <v>5209</v>
      </c>
      <c r="U240">
        <v>2424396</v>
      </c>
      <c r="V240">
        <v>2199</v>
      </c>
      <c r="W240">
        <f t="shared" si="97"/>
        <v>2426595</v>
      </c>
      <c r="Z240">
        <v>421</v>
      </c>
      <c r="AA240">
        <v>70915</v>
      </c>
      <c r="AB240">
        <v>6976</v>
      </c>
      <c r="AC240">
        <f t="shared" si="98"/>
        <v>77891</v>
      </c>
    </row>
    <row r="241" spans="8:30">
      <c r="H241">
        <v>414</v>
      </c>
      <c r="I241">
        <v>81239</v>
      </c>
      <c r="J241">
        <v>6433</v>
      </c>
      <c r="K241">
        <f t="shared" si="95"/>
        <v>87672</v>
      </c>
      <c r="N241">
        <v>389</v>
      </c>
      <c r="O241">
        <v>39204</v>
      </c>
      <c r="P241">
        <v>6787</v>
      </c>
      <c r="Q241">
        <f t="shared" si="96"/>
        <v>45991</v>
      </c>
      <c r="T241">
        <v>5313</v>
      </c>
      <c r="U241">
        <v>2424396</v>
      </c>
      <c r="V241">
        <v>2199</v>
      </c>
      <c r="W241">
        <f t="shared" si="97"/>
        <v>2426595</v>
      </c>
      <c r="Z241">
        <v>417</v>
      </c>
      <c r="AA241">
        <v>74850</v>
      </c>
      <c r="AB241">
        <v>6675</v>
      </c>
      <c r="AC241">
        <f t="shared" si="98"/>
        <v>81525</v>
      </c>
    </row>
    <row r="242" spans="8:30">
      <c r="H242">
        <v>414</v>
      </c>
      <c r="I242">
        <v>80439</v>
      </c>
      <c r="J242">
        <v>6585</v>
      </c>
      <c r="K242">
        <f t="shared" si="95"/>
        <v>87024</v>
      </c>
      <c r="N242">
        <v>382</v>
      </c>
      <c r="O242">
        <v>36111</v>
      </c>
      <c r="P242">
        <v>6815</v>
      </c>
      <c r="Q242">
        <f t="shared" si="96"/>
        <v>42926</v>
      </c>
      <c r="T242">
        <v>5210</v>
      </c>
      <c r="U242">
        <v>2424396</v>
      </c>
      <c r="V242">
        <v>2199</v>
      </c>
      <c r="W242">
        <f t="shared" si="97"/>
        <v>2426595</v>
      </c>
      <c r="Z242">
        <v>405</v>
      </c>
      <c r="AA242">
        <v>73986</v>
      </c>
      <c r="AB242">
        <v>6746</v>
      </c>
      <c r="AC242">
        <f t="shared" si="98"/>
        <v>80732</v>
      </c>
    </row>
    <row r="243" spans="8:30">
      <c r="H243" t="s">
        <v>4</v>
      </c>
      <c r="I243" t="s">
        <v>16</v>
      </c>
      <c r="J243" t="s">
        <v>7</v>
      </c>
      <c r="K243">
        <v>2300</v>
      </c>
      <c r="L243" t="s">
        <v>4</v>
      </c>
      <c r="N243" t="s">
        <v>4</v>
      </c>
      <c r="O243" t="s">
        <v>16</v>
      </c>
      <c r="P243" t="s">
        <v>9</v>
      </c>
      <c r="Q243">
        <v>2300</v>
      </c>
      <c r="R243" t="s">
        <v>4</v>
      </c>
      <c r="T243" t="s">
        <v>4</v>
      </c>
      <c r="U243" t="s">
        <v>16</v>
      </c>
      <c r="V243" t="s">
        <v>10</v>
      </c>
      <c r="W243">
        <v>2300</v>
      </c>
      <c r="X243" t="s">
        <v>4</v>
      </c>
      <c r="Z243" t="s">
        <v>4</v>
      </c>
      <c r="AA243" t="s">
        <v>16</v>
      </c>
      <c r="AB243" t="s">
        <v>12</v>
      </c>
      <c r="AC243">
        <v>2300</v>
      </c>
      <c r="AD243" t="s">
        <v>4</v>
      </c>
    </row>
    <row r="244" spans="8:30">
      <c r="H244">
        <v>423</v>
      </c>
      <c r="I244">
        <v>81388</v>
      </c>
      <c r="J244">
        <v>6781</v>
      </c>
      <c r="K244">
        <f t="shared" ref="K244:K253" si="99">I244+J244</f>
        <v>88169</v>
      </c>
      <c r="N244">
        <v>398</v>
      </c>
      <c r="O244">
        <v>41367</v>
      </c>
      <c r="P244">
        <v>6928</v>
      </c>
      <c r="Q244">
        <f t="shared" ref="Q244:Q253" si="100">O244+P244</f>
        <v>48295</v>
      </c>
      <c r="T244">
        <v>5660</v>
      </c>
      <c r="U244">
        <v>2649596</v>
      </c>
      <c r="V244">
        <v>2299</v>
      </c>
      <c r="W244">
        <f t="shared" ref="W244:W253" si="101">U244+V244</f>
        <v>2651895</v>
      </c>
      <c r="Z244">
        <v>440</v>
      </c>
      <c r="AA244">
        <v>80199</v>
      </c>
      <c r="AB244">
        <v>7071</v>
      </c>
      <c r="AC244">
        <f t="shared" ref="AC244:AC253" si="102">AA244+AB244</f>
        <v>87270</v>
      </c>
    </row>
    <row r="245" spans="8:30">
      <c r="H245">
        <v>446</v>
      </c>
      <c r="I245">
        <v>85744</v>
      </c>
      <c r="J245">
        <v>6783</v>
      </c>
      <c r="K245">
        <f t="shared" si="99"/>
        <v>92527</v>
      </c>
      <c r="N245">
        <v>407</v>
      </c>
      <c r="O245">
        <v>39282</v>
      </c>
      <c r="P245">
        <v>7168</v>
      </c>
      <c r="Q245">
        <f t="shared" si="100"/>
        <v>46450</v>
      </c>
      <c r="T245">
        <v>5631</v>
      </c>
      <c r="U245">
        <v>2649596</v>
      </c>
      <c r="V245">
        <v>2299</v>
      </c>
      <c r="W245">
        <f t="shared" si="101"/>
        <v>2651895</v>
      </c>
      <c r="Z245">
        <v>441</v>
      </c>
      <c r="AA245">
        <v>77798</v>
      </c>
      <c r="AB245">
        <v>7342</v>
      </c>
      <c r="AC245">
        <f t="shared" si="102"/>
        <v>85140</v>
      </c>
    </row>
    <row r="246" spans="8:30">
      <c r="H246">
        <v>440</v>
      </c>
      <c r="I246">
        <v>86894</v>
      </c>
      <c r="J246">
        <v>6963</v>
      </c>
      <c r="K246">
        <f t="shared" si="99"/>
        <v>93857</v>
      </c>
      <c r="N246">
        <v>403</v>
      </c>
      <c r="O246">
        <v>38959</v>
      </c>
      <c r="P246">
        <v>7153</v>
      </c>
      <c r="Q246">
        <f t="shared" si="100"/>
        <v>46112</v>
      </c>
      <c r="T246">
        <v>5631</v>
      </c>
      <c r="U246">
        <v>2649596</v>
      </c>
      <c r="V246">
        <v>2299</v>
      </c>
      <c r="W246">
        <f t="shared" si="101"/>
        <v>2651895</v>
      </c>
      <c r="Z246">
        <v>450</v>
      </c>
      <c r="AA246">
        <v>78353</v>
      </c>
      <c r="AB246">
        <v>7363</v>
      </c>
      <c r="AC246">
        <f t="shared" si="102"/>
        <v>85716</v>
      </c>
    </row>
    <row r="247" spans="8:30">
      <c r="H247">
        <v>446</v>
      </c>
      <c r="I247">
        <v>83367</v>
      </c>
      <c r="J247">
        <v>7017</v>
      </c>
      <c r="K247">
        <f t="shared" si="99"/>
        <v>90384</v>
      </c>
      <c r="N247">
        <v>405</v>
      </c>
      <c r="O247">
        <v>38899</v>
      </c>
      <c r="P247">
        <v>7173</v>
      </c>
      <c r="Q247">
        <f t="shared" si="100"/>
        <v>46072</v>
      </c>
      <c r="T247">
        <v>5696</v>
      </c>
      <c r="U247">
        <v>2649596</v>
      </c>
      <c r="V247">
        <v>2299</v>
      </c>
      <c r="W247">
        <f t="shared" si="101"/>
        <v>2651895</v>
      </c>
      <c r="Z247">
        <v>436</v>
      </c>
      <c r="AA247">
        <v>83582</v>
      </c>
      <c r="AB247">
        <v>7007</v>
      </c>
      <c r="AC247">
        <f t="shared" si="102"/>
        <v>90589</v>
      </c>
    </row>
    <row r="248" spans="8:30">
      <c r="H248">
        <v>426</v>
      </c>
      <c r="I248">
        <v>81580</v>
      </c>
      <c r="J248">
        <v>6933</v>
      </c>
      <c r="K248">
        <f t="shared" si="99"/>
        <v>88513</v>
      </c>
      <c r="N248">
        <v>404</v>
      </c>
      <c r="O248">
        <v>41095</v>
      </c>
      <c r="P248">
        <v>7075</v>
      </c>
      <c r="Q248">
        <f t="shared" si="100"/>
        <v>48170</v>
      </c>
      <c r="T248">
        <v>5717</v>
      </c>
      <c r="U248">
        <v>2649596</v>
      </c>
      <c r="V248">
        <v>2299</v>
      </c>
      <c r="W248">
        <f t="shared" si="101"/>
        <v>2651895</v>
      </c>
      <c r="Z248">
        <v>425</v>
      </c>
      <c r="AA248">
        <v>78161</v>
      </c>
      <c r="AB248">
        <v>7303</v>
      </c>
      <c r="AC248">
        <f t="shared" si="102"/>
        <v>85464</v>
      </c>
    </row>
    <row r="249" spans="8:30">
      <c r="H249">
        <v>434</v>
      </c>
      <c r="I249">
        <v>82616</v>
      </c>
      <c r="J249">
        <v>7117</v>
      </c>
      <c r="K249">
        <f t="shared" si="99"/>
        <v>89733</v>
      </c>
      <c r="N249">
        <v>405</v>
      </c>
      <c r="O249">
        <v>41360</v>
      </c>
      <c r="P249">
        <v>7061</v>
      </c>
      <c r="Q249">
        <f t="shared" si="100"/>
        <v>48421</v>
      </c>
      <c r="T249">
        <v>5704</v>
      </c>
      <c r="U249">
        <v>2649596</v>
      </c>
      <c r="V249">
        <v>2299</v>
      </c>
      <c r="W249">
        <f t="shared" si="101"/>
        <v>2651895</v>
      </c>
      <c r="Z249">
        <v>422</v>
      </c>
      <c r="AA249">
        <v>74358</v>
      </c>
      <c r="AB249">
        <v>7297</v>
      </c>
      <c r="AC249">
        <f t="shared" si="102"/>
        <v>81655</v>
      </c>
    </row>
    <row r="250" spans="8:30">
      <c r="H250">
        <v>454</v>
      </c>
      <c r="I250">
        <v>84504</v>
      </c>
      <c r="J250">
        <v>6841</v>
      </c>
      <c r="K250">
        <f t="shared" si="99"/>
        <v>91345</v>
      </c>
      <c r="N250">
        <v>408</v>
      </c>
      <c r="O250">
        <v>40192</v>
      </c>
      <c r="P250">
        <v>7107</v>
      </c>
      <c r="Q250">
        <f t="shared" si="100"/>
        <v>47299</v>
      </c>
      <c r="T250">
        <v>5748</v>
      </c>
      <c r="U250">
        <v>2649596</v>
      </c>
      <c r="V250">
        <v>2299</v>
      </c>
      <c r="W250">
        <f t="shared" si="101"/>
        <v>2651895</v>
      </c>
      <c r="Z250">
        <v>440</v>
      </c>
      <c r="AA250">
        <v>77558</v>
      </c>
      <c r="AB250">
        <v>7392</v>
      </c>
      <c r="AC250">
        <f t="shared" si="102"/>
        <v>84950</v>
      </c>
    </row>
    <row r="251" spans="8:30">
      <c r="H251">
        <v>442</v>
      </c>
      <c r="I251">
        <v>84396</v>
      </c>
      <c r="J251">
        <v>6729</v>
      </c>
      <c r="K251">
        <f t="shared" si="99"/>
        <v>91125</v>
      </c>
      <c r="N251">
        <v>408</v>
      </c>
      <c r="O251">
        <v>39946</v>
      </c>
      <c r="P251">
        <v>7199</v>
      </c>
      <c r="Q251">
        <f t="shared" si="100"/>
        <v>47145</v>
      </c>
      <c r="T251">
        <v>5668</v>
      </c>
      <c r="U251">
        <v>2649596</v>
      </c>
      <c r="V251">
        <v>2299</v>
      </c>
      <c r="W251">
        <f t="shared" si="101"/>
        <v>2651895</v>
      </c>
      <c r="Z251">
        <v>429</v>
      </c>
      <c r="AA251">
        <v>78823</v>
      </c>
      <c r="AB251">
        <v>7333</v>
      </c>
      <c r="AC251">
        <f t="shared" si="102"/>
        <v>86156</v>
      </c>
    </row>
    <row r="252" spans="8:30">
      <c r="H252">
        <v>422</v>
      </c>
      <c r="I252">
        <v>81681</v>
      </c>
      <c r="J252">
        <v>6746</v>
      </c>
      <c r="K252">
        <f t="shared" si="99"/>
        <v>88427</v>
      </c>
      <c r="N252">
        <v>402</v>
      </c>
      <c r="O252">
        <v>39697</v>
      </c>
      <c r="P252">
        <v>7067</v>
      </c>
      <c r="Q252">
        <f t="shared" si="100"/>
        <v>46764</v>
      </c>
      <c r="T252">
        <v>5634</v>
      </c>
      <c r="U252">
        <v>2649596</v>
      </c>
      <c r="V252">
        <v>2299</v>
      </c>
      <c r="W252">
        <f t="shared" si="101"/>
        <v>2651895</v>
      </c>
      <c r="Z252">
        <v>421</v>
      </c>
      <c r="AA252">
        <v>76510</v>
      </c>
      <c r="AB252">
        <v>7223</v>
      </c>
      <c r="AC252">
        <f t="shared" si="102"/>
        <v>83733</v>
      </c>
    </row>
    <row r="253" spans="8:30">
      <c r="H253">
        <v>445</v>
      </c>
      <c r="I253">
        <v>83902</v>
      </c>
      <c r="J253">
        <v>6736</v>
      </c>
      <c r="K253">
        <f t="shared" si="99"/>
        <v>90638</v>
      </c>
      <c r="N253">
        <v>399</v>
      </c>
      <c r="O253">
        <v>38595</v>
      </c>
      <c r="P253">
        <v>7040</v>
      </c>
      <c r="Q253">
        <f t="shared" si="100"/>
        <v>45635</v>
      </c>
      <c r="T253">
        <v>5633</v>
      </c>
      <c r="U253">
        <v>2649596</v>
      </c>
      <c r="V253">
        <v>2299</v>
      </c>
      <c r="W253">
        <f t="shared" si="101"/>
        <v>2651895</v>
      </c>
      <c r="Z253">
        <v>424</v>
      </c>
      <c r="AA253">
        <v>76544</v>
      </c>
      <c r="AB253">
        <v>7293</v>
      </c>
      <c r="AC253">
        <f t="shared" si="102"/>
        <v>83837</v>
      </c>
    </row>
    <row r="254" spans="8:30">
      <c r="H254" t="s">
        <v>4</v>
      </c>
      <c r="I254" t="s">
        <v>16</v>
      </c>
      <c r="J254" t="s">
        <v>7</v>
      </c>
      <c r="K254">
        <v>2400</v>
      </c>
      <c r="L254" t="s">
        <v>4</v>
      </c>
      <c r="N254" t="s">
        <v>4</v>
      </c>
      <c r="O254" t="s">
        <v>16</v>
      </c>
      <c r="P254" t="s">
        <v>9</v>
      </c>
      <c r="Q254">
        <v>2400</v>
      </c>
      <c r="R254" t="s">
        <v>4</v>
      </c>
      <c r="T254" t="s">
        <v>4</v>
      </c>
      <c r="U254" t="s">
        <v>16</v>
      </c>
      <c r="V254" t="s">
        <v>10</v>
      </c>
      <c r="W254">
        <v>2400</v>
      </c>
      <c r="X254" t="s">
        <v>4</v>
      </c>
      <c r="Z254" t="s">
        <v>4</v>
      </c>
      <c r="AA254" t="s">
        <v>16</v>
      </c>
      <c r="AB254" t="s">
        <v>12</v>
      </c>
      <c r="AC254">
        <v>2400</v>
      </c>
      <c r="AD254" t="s">
        <v>4</v>
      </c>
    </row>
    <row r="255" spans="8:30">
      <c r="H255">
        <v>474</v>
      </c>
      <c r="I255">
        <v>90559</v>
      </c>
      <c r="J255">
        <v>7147</v>
      </c>
      <c r="K255">
        <f t="shared" ref="K255:K264" si="103">I255+J255</f>
        <v>97706</v>
      </c>
      <c r="N255">
        <v>422</v>
      </c>
      <c r="O255">
        <v>41218</v>
      </c>
      <c r="P255">
        <v>7410</v>
      </c>
      <c r="Q255">
        <f t="shared" ref="Q255:Q264" si="104">O255+P255</f>
        <v>48628</v>
      </c>
      <c r="T255">
        <v>6266</v>
      </c>
      <c r="U255">
        <v>2884796</v>
      </c>
      <c r="V255">
        <v>2399</v>
      </c>
      <c r="W255">
        <f t="shared" ref="W255:W264" si="105">U255+V255</f>
        <v>2887195</v>
      </c>
      <c r="Z255">
        <v>443</v>
      </c>
      <c r="AA255">
        <v>80181</v>
      </c>
      <c r="AB255">
        <v>7608</v>
      </c>
      <c r="AC255">
        <f t="shared" ref="AC255:AC264" si="106">AA255+AB255</f>
        <v>87789</v>
      </c>
    </row>
    <row r="256" spans="8:30">
      <c r="H256">
        <v>454</v>
      </c>
      <c r="I256">
        <v>87598</v>
      </c>
      <c r="J256">
        <v>7324</v>
      </c>
      <c r="K256">
        <f t="shared" si="103"/>
        <v>94922</v>
      </c>
      <c r="N256">
        <v>423</v>
      </c>
      <c r="O256">
        <v>41720</v>
      </c>
      <c r="P256">
        <v>7452</v>
      </c>
      <c r="Q256">
        <f t="shared" si="104"/>
        <v>49172</v>
      </c>
      <c r="T256">
        <v>6266</v>
      </c>
      <c r="U256">
        <v>2884796</v>
      </c>
      <c r="V256">
        <v>2399</v>
      </c>
      <c r="W256">
        <f t="shared" si="105"/>
        <v>2887195</v>
      </c>
      <c r="Z256">
        <v>438</v>
      </c>
      <c r="AA256">
        <v>80073</v>
      </c>
      <c r="AB256">
        <v>7398</v>
      </c>
      <c r="AC256">
        <f t="shared" si="106"/>
        <v>87471</v>
      </c>
    </row>
    <row r="257" spans="8:30">
      <c r="H257">
        <v>457</v>
      </c>
      <c r="I257">
        <v>91356</v>
      </c>
      <c r="J257">
        <v>7244</v>
      </c>
      <c r="K257">
        <f t="shared" si="103"/>
        <v>98600</v>
      </c>
      <c r="N257">
        <v>419</v>
      </c>
      <c r="O257">
        <v>40245</v>
      </c>
      <c r="P257">
        <v>7391</v>
      </c>
      <c r="Q257">
        <f t="shared" si="104"/>
        <v>47636</v>
      </c>
      <c r="T257">
        <v>6167</v>
      </c>
      <c r="U257">
        <v>2884796</v>
      </c>
      <c r="V257">
        <v>2399</v>
      </c>
      <c r="W257">
        <f t="shared" si="105"/>
        <v>2887195</v>
      </c>
      <c r="Z257">
        <v>442</v>
      </c>
      <c r="AA257">
        <v>79127</v>
      </c>
      <c r="AB257">
        <v>7628</v>
      </c>
      <c r="AC257">
        <f t="shared" si="106"/>
        <v>86755</v>
      </c>
    </row>
    <row r="258" spans="8:30">
      <c r="H258">
        <v>454</v>
      </c>
      <c r="I258">
        <v>89038</v>
      </c>
      <c r="J258">
        <v>7217</v>
      </c>
      <c r="K258">
        <f t="shared" si="103"/>
        <v>96255</v>
      </c>
      <c r="N258">
        <v>425</v>
      </c>
      <c r="O258">
        <v>40761</v>
      </c>
      <c r="P258">
        <v>7513</v>
      </c>
      <c r="Q258">
        <f t="shared" si="104"/>
        <v>48274</v>
      </c>
      <c r="T258">
        <v>6237</v>
      </c>
      <c r="U258">
        <v>2884796</v>
      </c>
      <c r="V258">
        <v>2399</v>
      </c>
      <c r="W258">
        <f t="shared" si="105"/>
        <v>2887195</v>
      </c>
      <c r="Z258">
        <v>445</v>
      </c>
      <c r="AA258">
        <v>82126</v>
      </c>
      <c r="AB258">
        <v>7439</v>
      </c>
      <c r="AC258">
        <f t="shared" si="106"/>
        <v>89565</v>
      </c>
    </row>
    <row r="259" spans="8:30">
      <c r="H259">
        <v>452</v>
      </c>
      <c r="I259">
        <v>89369</v>
      </c>
      <c r="J259">
        <v>7182</v>
      </c>
      <c r="K259">
        <f t="shared" si="103"/>
        <v>96551</v>
      </c>
      <c r="N259">
        <v>424</v>
      </c>
      <c r="O259">
        <v>39732</v>
      </c>
      <c r="P259">
        <v>7555</v>
      </c>
      <c r="Q259">
        <f t="shared" si="104"/>
        <v>47287</v>
      </c>
      <c r="T259">
        <v>6103</v>
      </c>
      <c r="U259">
        <v>2884796</v>
      </c>
      <c r="V259">
        <v>2399</v>
      </c>
      <c r="W259">
        <f t="shared" si="105"/>
        <v>2887195</v>
      </c>
      <c r="Z259">
        <v>472</v>
      </c>
      <c r="AA259">
        <v>86082</v>
      </c>
      <c r="AB259">
        <v>7463</v>
      </c>
      <c r="AC259">
        <f t="shared" si="106"/>
        <v>93545</v>
      </c>
    </row>
    <row r="260" spans="8:30">
      <c r="H260">
        <v>465</v>
      </c>
      <c r="I260">
        <v>88262</v>
      </c>
      <c r="J260">
        <v>7142</v>
      </c>
      <c r="K260">
        <f t="shared" si="103"/>
        <v>95404</v>
      </c>
      <c r="N260">
        <v>418</v>
      </c>
      <c r="O260">
        <v>43942</v>
      </c>
      <c r="P260">
        <v>7328</v>
      </c>
      <c r="Q260">
        <f t="shared" si="104"/>
        <v>51270</v>
      </c>
      <c r="T260">
        <v>6260</v>
      </c>
      <c r="U260">
        <v>2884796</v>
      </c>
      <c r="V260">
        <v>2399</v>
      </c>
      <c r="W260">
        <f t="shared" si="105"/>
        <v>2887195</v>
      </c>
      <c r="Z260">
        <v>449</v>
      </c>
      <c r="AA260">
        <v>81896</v>
      </c>
      <c r="AB260">
        <v>7792</v>
      </c>
      <c r="AC260">
        <f t="shared" si="106"/>
        <v>89688</v>
      </c>
    </row>
    <row r="261" spans="8:30">
      <c r="H261">
        <v>451</v>
      </c>
      <c r="I261">
        <v>88829</v>
      </c>
      <c r="J261">
        <v>7063</v>
      </c>
      <c r="K261">
        <f t="shared" si="103"/>
        <v>95892</v>
      </c>
      <c r="N261">
        <v>420</v>
      </c>
      <c r="O261">
        <v>40737</v>
      </c>
      <c r="P261">
        <v>7525</v>
      </c>
      <c r="Q261">
        <f t="shared" si="104"/>
        <v>48262</v>
      </c>
      <c r="T261">
        <v>6170</v>
      </c>
      <c r="U261">
        <v>2884796</v>
      </c>
      <c r="V261">
        <v>2399</v>
      </c>
      <c r="W261">
        <f t="shared" si="105"/>
        <v>2887195</v>
      </c>
      <c r="Z261">
        <v>457</v>
      </c>
      <c r="AA261">
        <v>82534</v>
      </c>
      <c r="AB261">
        <v>7530</v>
      </c>
      <c r="AC261">
        <f t="shared" si="106"/>
        <v>90064</v>
      </c>
    </row>
    <row r="262" spans="8:30">
      <c r="H262">
        <v>451</v>
      </c>
      <c r="I262">
        <v>88059</v>
      </c>
      <c r="J262">
        <v>7222</v>
      </c>
      <c r="K262">
        <f t="shared" si="103"/>
        <v>95281</v>
      </c>
      <c r="N262">
        <v>436</v>
      </c>
      <c r="O262">
        <v>43243</v>
      </c>
      <c r="P262">
        <v>7408</v>
      </c>
      <c r="Q262">
        <f t="shared" si="104"/>
        <v>50651</v>
      </c>
      <c r="T262">
        <v>6120</v>
      </c>
      <c r="U262">
        <v>2884796</v>
      </c>
      <c r="V262">
        <v>2399</v>
      </c>
      <c r="W262">
        <f t="shared" si="105"/>
        <v>2887195</v>
      </c>
      <c r="Z262">
        <v>434</v>
      </c>
      <c r="AA262">
        <v>78600</v>
      </c>
      <c r="AB262">
        <v>7563</v>
      </c>
      <c r="AC262">
        <f t="shared" si="106"/>
        <v>86163</v>
      </c>
    </row>
    <row r="263" spans="8:30">
      <c r="H263">
        <v>457</v>
      </c>
      <c r="I263">
        <v>89411</v>
      </c>
      <c r="J263">
        <v>7416</v>
      </c>
      <c r="K263">
        <f t="shared" si="103"/>
        <v>96827</v>
      </c>
      <c r="N263">
        <v>416</v>
      </c>
      <c r="O263">
        <v>40367</v>
      </c>
      <c r="P263">
        <v>7454</v>
      </c>
      <c r="Q263">
        <f t="shared" si="104"/>
        <v>47821</v>
      </c>
      <c r="T263">
        <v>6126</v>
      </c>
      <c r="U263">
        <v>2884796</v>
      </c>
      <c r="V263">
        <v>2399</v>
      </c>
      <c r="W263">
        <f t="shared" si="105"/>
        <v>2887195</v>
      </c>
      <c r="Z263">
        <v>445</v>
      </c>
      <c r="AA263">
        <v>82861</v>
      </c>
      <c r="AB263">
        <v>7436</v>
      </c>
      <c r="AC263">
        <f t="shared" si="106"/>
        <v>90297</v>
      </c>
    </row>
    <row r="264" spans="8:30">
      <c r="H264">
        <v>460</v>
      </c>
      <c r="I264">
        <v>86264</v>
      </c>
      <c r="J264">
        <v>7216</v>
      </c>
      <c r="K264">
        <f t="shared" si="103"/>
        <v>93480</v>
      </c>
      <c r="N264">
        <v>425</v>
      </c>
      <c r="O264">
        <v>41318</v>
      </c>
      <c r="P264">
        <v>7493</v>
      </c>
      <c r="Q264">
        <f t="shared" si="104"/>
        <v>48811</v>
      </c>
      <c r="T264">
        <v>6177</v>
      </c>
      <c r="U264">
        <v>2884796</v>
      </c>
      <c r="V264">
        <v>2399</v>
      </c>
      <c r="W264">
        <f t="shared" si="105"/>
        <v>2887195</v>
      </c>
      <c r="Z264">
        <v>450</v>
      </c>
      <c r="AA264">
        <v>84349</v>
      </c>
      <c r="AB264">
        <v>7467</v>
      </c>
      <c r="AC264">
        <f t="shared" si="106"/>
        <v>91816</v>
      </c>
    </row>
    <row r="265" spans="8:30">
      <c r="H265" t="s">
        <v>4</v>
      </c>
      <c r="I265" t="s">
        <v>16</v>
      </c>
      <c r="J265" t="s">
        <v>7</v>
      </c>
      <c r="K265">
        <v>2500</v>
      </c>
      <c r="L265" t="s">
        <v>4</v>
      </c>
      <c r="N265" t="s">
        <v>4</v>
      </c>
      <c r="O265" t="s">
        <v>16</v>
      </c>
      <c r="P265" t="s">
        <v>9</v>
      </c>
      <c r="Q265">
        <v>2500</v>
      </c>
      <c r="R265" t="s">
        <v>4</v>
      </c>
      <c r="T265" t="s">
        <v>4</v>
      </c>
      <c r="U265" t="s">
        <v>16</v>
      </c>
      <c r="V265" t="s">
        <v>10</v>
      </c>
      <c r="W265">
        <v>2500</v>
      </c>
      <c r="X265" t="s">
        <v>4</v>
      </c>
      <c r="Z265" t="s">
        <v>4</v>
      </c>
      <c r="AA265" t="s">
        <v>16</v>
      </c>
      <c r="AB265" t="s">
        <v>12</v>
      </c>
      <c r="AC265">
        <v>2500</v>
      </c>
      <c r="AD265" t="s">
        <v>4</v>
      </c>
    </row>
    <row r="266" spans="8:30">
      <c r="H266">
        <v>460</v>
      </c>
      <c r="I266">
        <v>88001</v>
      </c>
      <c r="J266">
        <v>7519</v>
      </c>
      <c r="K266">
        <f t="shared" ref="K266:K275" si="107">I266+J266</f>
        <v>95520</v>
      </c>
      <c r="N266">
        <v>447</v>
      </c>
      <c r="O266">
        <v>43784</v>
      </c>
      <c r="P266">
        <v>7928</v>
      </c>
      <c r="Q266">
        <f t="shared" ref="Q266:Q275" si="108">O266+P266</f>
        <v>51712</v>
      </c>
      <c r="T266">
        <v>6650</v>
      </c>
      <c r="U266">
        <v>3129996</v>
      </c>
      <c r="V266">
        <v>2499</v>
      </c>
      <c r="W266">
        <f t="shared" ref="W266:W275" si="109">U266+V266</f>
        <v>3132495</v>
      </c>
      <c r="Z266">
        <v>471</v>
      </c>
      <c r="AA266">
        <v>89534</v>
      </c>
      <c r="AB266">
        <v>7706</v>
      </c>
      <c r="AC266">
        <f t="shared" ref="AC266:AC275" si="110">AA266+AB266</f>
        <v>97240</v>
      </c>
    </row>
    <row r="267" spans="8:30">
      <c r="H267">
        <v>462</v>
      </c>
      <c r="I267">
        <v>88599</v>
      </c>
      <c r="J267">
        <v>7439</v>
      </c>
      <c r="K267">
        <f t="shared" si="107"/>
        <v>96038</v>
      </c>
      <c r="N267">
        <v>445</v>
      </c>
      <c r="O267">
        <v>44219</v>
      </c>
      <c r="P267">
        <v>7850</v>
      </c>
      <c r="Q267">
        <f t="shared" si="108"/>
        <v>52069</v>
      </c>
      <c r="T267">
        <v>7091</v>
      </c>
      <c r="U267">
        <v>3129996</v>
      </c>
      <c r="V267">
        <v>2499</v>
      </c>
      <c r="W267">
        <f t="shared" si="109"/>
        <v>3132495</v>
      </c>
      <c r="Z267">
        <v>475</v>
      </c>
      <c r="AA267">
        <v>89370</v>
      </c>
      <c r="AB267">
        <v>8094</v>
      </c>
      <c r="AC267">
        <f t="shared" si="110"/>
        <v>97464</v>
      </c>
    </row>
    <row r="268" spans="8:30">
      <c r="H268">
        <v>470</v>
      </c>
      <c r="I268">
        <v>90517</v>
      </c>
      <c r="J268">
        <v>7647</v>
      </c>
      <c r="K268">
        <f t="shared" si="107"/>
        <v>98164</v>
      </c>
      <c r="N268">
        <v>443</v>
      </c>
      <c r="O268">
        <v>46436</v>
      </c>
      <c r="P268">
        <v>7744</v>
      </c>
      <c r="Q268">
        <f t="shared" si="108"/>
        <v>54180</v>
      </c>
      <c r="T268">
        <v>6626</v>
      </c>
      <c r="U268">
        <v>3129996</v>
      </c>
      <c r="V268">
        <v>2499</v>
      </c>
      <c r="W268">
        <f t="shared" si="109"/>
        <v>3132495</v>
      </c>
      <c r="Z268">
        <v>490</v>
      </c>
      <c r="AA268">
        <v>89670</v>
      </c>
      <c r="AB268">
        <v>8022</v>
      </c>
      <c r="AC268">
        <f t="shared" si="110"/>
        <v>97692</v>
      </c>
    </row>
    <row r="269" spans="8:30">
      <c r="H269">
        <v>473</v>
      </c>
      <c r="I269">
        <v>90039</v>
      </c>
      <c r="J269">
        <v>7720</v>
      </c>
      <c r="K269">
        <f t="shared" si="107"/>
        <v>97759</v>
      </c>
      <c r="N269">
        <v>439</v>
      </c>
      <c r="O269">
        <v>42456</v>
      </c>
      <c r="P269">
        <v>7866</v>
      </c>
      <c r="Q269">
        <f t="shared" si="108"/>
        <v>50322</v>
      </c>
      <c r="T269">
        <v>6660</v>
      </c>
      <c r="U269">
        <v>3129996</v>
      </c>
      <c r="V269">
        <v>2499</v>
      </c>
      <c r="W269">
        <f t="shared" si="109"/>
        <v>3132495</v>
      </c>
      <c r="Z269">
        <v>476</v>
      </c>
      <c r="AA269">
        <v>91086</v>
      </c>
      <c r="AB269">
        <v>7965</v>
      </c>
      <c r="AC269">
        <f t="shared" si="110"/>
        <v>99051</v>
      </c>
    </row>
    <row r="270" spans="8:30">
      <c r="H270">
        <v>463</v>
      </c>
      <c r="I270">
        <v>89319</v>
      </c>
      <c r="J270">
        <v>7506</v>
      </c>
      <c r="K270">
        <f t="shared" si="107"/>
        <v>96825</v>
      </c>
      <c r="N270">
        <v>453</v>
      </c>
      <c r="O270">
        <v>43379</v>
      </c>
      <c r="P270">
        <v>7803</v>
      </c>
      <c r="Q270">
        <f t="shared" si="108"/>
        <v>51182</v>
      </c>
      <c r="T270">
        <v>6699</v>
      </c>
      <c r="U270">
        <v>3129996</v>
      </c>
      <c r="V270">
        <v>2499</v>
      </c>
      <c r="W270">
        <f t="shared" si="109"/>
        <v>3132495</v>
      </c>
      <c r="Z270">
        <v>468</v>
      </c>
      <c r="AA270">
        <v>86526</v>
      </c>
      <c r="AB270">
        <v>7955</v>
      </c>
      <c r="AC270">
        <f t="shared" si="110"/>
        <v>94481</v>
      </c>
    </row>
    <row r="271" spans="8:30">
      <c r="H271">
        <v>481</v>
      </c>
      <c r="I271">
        <v>91593</v>
      </c>
      <c r="J271">
        <v>7583</v>
      </c>
      <c r="K271">
        <f t="shared" si="107"/>
        <v>99176</v>
      </c>
      <c r="N271">
        <v>440</v>
      </c>
      <c r="O271">
        <v>44354</v>
      </c>
      <c r="P271">
        <v>7746</v>
      </c>
      <c r="Q271">
        <f t="shared" si="108"/>
        <v>52100</v>
      </c>
      <c r="T271">
        <v>6911</v>
      </c>
      <c r="U271">
        <v>3129996</v>
      </c>
      <c r="V271">
        <v>2499</v>
      </c>
      <c r="W271">
        <f t="shared" si="109"/>
        <v>3132495</v>
      </c>
      <c r="Z271">
        <v>472</v>
      </c>
      <c r="AA271">
        <v>86999</v>
      </c>
      <c r="AB271">
        <v>8152</v>
      </c>
      <c r="AC271">
        <f t="shared" si="110"/>
        <v>95151</v>
      </c>
    </row>
    <row r="272" spans="8:30">
      <c r="H272">
        <v>498</v>
      </c>
      <c r="I272">
        <v>90144</v>
      </c>
      <c r="J272">
        <v>7525</v>
      </c>
      <c r="K272">
        <f t="shared" si="107"/>
        <v>97669</v>
      </c>
      <c r="N272">
        <v>441</v>
      </c>
      <c r="O272">
        <v>41498</v>
      </c>
      <c r="P272">
        <v>7867</v>
      </c>
      <c r="Q272">
        <f t="shared" si="108"/>
        <v>49365</v>
      </c>
      <c r="T272">
        <v>6652</v>
      </c>
      <c r="U272">
        <v>3129996</v>
      </c>
      <c r="V272">
        <v>2499</v>
      </c>
      <c r="W272">
        <f t="shared" si="109"/>
        <v>3132495</v>
      </c>
      <c r="Z272">
        <v>461</v>
      </c>
      <c r="AA272">
        <v>83489</v>
      </c>
      <c r="AB272">
        <v>7973</v>
      </c>
      <c r="AC272">
        <f t="shared" si="110"/>
        <v>91462</v>
      </c>
    </row>
    <row r="273" spans="8:30">
      <c r="H273">
        <v>478</v>
      </c>
      <c r="I273">
        <v>99240</v>
      </c>
      <c r="J273">
        <v>7195</v>
      </c>
      <c r="K273">
        <f t="shared" si="107"/>
        <v>106435</v>
      </c>
      <c r="N273">
        <v>446</v>
      </c>
      <c r="O273">
        <v>42390</v>
      </c>
      <c r="P273">
        <v>7851</v>
      </c>
      <c r="Q273">
        <f t="shared" si="108"/>
        <v>50241</v>
      </c>
      <c r="T273">
        <v>6877</v>
      </c>
      <c r="U273">
        <v>3129996</v>
      </c>
      <c r="V273">
        <v>2499</v>
      </c>
      <c r="W273">
        <f t="shared" si="109"/>
        <v>3132495</v>
      </c>
      <c r="Z273">
        <v>477</v>
      </c>
      <c r="AA273">
        <v>91504</v>
      </c>
      <c r="AB273">
        <v>7853</v>
      </c>
      <c r="AC273">
        <f t="shared" si="110"/>
        <v>99357</v>
      </c>
    </row>
    <row r="274" spans="8:30">
      <c r="H274">
        <v>472</v>
      </c>
      <c r="I274">
        <v>90995</v>
      </c>
      <c r="J274">
        <v>7656</v>
      </c>
      <c r="K274">
        <f t="shared" si="107"/>
        <v>98651</v>
      </c>
      <c r="N274">
        <v>444</v>
      </c>
      <c r="O274">
        <v>45770</v>
      </c>
      <c r="P274">
        <v>7764</v>
      </c>
      <c r="Q274">
        <f t="shared" si="108"/>
        <v>53534</v>
      </c>
      <c r="T274">
        <v>6699</v>
      </c>
      <c r="U274">
        <v>3129996</v>
      </c>
      <c r="V274">
        <v>2499</v>
      </c>
      <c r="W274">
        <f t="shared" si="109"/>
        <v>3132495</v>
      </c>
      <c r="Z274">
        <v>485</v>
      </c>
      <c r="AA274">
        <v>90395</v>
      </c>
      <c r="AB274">
        <v>7763</v>
      </c>
      <c r="AC274">
        <f t="shared" si="110"/>
        <v>98158</v>
      </c>
    </row>
    <row r="275" spans="8:30">
      <c r="H275">
        <v>465</v>
      </c>
      <c r="I275">
        <v>89211</v>
      </c>
      <c r="J275">
        <v>7720</v>
      </c>
      <c r="K275">
        <f t="shared" si="107"/>
        <v>96931</v>
      </c>
      <c r="N275">
        <v>443</v>
      </c>
      <c r="O275">
        <v>43903</v>
      </c>
      <c r="P275">
        <v>7810</v>
      </c>
      <c r="Q275">
        <f t="shared" si="108"/>
        <v>51713</v>
      </c>
      <c r="T275">
        <v>6825</v>
      </c>
      <c r="U275">
        <v>3129996</v>
      </c>
      <c r="V275">
        <v>2499</v>
      </c>
      <c r="W275">
        <f t="shared" si="109"/>
        <v>3132495</v>
      </c>
      <c r="Z275">
        <v>463</v>
      </c>
      <c r="AA275">
        <v>87157</v>
      </c>
      <c r="AB275">
        <v>7740</v>
      </c>
      <c r="AC275">
        <f t="shared" si="110"/>
        <v>94897</v>
      </c>
    </row>
    <row r="276" spans="8:30">
      <c r="H276" t="s">
        <v>4</v>
      </c>
      <c r="I276" t="s">
        <v>16</v>
      </c>
      <c r="J276" t="s">
        <v>7</v>
      </c>
      <c r="K276">
        <v>2600</v>
      </c>
      <c r="L276" t="s">
        <v>4</v>
      </c>
      <c r="N276" t="s">
        <v>4</v>
      </c>
      <c r="O276" t="s">
        <v>16</v>
      </c>
      <c r="P276" t="s">
        <v>9</v>
      </c>
      <c r="Q276">
        <v>2600</v>
      </c>
      <c r="R276" t="s">
        <v>4</v>
      </c>
      <c r="T276" t="s">
        <v>4</v>
      </c>
      <c r="U276" t="s">
        <v>16</v>
      </c>
      <c r="V276" t="s">
        <v>10</v>
      </c>
      <c r="W276">
        <v>2600</v>
      </c>
      <c r="X276" t="s">
        <v>4</v>
      </c>
      <c r="Z276" t="s">
        <v>4</v>
      </c>
      <c r="AA276" t="s">
        <v>16</v>
      </c>
      <c r="AB276" t="s">
        <v>12</v>
      </c>
      <c r="AC276">
        <v>2600</v>
      </c>
      <c r="AD276" t="s">
        <v>4</v>
      </c>
    </row>
    <row r="277" spans="8:30">
      <c r="H277">
        <v>509</v>
      </c>
      <c r="I277">
        <v>97134</v>
      </c>
      <c r="J277">
        <v>7898</v>
      </c>
      <c r="K277">
        <f t="shared" ref="K277:K286" si="111">I277+J277</f>
        <v>105032</v>
      </c>
      <c r="N277">
        <v>460</v>
      </c>
      <c r="O277">
        <v>44099</v>
      </c>
      <c r="P277">
        <v>8159</v>
      </c>
      <c r="Q277">
        <f t="shared" ref="Q277:Q286" si="112">O277+P277</f>
        <v>52258</v>
      </c>
      <c r="T277">
        <v>7210</v>
      </c>
      <c r="U277">
        <v>3385196</v>
      </c>
      <c r="V277">
        <v>2599</v>
      </c>
      <c r="W277">
        <f t="shared" ref="W277:W286" si="113">U277+V277</f>
        <v>3387795</v>
      </c>
      <c r="Z277">
        <v>484</v>
      </c>
      <c r="AA277">
        <v>91193</v>
      </c>
      <c r="AB277">
        <v>8063</v>
      </c>
      <c r="AC277">
        <f t="shared" ref="AC277:AC286" si="114">AA277+AB277</f>
        <v>99256</v>
      </c>
    </row>
    <row r="278" spans="8:30">
      <c r="H278">
        <v>487</v>
      </c>
      <c r="I278">
        <v>95626</v>
      </c>
      <c r="J278">
        <v>7950</v>
      </c>
      <c r="K278">
        <f t="shared" si="111"/>
        <v>103576</v>
      </c>
      <c r="N278">
        <v>465</v>
      </c>
      <c r="O278">
        <v>47245</v>
      </c>
      <c r="P278">
        <v>8209</v>
      </c>
      <c r="Q278">
        <f t="shared" si="112"/>
        <v>55454</v>
      </c>
      <c r="T278">
        <v>7353</v>
      </c>
      <c r="U278">
        <v>3385196</v>
      </c>
      <c r="V278">
        <v>2599</v>
      </c>
      <c r="W278">
        <f t="shared" si="113"/>
        <v>3387795</v>
      </c>
      <c r="Z278">
        <v>488</v>
      </c>
      <c r="AA278">
        <v>90428</v>
      </c>
      <c r="AB278">
        <v>8465</v>
      </c>
      <c r="AC278">
        <f t="shared" si="114"/>
        <v>98893</v>
      </c>
    </row>
    <row r="279" spans="8:30">
      <c r="H279">
        <v>492</v>
      </c>
      <c r="I279">
        <v>98129</v>
      </c>
      <c r="J279">
        <v>7760</v>
      </c>
      <c r="K279">
        <f t="shared" si="111"/>
        <v>105889</v>
      </c>
      <c r="N279">
        <v>456</v>
      </c>
      <c r="O279">
        <v>46773</v>
      </c>
      <c r="P279">
        <v>7974</v>
      </c>
      <c r="Q279">
        <f t="shared" si="112"/>
        <v>54747</v>
      </c>
      <c r="T279">
        <v>7241</v>
      </c>
      <c r="U279">
        <v>3385196</v>
      </c>
      <c r="V279">
        <v>2599</v>
      </c>
      <c r="W279">
        <f t="shared" si="113"/>
        <v>3387795</v>
      </c>
      <c r="Z279">
        <v>490</v>
      </c>
      <c r="AA279">
        <v>95033</v>
      </c>
      <c r="AB279">
        <v>8057</v>
      </c>
      <c r="AC279">
        <f t="shared" si="114"/>
        <v>103090</v>
      </c>
    </row>
    <row r="280" spans="8:30">
      <c r="H280">
        <v>506</v>
      </c>
      <c r="I280">
        <v>99138</v>
      </c>
      <c r="J280">
        <v>8322</v>
      </c>
      <c r="K280">
        <f t="shared" si="111"/>
        <v>107460</v>
      </c>
      <c r="N280">
        <v>456</v>
      </c>
      <c r="O280">
        <v>44172</v>
      </c>
      <c r="P280">
        <v>8125</v>
      </c>
      <c r="Q280">
        <f t="shared" si="112"/>
        <v>52297</v>
      </c>
      <c r="T280">
        <v>7430</v>
      </c>
      <c r="U280">
        <v>3385196</v>
      </c>
      <c r="V280">
        <v>2599</v>
      </c>
      <c r="W280">
        <f t="shared" si="113"/>
        <v>3387795</v>
      </c>
      <c r="Z280">
        <v>488</v>
      </c>
      <c r="AA280">
        <v>91248</v>
      </c>
      <c r="AB280">
        <v>8217</v>
      </c>
      <c r="AC280">
        <f t="shared" si="114"/>
        <v>99465</v>
      </c>
    </row>
    <row r="281" spans="8:30">
      <c r="H281">
        <v>499</v>
      </c>
      <c r="I281">
        <v>99586</v>
      </c>
      <c r="J281">
        <v>7990</v>
      </c>
      <c r="K281">
        <f t="shared" si="111"/>
        <v>107576</v>
      </c>
      <c r="N281">
        <v>490</v>
      </c>
      <c r="O281">
        <v>45319</v>
      </c>
      <c r="P281">
        <v>8246</v>
      </c>
      <c r="Q281">
        <f t="shared" si="112"/>
        <v>53565</v>
      </c>
      <c r="T281">
        <v>7240</v>
      </c>
      <c r="U281">
        <v>3385196</v>
      </c>
      <c r="V281">
        <v>2599</v>
      </c>
      <c r="W281">
        <f t="shared" si="113"/>
        <v>3387795</v>
      </c>
      <c r="Z281">
        <v>502</v>
      </c>
      <c r="AA281">
        <v>90921</v>
      </c>
      <c r="AB281">
        <v>8187</v>
      </c>
      <c r="AC281">
        <f t="shared" si="114"/>
        <v>99108</v>
      </c>
    </row>
    <row r="282" spans="8:30">
      <c r="H282">
        <v>511</v>
      </c>
      <c r="I282">
        <v>101823</v>
      </c>
      <c r="J282">
        <v>8209</v>
      </c>
      <c r="K282">
        <f t="shared" si="111"/>
        <v>110032</v>
      </c>
      <c r="N282">
        <v>467</v>
      </c>
      <c r="O282">
        <v>48477</v>
      </c>
      <c r="P282">
        <v>8143</v>
      </c>
      <c r="Q282">
        <f t="shared" si="112"/>
        <v>56620</v>
      </c>
      <c r="T282">
        <v>7419</v>
      </c>
      <c r="U282">
        <v>3385196</v>
      </c>
      <c r="V282">
        <v>2599</v>
      </c>
      <c r="W282">
        <f t="shared" si="113"/>
        <v>3387795</v>
      </c>
      <c r="Z282">
        <v>521</v>
      </c>
      <c r="AA282">
        <v>90977</v>
      </c>
      <c r="AB282">
        <v>8298</v>
      </c>
      <c r="AC282">
        <f t="shared" si="114"/>
        <v>99275</v>
      </c>
    </row>
    <row r="283" spans="8:30">
      <c r="H283">
        <v>493</v>
      </c>
      <c r="I283">
        <v>99047</v>
      </c>
      <c r="J283">
        <v>7621</v>
      </c>
      <c r="K283">
        <f t="shared" si="111"/>
        <v>106668</v>
      </c>
      <c r="N283">
        <v>462</v>
      </c>
      <c r="O283">
        <v>45354</v>
      </c>
      <c r="P283">
        <v>8168</v>
      </c>
      <c r="Q283">
        <f t="shared" si="112"/>
        <v>53522</v>
      </c>
      <c r="T283">
        <v>7141</v>
      </c>
      <c r="U283">
        <v>3385196</v>
      </c>
      <c r="V283">
        <v>2599</v>
      </c>
      <c r="W283">
        <f t="shared" si="113"/>
        <v>3387795</v>
      </c>
      <c r="Z283">
        <v>480</v>
      </c>
      <c r="AA283">
        <v>88994</v>
      </c>
      <c r="AB283">
        <v>8139</v>
      </c>
      <c r="AC283">
        <f t="shared" si="114"/>
        <v>97133</v>
      </c>
    </row>
    <row r="284" spans="8:30">
      <c r="H284">
        <v>495</v>
      </c>
      <c r="I284">
        <v>98083</v>
      </c>
      <c r="J284">
        <v>7958</v>
      </c>
      <c r="K284">
        <f t="shared" si="111"/>
        <v>106041</v>
      </c>
      <c r="N284">
        <v>459</v>
      </c>
      <c r="O284">
        <v>44774</v>
      </c>
      <c r="P284">
        <v>8145</v>
      </c>
      <c r="Q284">
        <f t="shared" si="112"/>
        <v>52919</v>
      </c>
      <c r="T284">
        <v>7192</v>
      </c>
      <c r="U284">
        <v>3385196</v>
      </c>
      <c r="V284">
        <v>2599</v>
      </c>
      <c r="W284">
        <f t="shared" si="113"/>
        <v>3387795</v>
      </c>
      <c r="Z284">
        <v>486</v>
      </c>
      <c r="AA284">
        <v>91203</v>
      </c>
      <c r="AB284">
        <v>8177</v>
      </c>
      <c r="AC284">
        <f t="shared" si="114"/>
        <v>99380</v>
      </c>
    </row>
    <row r="285" spans="8:30">
      <c r="H285">
        <v>615</v>
      </c>
      <c r="I285">
        <v>98236</v>
      </c>
      <c r="J285">
        <v>7851</v>
      </c>
      <c r="K285">
        <f t="shared" si="111"/>
        <v>106087</v>
      </c>
      <c r="N285">
        <v>480</v>
      </c>
      <c r="O285">
        <v>47180</v>
      </c>
      <c r="P285">
        <v>8056</v>
      </c>
      <c r="Q285">
        <f t="shared" si="112"/>
        <v>55236</v>
      </c>
      <c r="T285">
        <v>7268</v>
      </c>
      <c r="U285">
        <v>3385196</v>
      </c>
      <c r="V285">
        <v>2599</v>
      </c>
      <c r="W285">
        <f t="shared" si="113"/>
        <v>3387795</v>
      </c>
      <c r="Z285">
        <v>485</v>
      </c>
      <c r="AA285">
        <v>89937</v>
      </c>
      <c r="AB285">
        <v>8191</v>
      </c>
      <c r="AC285">
        <f t="shared" si="114"/>
        <v>98128</v>
      </c>
    </row>
    <row r="286" spans="8:30">
      <c r="H286">
        <v>500</v>
      </c>
      <c r="I286">
        <v>99646</v>
      </c>
      <c r="J286">
        <v>7979</v>
      </c>
      <c r="K286">
        <f t="shared" si="111"/>
        <v>107625</v>
      </c>
      <c r="N286">
        <v>480</v>
      </c>
      <c r="O286">
        <v>46205</v>
      </c>
      <c r="P286">
        <v>8236</v>
      </c>
      <c r="Q286">
        <f t="shared" si="112"/>
        <v>54441</v>
      </c>
      <c r="T286">
        <v>7144</v>
      </c>
      <c r="U286">
        <v>3385196</v>
      </c>
      <c r="V286">
        <v>2599</v>
      </c>
      <c r="W286">
        <f t="shared" si="113"/>
        <v>3387795</v>
      </c>
      <c r="Z286">
        <v>479</v>
      </c>
      <c r="AA286">
        <v>89283</v>
      </c>
      <c r="AB286">
        <v>8096</v>
      </c>
      <c r="AC286">
        <f t="shared" si="114"/>
        <v>97379</v>
      </c>
    </row>
    <row r="287" spans="8:30">
      <c r="H287" t="s">
        <v>4</v>
      </c>
      <c r="I287" t="s">
        <v>16</v>
      </c>
      <c r="J287" t="s">
        <v>7</v>
      </c>
      <c r="K287">
        <v>2700</v>
      </c>
      <c r="L287" t="s">
        <v>4</v>
      </c>
      <c r="N287" t="s">
        <v>4</v>
      </c>
      <c r="O287" t="s">
        <v>16</v>
      </c>
      <c r="P287" t="s">
        <v>9</v>
      </c>
      <c r="Q287">
        <v>2700</v>
      </c>
      <c r="R287" t="s">
        <v>4</v>
      </c>
      <c r="T287" t="s">
        <v>4</v>
      </c>
      <c r="U287" t="s">
        <v>16</v>
      </c>
      <c r="V287" t="s">
        <v>10</v>
      </c>
      <c r="W287">
        <v>2700</v>
      </c>
      <c r="X287" t="s">
        <v>4</v>
      </c>
      <c r="Z287" t="s">
        <v>4</v>
      </c>
      <c r="AA287" t="s">
        <v>16</v>
      </c>
      <c r="AB287" t="s">
        <v>12</v>
      </c>
      <c r="AC287">
        <v>2700</v>
      </c>
      <c r="AD287" t="s">
        <v>4</v>
      </c>
    </row>
    <row r="288" spans="8:30">
      <c r="H288">
        <v>521</v>
      </c>
      <c r="I288">
        <v>104201</v>
      </c>
      <c r="J288">
        <v>8402</v>
      </c>
      <c r="K288">
        <f t="shared" ref="K288:K297" si="115">I288+J288</f>
        <v>112603</v>
      </c>
      <c r="N288">
        <v>480</v>
      </c>
      <c r="O288">
        <v>47796</v>
      </c>
      <c r="P288">
        <v>8506</v>
      </c>
      <c r="Q288">
        <f t="shared" ref="Q288:Q297" si="116">O288+P288</f>
        <v>56302</v>
      </c>
      <c r="T288">
        <v>7789</v>
      </c>
      <c r="U288">
        <v>3650396</v>
      </c>
      <c r="V288">
        <v>2699</v>
      </c>
      <c r="W288">
        <f t="shared" ref="W288:W297" si="117">U288+V288</f>
        <v>3653095</v>
      </c>
      <c r="Z288">
        <v>532</v>
      </c>
      <c r="AA288">
        <v>97106</v>
      </c>
      <c r="AB288">
        <v>8758</v>
      </c>
      <c r="AC288">
        <f t="shared" ref="AC288:AC297" si="118">AA288+AB288</f>
        <v>105864</v>
      </c>
    </row>
    <row r="289" spans="8:30">
      <c r="H289">
        <v>525</v>
      </c>
      <c r="I289">
        <v>98313</v>
      </c>
      <c r="J289">
        <v>8338</v>
      </c>
      <c r="K289">
        <f t="shared" si="115"/>
        <v>106651</v>
      </c>
      <c r="N289">
        <v>480</v>
      </c>
      <c r="O289">
        <v>48656</v>
      </c>
      <c r="P289">
        <v>8475</v>
      </c>
      <c r="Q289">
        <f t="shared" si="116"/>
        <v>57131</v>
      </c>
      <c r="T289">
        <v>7747</v>
      </c>
      <c r="U289">
        <v>3650396</v>
      </c>
      <c r="V289">
        <v>2699</v>
      </c>
      <c r="W289">
        <f t="shared" si="117"/>
        <v>3653095</v>
      </c>
      <c r="Z289">
        <v>511</v>
      </c>
      <c r="AA289">
        <v>97404</v>
      </c>
      <c r="AB289">
        <v>8494</v>
      </c>
      <c r="AC289">
        <f t="shared" si="118"/>
        <v>105898</v>
      </c>
    </row>
    <row r="290" spans="8:30">
      <c r="H290">
        <v>528</v>
      </c>
      <c r="I290">
        <v>105479</v>
      </c>
      <c r="J290">
        <v>8078</v>
      </c>
      <c r="K290">
        <f t="shared" si="115"/>
        <v>113557</v>
      </c>
      <c r="N290">
        <v>508</v>
      </c>
      <c r="O290">
        <v>49920</v>
      </c>
      <c r="P290">
        <v>8493</v>
      </c>
      <c r="Q290">
        <f t="shared" si="116"/>
        <v>58413</v>
      </c>
      <c r="T290">
        <v>7765</v>
      </c>
      <c r="U290">
        <v>3650396</v>
      </c>
      <c r="V290">
        <v>2699</v>
      </c>
      <c r="W290">
        <f t="shared" si="117"/>
        <v>3653095</v>
      </c>
      <c r="Z290">
        <v>524</v>
      </c>
      <c r="AA290">
        <v>104759</v>
      </c>
      <c r="AB290">
        <v>8374</v>
      </c>
      <c r="AC290">
        <f t="shared" si="118"/>
        <v>113133</v>
      </c>
    </row>
    <row r="291" spans="8:30">
      <c r="H291">
        <v>511</v>
      </c>
      <c r="I291">
        <v>103160</v>
      </c>
      <c r="J291">
        <v>7941</v>
      </c>
      <c r="K291">
        <f t="shared" si="115"/>
        <v>111101</v>
      </c>
      <c r="N291">
        <v>478</v>
      </c>
      <c r="O291">
        <v>46250</v>
      </c>
      <c r="P291">
        <v>8512</v>
      </c>
      <c r="Q291">
        <f t="shared" si="116"/>
        <v>54762</v>
      </c>
      <c r="T291">
        <v>7814</v>
      </c>
      <c r="U291">
        <v>3650396</v>
      </c>
      <c r="V291">
        <v>2699</v>
      </c>
      <c r="W291">
        <f t="shared" si="117"/>
        <v>3653095</v>
      </c>
      <c r="Z291">
        <v>533</v>
      </c>
      <c r="AA291">
        <v>96833</v>
      </c>
      <c r="AB291">
        <v>8557</v>
      </c>
      <c r="AC291">
        <f t="shared" si="118"/>
        <v>105390</v>
      </c>
    </row>
    <row r="292" spans="8:30">
      <c r="H292">
        <v>528</v>
      </c>
      <c r="I292">
        <v>101855</v>
      </c>
      <c r="J292">
        <v>8051</v>
      </c>
      <c r="K292">
        <f t="shared" si="115"/>
        <v>109906</v>
      </c>
      <c r="N292">
        <v>481</v>
      </c>
      <c r="O292">
        <v>50902</v>
      </c>
      <c r="P292">
        <v>8372</v>
      </c>
      <c r="Q292">
        <f t="shared" si="116"/>
        <v>59274</v>
      </c>
      <c r="T292">
        <v>8021</v>
      </c>
      <c r="U292">
        <v>3650396</v>
      </c>
      <c r="V292">
        <v>2699</v>
      </c>
      <c r="W292">
        <f t="shared" si="117"/>
        <v>3653095</v>
      </c>
      <c r="Z292">
        <v>577</v>
      </c>
      <c r="AA292">
        <v>97088</v>
      </c>
      <c r="AB292">
        <v>8639</v>
      </c>
      <c r="AC292">
        <f t="shared" si="118"/>
        <v>105727</v>
      </c>
    </row>
    <row r="293" spans="8:30">
      <c r="H293">
        <v>521</v>
      </c>
      <c r="I293">
        <v>101977</v>
      </c>
      <c r="J293">
        <v>8449</v>
      </c>
      <c r="K293">
        <f t="shared" si="115"/>
        <v>110426</v>
      </c>
      <c r="N293">
        <v>478</v>
      </c>
      <c r="O293">
        <v>49436</v>
      </c>
      <c r="P293">
        <v>8369</v>
      </c>
      <c r="Q293">
        <f t="shared" si="116"/>
        <v>57805</v>
      </c>
      <c r="T293">
        <v>7777</v>
      </c>
      <c r="U293">
        <v>3650396</v>
      </c>
      <c r="V293">
        <v>2699</v>
      </c>
      <c r="W293">
        <f t="shared" si="117"/>
        <v>3653095</v>
      </c>
      <c r="Z293">
        <v>520</v>
      </c>
      <c r="AA293">
        <v>99833</v>
      </c>
      <c r="AB293">
        <v>8636</v>
      </c>
      <c r="AC293">
        <f t="shared" si="118"/>
        <v>108469</v>
      </c>
    </row>
    <row r="294" spans="8:30">
      <c r="H294">
        <v>514</v>
      </c>
      <c r="I294">
        <v>102474</v>
      </c>
      <c r="J294">
        <v>8130</v>
      </c>
      <c r="K294">
        <f t="shared" si="115"/>
        <v>110604</v>
      </c>
      <c r="N294">
        <v>489</v>
      </c>
      <c r="O294">
        <v>50193</v>
      </c>
      <c r="P294">
        <v>8531</v>
      </c>
      <c r="Q294">
        <f t="shared" si="116"/>
        <v>58724</v>
      </c>
      <c r="T294">
        <v>7704</v>
      </c>
      <c r="U294">
        <v>3650396</v>
      </c>
      <c r="V294">
        <v>2699</v>
      </c>
      <c r="W294">
        <f t="shared" si="117"/>
        <v>3653095</v>
      </c>
      <c r="Z294">
        <v>519</v>
      </c>
      <c r="AA294">
        <v>97700</v>
      </c>
      <c r="AB294">
        <v>8767</v>
      </c>
      <c r="AC294">
        <f t="shared" si="118"/>
        <v>106467</v>
      </c>
    </row>
    <row r="295" spans="8:30">
      <c r="H295">
        <v>515</v>
      </c>
      <c r="I295">
        <v>101921</v>
      </c>
      <c r="J295">
        <v>8323</v>
      </c>
      <c r="K295">
        <f t="shared" si="115"/>
        <v>110244</v>
      </c>
      <c r="N295">
        <v>496</v>
      </c>
      <c r="O295">
        <v>49162</v>
      </c>
      <c r="P295">
        <v>8452</v>
      </c>
      <c r="Q295">
        <f t="shared" si="116"/>
        <v>57614</v>
      </c>
      <c r="T295">
        <v>7833</v>
      </c>
      <c r="U295">
        <v>3650396</v>
      </c>
      <c r="V295">
        <v>2699</v>
      </c>
      <c r="W295">
        <f t="shared" si="117"/>
        <v>3653095</v>
      </c>
      <c r="Z295">
        <v>519</v>
      </c>
      <c r="AA295">
        <v>101380</v>
      </c>
      <c r="AB295">
        <v>8367</v>
      </c>
      <c r="AC295">
        <f t="shared" si="118"/>
        <v>109747</v>
      </c>
    </row>
    <row r="296" spans="8:30">
      <c r="H296">
        <v>511</v>
      </c>
      <c r="I296">
        <v>100295</v>
      </c>
      <c r="J296">
        <v>8177</v>
      </c>
      <c r="K296">
        <f t="shared" si="115"/>
        <v>108472</v>
      </c>
      <c r="N296">
        <v>477</v>
      </c>
      <c r="O296">
        <v>45788</v>
      </c>
      <c r="P296">
        <v>8498</v>
      </c>
      <c r="Q296">
        <f t="shared" si="116"/>
        <v>54286</v>
      </c>
      <c r="T296">
        <v>7710</v>
      </c>
      <c r="U296">
        <v>3650396</v>
      </c>
      <c r="V296">
        <v>2699</v>
      </c>
      <c r="W296">
        <f t="shared" si="117"/>
        <v>3653095</v>
      </c>
      <c r="Z296">
        <v>513</v>
      </c>
      <c r="AA296">
        <v>100445</v>
      </c>
      <c r="AB296">
        <v>8376</v>
      </c>
      <c r="AC296">
        <f t="shared" si="118"/>
        <v>108821</v>
      </c>
    </row>
    <row r="297" spans="8:30">
      <c r="H297">
        <v>508</v>
      </c>
      <c r="I297">
        <v>97674</v>
      </c>
      <c r="J297">
        <v>8329</v>
      </c>
      <c r="K297">
        <f t="shared" si="115"/>
        <v>106003</v>
      </c>
      <c r="N297">
        <v>476</v>
      </c>
      <c r="O297">
        <v>48042</v>
      </c>
      <c r="P297">
        <v>8438</v>
      </c>
      <c r="Q297">
        <f t="shared" si="116"/>
        <v>56480</v>
      </c>
      <c r="T297">
        <v>7696</v>
      </c>
      <c r="U297">
        <v>3650396</v>
      </c>
      <c r="V297">
        <v>2699</v>
      </c>
      <c r="W297">
        <f t="shared" si="117"/>
        <v>3653095</v>
      </c>
      <c r="Z297">
        <v>522</v>
      </c>
      <c r="AA297">
        <v>102522</v>
      </c>
      <c r="AB297">
        <v>8493</v>
      </c>
      <c r="AC297">
        <f t="shared" si="118"/>
        <v>111015</v>
      </c>
    </row>
    <row r="298" spans="8:30">
      <c r="H298" t="s">
        <v>4</v>
      </c>
      <c r="I298" t="s">
        <v>16</v>
      </c>
      <c r="J298" t="s">
        <v>7</v>
      </c>
      <c r="K298">
        <v>2800</v>
      </c>
      <c r="L298" t="s">
        <v>4</v>
      </c>
      <c r="N298" t="s">
        <v>4</v>
      </c>
      <c r="O298" t="s">
        <v>16</v>
      </c>
      <c r="P298" t="s">
        <v>9</v>
      </c>
      <c r="Q298">
        <v>2800</v>
      </c>
      <c r="R298" t="s">
        <v>4</v>
      </c>
      <c r="T298" t="s">
        <v>4</v>
      </c>
      <c r="U298" t="s">
        <v>16</v>
      </c>
      <c r="V298" t="s">
        <v>10</v>
      </c>
      <c r="W298">
        <v>2800</v>
      </c>
      <c r="X298" t="s">
        <v>4</v>
      </c>
      <c r="Z298" t="s">
        <v>4</v>
      </c>
      <c r="AA298" t="s">
        <v>16</v>
      </c>
      <c r="AB298" t="s">
        <v>12</v>
      </c>
      <c r="AC298">
        <v>2800</v>
      </c>
      <c r="AD298" t="s">
        <v>4</v>
      </c>
    </row>
    <row r="299" spans="8:30">
      <c r="H299">
        <v>535</v>
      </c>
      <c r="I299">
        <v>107493</v>
      </c>
      <c r="J299">
        <v>8567</v>
      </c>
      <c r="K299">
        <f t="shared" ref="K299:K308" si="119">I299+J299</f>
        <v>116060</v>
      </c>
      <c r="N299">
        <v>500</v>
      </c>
      <c r="O299">
        <v>49992</v>
      </c>
      <c r="P299">
        <v>8815</v>
      </c>
      <c r="Q299">
        <f t="shared" ref="Q299:Q308" si="120">O299+P299</f>
        <v>58807</v>
      </c>
      <c r="T299">
        <v>8257</v>
      </c>
      <c r="U299">
        <v>3925596</v>
      </c>
      <c r="V299">
        <v>2799</v>
      </c>
      <c r="W299">
        <f t="shared" ref="W299:W308" si="121">U299+V299</f>
        <v>3928395</v>
      </c>
      <c r="Z299">
        <v>525</v>
      </c>
      <c r="AA299">
        <v>99951</v>
      </c>
      <c r="AB299">
        <v>8858</v>
      </c>
      <c r="AC299">
        <f t="shared" ref="AC299:AC308" si="122">AA299+AB299</f>
        <v>108809</v>
      </c>
    </row>
    <row r="300" spans="8:30">
      <c r="H300">
        <v>534</v>
      </c>
      <c r="I300">
        <v>107267</v>
      </c>
      <c r="J300">
        <v>8522</v>
      </c>
      <c r="K300">
        <f t="shared" si="119"/>
        <v>115789</v>
      </c>
      <c r="N300">
        <v>521</v>
      </c>
      <c r="O300">
        <v>52381</v>
      </c>
      <c r="P300">
        <v>8861</v>
      </c>
      <c r="Q300">
        <f t="shared" si="120"/>
        <v>61242</v>
      </c>
      <c r="T300">
        <v>8338</v>
      </c>
      <c r="U300">
        <v>3925596</v>
      </c>
      <c r="V300">
        <v>2799</v>
      </c>
      <c r="W300">
        <f t="shared" si="121"/>
        <v>3928395</v>
      </c>
      <c r="Z300">
        <v>544</v>
      </c>
      <c r="AA300">
        <v>106638</v>
      </c>
      <c r="AB300">
        <v>8761</v>
      </c>
      <c r="AC300">
        <f t="shared" si="122"/>
        <v>115399</v>
      </c>
    </row>
    <row r="301" spans="8:30">
      <c r="H301">
        <v>535</v>
      </c>
      <c r="I301">
        <v>106777</v>
      </c>
      <c r="J301">
        <v>8565</v>
      </c>
      <c r="K301">
        <f t="shared" si="119"/>
        <v>115342</v>
      </c>
      <c r="N301">
        <v>502</v>
      </c>
      <c r="O301">
        <v>50965</v>
      </c>
      <c r="P301">
        <v>8847</v>
      </c>
      <c r="Q301">
        <f t="shared" si="120"/>
        <v>59812</v>
      </c>
      <c r="T301">
        <v>8230</v>
      </c>
      <c r="U301">
        <v>3925596</v>
      </c>
      <c r="V301">
        <v>2799</v>
      </c>
      <c r="W301">
        <f t="shared" si="121"/>
        <v>3928395</v>
      </c>
      <c r="Z301">
        <v>522</v>
      </c>
      <c r="AA301">
        <v>97574</v>
      </c>
      <c r="AB301">
        <v>8832</v>
      </c>
      <c r="AC301">
        <f t="shared" si="122"/>
        <v>106406</v>
      </c>
    </row>
    <row r="302" spans="8:30">
      <c r="H302">
        <v>547</v>
      </c>
      <c r="I302">
        <v>109409</v>
      </c>
      <c r="J302">
        <v>8837</v>
      </c>
      <c r="K302">
        <f t="shared" si="119"/>
        <v>118246</v>
      </c>
      <c r="N302">
        <v>498</v>
      </c>
      <c r="O302">
        <v>50316</v>
      </c>
      <c r="P302">
        <v>8811</v>
      </c>
      <c r="Q302">
        <f t="shared" si="120"/>
        <v>59127</v>
      </c>
      <c r="T302">
        <v>8246</v>
      </c>
      <c r="U302">
        <v>3925596</v>
      </c>
      <c r="V302">
        <v>2799</v>
      </c>
      <c r="W302">
        <f t="shared" si="121"/>
        <v>3928395</v>
      </c>
      <c r="Z302">
        <v>599</v>
      </c>
      <c r="AA302">
        <v>100735</v>
      </c>
      <c r="AB302">
        <v>9089</v>
      </c>
      <c r="AC302">
        <f t="shared" si="122"/>
        <v>109824</v>
      </c>
    </row>
    <row r="303" spans="8:30">
      <c r="H303">
        <v>532</v>
      </c>
      <c r="I303">
        <v>104465</v>
      </c>
      <c r="J303">
        <v>8559</v>
      </c>
      <c r="K303">
        <f t="shared" si="119"/>
        <v>113024</v>
      </c>
      <c r="N303">
        <v>502</v>
      </c>
      <c r="O303">
        <v>49829</v>
      </c>
      <c r="P303">
        <v>8854</v>
      </c>
      <c r="Q303">
        <f t="shared" si="120"/>
        <v>58683</v>
      </c>
      <c r="T303">
        <v>8333</v>
      </c>
      <c r="U303">
        <v>3925596</v>
      </c>
      <c r="V303">
        <v>2799</v>
      </c>
      <c r="W303">
        <f t="shared" si="121"/>
        <v>3928395</v>
      </c>
      <c r="Z303">
        <v>547</v>
      </c>
      <c r="AA303">
        <v>100519</v>
      </c>
      <c r="AB303">
        <v>8870</v>
      </c>
      <c r="AC303">
        <f t="shared" si="122"/>
        <v>109389</v>
      </c>
    </row>
    <row r="304" spans="8:30">
      <c r="H304">
        <v>544</v>
      </c>
      <c r="I304">
        <v>108006</v>
      </c>
      <c r="J304">
        <v>8580</v>
      </c>
      <c r="K304">
        <f t="shared" si="119"/>
        <v>116586</v>
      </c>
      <c r="N304">
        <v>494</v>
      </c>
      <c r="O304">
        <v>46232</v>
      </c>
      <c r="P304">
        <v>8906</v>
      </c>
      <c r="Q304">
        <f t="shared" si="120"/>
        <v>55138</v>
      </c>
      <c r="T304">
        <v>8196</v>
      </c>
      <c r="U304">
        <v>3925596</v>
      </c>
      <c r="V304">
        <v>2799</v>
      </c>
      <c r="W304">
        <f t="shared" si="121"/>
        <v>3928395</v>
      </c>
      <c r="Z304">
        <v>528</v>
      </c>
      <c r="AA304">
        <v>101701</v>
      </c>
      <c r="AB304">
        <v>8771</v>
      </c>
      <c r="AC304">
        <f t="shared" si="122"/>
        <v>110472</v>
      </c>
    </row>
    <row r="305" spans="8:30">
      <c r="H305">
        <v>546</v>
      </c>
      <c r="I305">
        <v>108750</v>
      </c>
      <c r="J305">
        <v>8312</v>
      </c>
      <c r="K305">
        <f t="shared" si="119"/>
        <v>117062</v>
      </c>
      <c r="N305">
        <v>502</v>
      </c>
      <c r="O305">
        <v>48896</v>
      </c>
      <c r="P305">
        <v>8824</v>
      </c>
      <c r="Q305">
        <f t="shared" si="120"/>
        <v>57720</v>
      </c>
      <c r="T305">
        <v>8292</v>
      </c>
      <c r="U305">
        <v>3925596</v>
      </c>
      <c r="V305">
        <v>2799</v>
      </c>
      <c r="W305">
        <f t="shared" si="121"/>
        <v>3928395</v>
      </c>
      <c r="Z305">
        <v>535</v>
      </c>
      <c r="AA305">
        <v>102698</v>
      </c>
      <c r="AB305">
        <v>9009</v>
      </c>
      <c r="AC305">
        <f t="shared" si="122"/>
        <v>111707</v>
      </c>
    </row>
    <row r="306" spans="8:30">
      <c r="H306">
        <v>545</v>
      </c>
      <c r="I306">
        <v>108414</v>
      </c>
      <c r="J306">
        <v>8862</v>
      </c>
      <c r="K306">
        <f t="shared" si="119"/>
        <v>117276</v>
      </c>
      <c r="N306">
        <v>504</v>
      </c>
      <c r="O306">
        <v>49050</v>
      </c>
      <c r="P306">
        <v>8883</v>
      </c>
      <c r="Q306">
        <f t="shared" si="120"/>
        <v>57933</v>
      </c>
      <c r="T306">
        <v>8420</v>
      </c>
      <c r="U306">
        <v>3925596</v>
      </c>
      <c r="V306">
        <v>2799</v>
      </c>
      <c r="W306">
        <f t="shared" si="121"/>
        <v>3928395</v>
      </c>
      <c r="Z306">
        <v>553</v>
      </c>
      <c r="AA306">
        <v>99269</v>
      </c>
      <c r="AB306">
        <v>9274</v>
      </c>
      <c r="AC306">
        <f t="shared" si="122"/>
        <v>108543</v>
      </c>
    </row>
    <row r="307" spans="8:30">
      <c r="H307">
        <v>536</v>
      </c>
      <c r="I307">
        <v>107769</v>
      </c>
      <c r="J307">
        <v>8423</v>
      </c>
      <c r="K307">
        <f t="shared" si="119"/>
        <v>116192</v>
      </c>
      <c r="N307">
        <v>500</v>
      </c>
      <c r="O307">
        <v>48952</v>
      </c>
      <c r="P307">
        <v>8904</v>
      </c>
      <c r="Q307">
        <f t="shared" si="120"/>
        <v>57856</v>
      </c>
      <c r="T307">
        <v>8291</v>
      </c>
      <c r="U307">
        <v>3925596</v>
      </c>
      <c r="V307">
        <v>2799</v>
      </c>
      <c r="W307">
        <f t="shared" si="121"/>
        <v>3928395</v>
      </c>
      <c r="Z307">
        <v>525</v>
      </c>
      <c r="AA307">
        <v>98594</v>
      </c>
      <c r="AB307">
        <v>8776</v>
      </c>
      <c r="AC307">
        <f t="shared" si="122"/>
        <v>107370</v>
      </c>
    </row>
    <row r="308" spans="8:30">
      <c r="H308">
        <v>536</v>
      </c>
      <c r="I308">
        <v>108679</v>
      </c>
      <c r="J308">
        <v>8400</v>
      </c>
      <c r="K308">
        <f t="shared" si="119"/>
        <v>117079</v>
      </c>
      <c r="N308">
        <v>565</v>
      </c>
      <c r="O308">
        <v>49945</v>
      </c>
      <c r="P308">
        <v>8894</v>
      </c>
      <c r="Q308">
        <f t="shared" si="120"/>
        <v>58839</v>
      </c>
      <c r="T308">
        <v>8321</v>
      </c>
      <c r="U308">
        <v>3925596</v>
      </c>
      <c r="V308">
        <v>2799</v>
      </c>
      <c r="W308">
        <f t="shared" si="121"/>
        <v>3928395</v>
      </c>
      <c r="Z308">
        <v>533</v>
      </c>
      <c r="AA308">
        <v>101265</v>
      </c>
      <c r="AB308">
        <v>8940</v>
      </c>
      <c r="AC308">
        <f t="shared" si="122"/>
        <v>110205</v>
      </c>
    </row>
    <row r="309" spans="8:30">
      <c r="H309" t="s">
        <v>4</v>
      </c>
      <c r="I309" t="s">
        <v>16</v>
      </c>
      <c r="J309" t="s">
        <v>7</v>
      </c>
      <c r="K309">
        <v>2900</v>
      </c>
      <c r="L309" t="s">
        <v>4</v>
      </c>
      <c r="N309" t="s">
        <v>4</v>
      </c>
      <c r="O309" t="s">
        <v>16</v>
      </c>
      <c r="P309" t="s">
        <v>9</v>
      </c>
      <c r="Q309">
        <v>2900</v>
      </c>
      <c r="R309" t="s">
        <v>4</v>
      </c>
      <c r="T309" t="s">
        <v>4</v>
      </c>
      <c r="U309" t="s">
        <v>16</v>
      </c>
      <c r="V309" t="s">
        <v>10</v>
      </c>
      <c r="W309">
        <v>2900</v>
      </c>
      <c r="X309" t="s">
        <v>4</v>
      </c>
      <c r="Z309" t="s">
        <v>4</v>
      </c>
      <c r="AA309" t="s">
        <v>16</v>
      </c>
      <c r="AB309" t="s">
        <v>12</v>
      </c>
      <c r="AC309">
        <v>2900</v>
      </c>
      <c r="AD309" t="s">
        <v>4</v>
      </c>
    </row>
    <row r="310" spans="8:30">
      <c r="H310">
        <v>549</v>
      </c>
      <c r="I310">
        <v>107789</v>
      </c>
      <c r="J310">
        <v>8845</v>
      </c>
      <c r="K310">
        <f t="shared" ref="K310:K319" si="123">I310+J310</f>
        <v>116634</v>
      </c>
      <c r="N310">
        <v>534</v>
      </c>
      <c r="O310">
        <v>50587</v>
      </c>
      <c r="P310">
        <v>9125</v>
      </c>
      <c r="Q310">
        <f t="shared" ref="Q310:Q319" si="124">O310+P310</f>
        <v>59712</v>
      </c>
      <c r="T310">
        <v>8824</v>
      </c>
      <c r="U310">
        <v>4210796</v>
      </c>
      <c r="V310">
        <v>2899</v>
      </c>
      <c r="W310">
        <f t="shared" ref="W310:W319" si="125">U310+V310</f>
        <v>4213695</v>
      </c>
      <c r="Z310">
        <v>559</v>
      </c>
      <c r="AA310">
        <v>107429</v>
      </c>
      <c r="AB310">
        <v>9382</v>
      </c>
      <c r="AC310">
        <f t="shared" ref="AC310:AC319" si="126">AA310+AB310</f>
        <v>116811</v>
      </c>
    </row>
    <row r="311" spans="8:30">
      <c r="H311">
        <v>564</v>
      </c>
      <c r="I311">
        <v>107632</v>
      </c>
      <c r="J311">
        <v>8918</v>
      </c>
      <c r="K311">
        <f t="shared" si="123"/>
        <v>116550</v>
      </c>
      <c r="N311">
        <v>522</v>
      </c>
      <c r="O311">
        <v>51187</v>
      </c>
      <c r="P311">
        <v>9185</v>
      </c>
      <c r="Q311">
        <f t="shared" si="124"/>
        <v>60372</v>
      </c>
      <c r="T311">
        <v>8844</v>
      </c>
      <c r="U311">
        <v>4210796</v>
      </c>
      <c r="V311">
        <v>2899</v>
      </c>
      <c r="W311">
        <f t="shared" si="125"/>
        <v>4213695</v>
      </c>
      <c r="Z311">
        <v>547</v>
      </c>
      <c r="AA311">
        <v>103843</v>
      </c>
      <c r="AB311">
        <v>9141</v>
      </c>
      <c r="AC311">
        <f t="shared" si="126"/>
        <v>112984</v>
      </c>
    </row>
    <row r="312" spans="8:30">
      <c r="H312">
        <v>552</v>
      </c>
      <c r="I312">
        <v>107857</v>
      </c>
      <c r="J312">
        <v>8922</v>
      </c>
      <c r="K312">
        <f t="shared" si="123"/>
        <v>116779</v>
      </c>
      <c r="N312">
        <v>515</v>
      </c>
      <c r="O312">
        <v>50724</v>
      </c>
      <c r="P312">
        <v>9196</v>
      </c>
      <c r="Q312">
        <f t="shared" si="124"/>
        <v>59920</v>
      </c>
      <c r="T312">
        <v>8772</v>
      </c>
      <c r="U312">
        <v>4210796</v>
      </c>
      <c r="V312">
        <v>2899</v>
      </c>
      <c r="W312">
        <f t="shared" si="125"/>
        <v>4213695</v>
      </c>
      <c r="Z312">
        <v>568</v>
      </c>
      <c r="AA312">
        <v>109014</v>
      </c>
      <c r="AB312">
        <v>9440</v>
      </c>
      <c r="AC312">
        <f t="shared" si="126"/>
        <v>118454</v>
      </c>
    </row>
    <row r="313" spans="8:30">
      <c r="H313">
        <v>551</v>
      </c>
      <c r="I313">
        <v>108854</v>
      </c>
      <c r="J313">
        <v>8718</v>
      </c>
      <c r="K313">
        <f t="shared" si="123"/>
        <v>117572</v>
      </c>
      <c r="N313">
        <v>559</v>
      </c>
      <c r="O313">
        <v>50222</v>
      </c>
      <c r="P313">
        <v>9257</v>
      </c>
      <c r="Q313">
        <f t="shared" si="124"/>
        <v>59479</v>
      </c>
      <c r="T313">
        <v>9006</v>
      </c>
      <c r="U313">
        <v>4210796</v>
      </c>
      <c r="V313">
        <v>2899</v>
      </c>
      <c r="W313">
        <f t="shared" si="125"/>
        <v>4213695</v>
      </c>
      <c r="Z313">
        <v>560</v>
      </c>
      <c r="AA313">
        <v>106347</v>
      </c>
      <c r="AB313">
        <v>9633</v>
      </c>
      <c r="AC313">
        <f t="shared" si="126"/>
        <v>115980</v>
      </c>
    </row>
    <row r="314" spans="8:30">
      <c r="H314">
        <v>549</v>
      </c>
      <c r="I314">
        <v>107529</v>
      </c>
      <c r="J314">
        <v>8874</v>
      </c>
      <c r="K314">
        <f t="shared" si="123"/>
        <v>116403</v>
      </c>
      <c r="N314">
        <v>519</v>
      </c>
      <c r="O314">
        <v>50897</v>
      </c>
      <c r="P314">
        <v>9266</v>
      </c>
      <c r="Q314">
        <f t="shared" si="124"/>
        <v>60163</v>
      </c>
      <c r="T314">
        <v>8865</v>
      </c>
      <c r="U314">
        <v>4210796</v>
      </c>
      <c r="V314">
        <v>2899</v>
      </c>
      <c r="W314">
        <f t="shared" si="125"/>
        <v>4213695</v>
      </c>
      <c r="Z314">
        <v>577</v>
      </c>
      <c r="AA314">
        <v>106707</v>
      </c>
      <c r="AB314">
        <v>9569</v>
      </c>
      <c r="AC314">
        <f t="shared" si="126"/>
        <v>116276</v>
      </c>
    </row>
    <row r="315" spans="8:30">
      <c r="H315">
        <v>562</v>
      </c>
      <c r="I315">
        <v>104795</v>
      </c>
      <c r="J315">
        <v>8825</v>
      </c>
      <c r="K315">
        <f t="shared" si="123"/>
        <v>113620</v>
      </c>
      <c r="N315">
        <v>539</v>
      </c>
      <c r="O315">
        <v>52033</v>
      </c>
      <c r="P315">
        <v>9210</v>
      </c>
      <c r="Q315">
        <f t="shared" si="124"/>
        <v>61243</v>
      </c>
      <c r="T315">
        <v>9032</v>
      </c>
      <c r="U315">
        <v>4210796</v>
      </c>
      <c r="V315">
        <v>2899</v>
      </c>
      <c r="W315">
        <f t="shared" si="125"/>
        <v>4213695</v>
      </c>
      <c r="Z315">
        <v>572</v>
      </c>
      <c r="AA315">
        <v>107356</v>
      </c>
      <c r="AB315">
        <v>9341</v>
      </c>
      <c r="AC315">
        <f t="shared" si="126"/>
        <v>116697</v>
      </c>
    </row>
    <row r="316" spans="8:30">
      <c r="H316">
        <v>553</v>
      </c>
      <c r="I316">
        <v>110571</v>
      </c>
      <c r="J316">
        <v>9007</v>
      </c>
      <c r="K316">
        <f t="shared" si="123"/>
        <v>119578</v>
      </c>
      <c r="N316">
        <v>533</v>
      </c>
      <c r="O316">
        <v>52112</v>
      </c>
      <c r="P316">
        <v>9154</v>
      </c>
      <c r="Q316">
        <f t="shared" si="124"/>
        <v>61266</v>
      </c>
      <c r="T316">
        <v>8917</v>
      </c>
      <c r="U316">
        <v>4210796</v>
      </c>
      <c r="V316">
        <v>2899</v>
      </c>
      <c r="W316">
        <f t="shared" si="125"/>
        <v>4213695</v>
      </c>
      <c r="Z316">
        <v>565</v>
      </c>
      <c r="AA316">
        <v>103088</v>
      </c>
      <c r="AB316">
        <v>9283</v>
      </c>
      <c r="AC316">
        <f t="shared" si="126"/>
        <v>112371</v>
      </c>
    </row>
    <row r="317" spans="8:30">
      <c r="H317">
        <v>572</v>
      </c>
      <c r="I317">
        <v>113720</v>
      </c>
      <c r="J317">
        <v>8551</v>
      </c>
      <c r="K317">
        <f t="shared" si="123"/>
        <v>122271</v>
      </c>
      <c r="N317">
        <v>521</v>
      </c>
      <c r="O317">
        <v>51625</v>
      </c>
      <c r="P317">
        <v>9213</v>
      </c>
      <c r="Q317">
        <f t="shared" si="124"/>
        <v>60838</v>
      </c>
      <c r="T317">
        <v>8821</v>
      </c>
      <c r="U317">
        <v>4210796</v>
      </c>
      <c r="V317">
        <v>2899</v>
      </c>
      <c r="W317">
        <f t="shared" si="125"/>
        <v>4213695</v>
      </c>
      <c r="Z317">
        <v>557</v>
      </c>
      <c r="AA317">
        <v>105165</v>
      </c>
      <c r="AB317">
        <v>9486</v>
      </c>
      <c r="AC317">
        <f t="shared" si="126"/>
        <v>114651</v>
      </c>
    </row>
    <row r="318" spans="8:30">
      <c r="H318">
        <v>553</v>
      </c>
      <c r="I318">
        <v>112023</v>
      </c>
      <c r="J318">
        <v>8621</v>
      </c>
      <c r="K318">
        <f t="shared" si="123"/>
        <v>120644</v>
      </c>
      <c r="N318">
        <v>520</v>
      </c>
      <c r="O318">
        <v>51977</v>
      </c>
      <c r="P318">
        <v>9279</v>
      </c>
      <c r="Q318">
        <f t="shared" si="124"/>
        <v>61256</v>
      </c>
      <c r="T318">
        <v>8992</v>
      </c>
      <c r="U318">
        <v>4210796</v>
      </c>
      <c r="V318">
        <v>2899</v>
      </c>
      <c r="W318">
        <f t="shared" si="125"/>
        <v>4213695</v>
      </c>
      <c r="Z318">
        <v>561</v>
      </c>
      <c r="AA318">
        <v>108202</v>
      </c>
      <c r="AB318">
        <v>9454</v>
      </c>
      <c r="AC318">
        <f t="shared" si="126"/>
        <v>117656</v>
      </c>
    </row>
    <row r="319" spans="8:30">
      <c r="H319">
        <v>564</v>
      </c>
      <c r="I319">
        <v>107785</v>
      </c>
      <c r="J319">
        <v>8849</v>
      </c>
      <c r="K319">
        <f t="shared" si="123"/>
        <v>116634</v>
      </c>
      <c r="N319">
        <v>525</v>
      </c>
      <c r="O319">
        <v>54700</v>
      </c>
      <c r="P319">
        <v>9236</v>
      </c>
      <c r="Q319">
        <f t="shared" si="124"/>
        <v>63936</v>
      </c>
      <c r="T319">
        <v>8770</v>
      </c>
      <c r="U319">
        <v>4210796</v>
      </c>
      <c r="V319">
        <v>2899</v>
      </c>
      <c r="W319">
        <f t="shared" si="125"/>
        <v>4213695</v>
      </c>
      <c r="Z319">
        <v>554</v>
      </c>
      <c r="AA319">
        <v>104662</v>
      </c>
      <c r="AB319">
        <v>9325</v>
      </c>
      <c r="AC319">
        <f t="shared" si="126"/>
        <v>113987</v>
      </c>
    </row>
    <row r="320" spans="8:30">
      <c r="H320" t="s">
        <v>4</v>
      </c>
      <c r="I320" t="s">
        <v>16</v>
      </c>
      <c r="J320" t="s">
        <v>7</v>
      </c>
      <c r="K320">
        <v>3000</v>
      </c>
      <c r="L320" t="s">
        <v>4</v>
      </c>
      <c r="N320" t="s">
        <v>4</v>
      </c>
      <c r="O320" t="s">
        <v>16</v>
      </c>
      <c r="P320" t="s">
        <v>9</v>
      </c>
      <c r="Q320">
        <v>3000</v>
      </c>
      <c r="R320" t="s">
        <v>4</v>
      </c>
      <c r="T320" t="s">
        <v>4</v>
      </c>
      <c r="U320" t="s">
        <v>16</v>
      </c>
      <c r="V320" t="s">
        <v>10</v>
      </c>
      <c r="W320">
        <v>3000</v>
      </c>
      <c r="X320" t="s">
        <v>4</v>
      </c>
      <c r="Z320" t="s">
        <v>4</v>
      </c>
      <c r="AA320" t="s">
        <v>16</v>
      </c>
      <c r="AB320" t="s">
        <v>12</v>
      </c>
      <c r="AC320">
        <v>3000</v>
      </c>
      <c r="AD320" t="s">
        <v>4</v>
      </c>
    </row>
    <row r="321" spans="8:30">
      <c r="H321">
        <v>579</v>
      </c>
      <c r="I321">
        <v>110939</v>
      </c>
      <c r="J321">
        <v>9054</v>
      </c>
      <c r="K321">
        <f t="shared" ref="K321:K330" si="127">I321+J321</f>
        <v>119993</v>
      </c>
      <c r="N321">
        <v>529</v>
      </c>
      <c r="O321">
        <v>52475</v>
      </c>
      <c r="P321">
        <v>9465</v>
      </c>
      <c r="Q321">
        <f t="shared" ref="Q321:Q330" si="128">O321+P321</f>
        <v>61940</v>
      </c>
      <c r="T321">
        <v>9626</v>
      </c>
      <c r="U321">
        <v>4505996</v>
      </c>
      <c r="V321">
        <v>2999</v>
      </c>
      <c r="W321">
        <f t="shared" ref="W321:W330" si="129">U321+V321</f>
        <v>4508995</v>
      </c>
      <c r="Z321">
        <v>600</v>
      </c>
      <c r="AA321">
        <v>112077</v>
      </c>
      <c r="AB321">
        <v>9876</v>
      </c>
      <c r="AC321">
        <f t="shared" ref="AC321:AC330" si="130">AA321+AB321</f>
        <v>121953</v>
      </c>
    </row>
    <row r="322" spans="8:30">
      <c r="H322">
        <v>577</v>
      </c>
      <c r="I322">
        <v>116769</v>
      </c>
      <c r="J322">
        <v>9036</v>
      </c>
      <c r="K322">
        <f t="shared" si="127"/>
        <v>125805</v>
      </c>
      <c r="N322">
        <v>560</v>
      </c>
      <c r="O322">
        <v>54666</v>
      </c>
      <c r="P322">
        <v>9519</v>
      </c>
      <c r="Q322">
        <f t="shared" si="128"/>
        <v>64185</v>
      </c>
      <c r="T322">
        <v>9410</v>
      </c>
      <c r="U322">
        <v>4505996</v>
      </c>
      <c r="V322">
        <v>2999</v>
      </c>
      <c r="W322">
        <f t="shared" si="129"/>
        <v>4508995</v>
      </c>
      <c r="Z322">
        <v>586</v>
      </c>
      <c r="AA322">
        <v>114489</v>
      </c>
      <c r="AB322">
        <v>9672</v>
      </c>
      <c r="AC322">
        <f t="shared" si="130"/>
        <v>124161</v>
      </c>
    </row>
    <row r="323" spans="8:30">
      <c r="H323">
        <v>587</v>
      </c>
      <c r="I323">
        <v>117385</v>
      </c>
      <c r="J323">
        <v>9517</v>
      </c>
      <c r="K323">
        <f t="shared" si="127"/>
        <v>126902</v>
      </c>
      <c r="N323">
        <v>536</v>
      </c>
      <c r="O323">
        <v>55411</v>
      </c>
      <c r="P323">
        <v>9481</v>
      </c>
      <c r="Q323">
        <f t="shared" si="128"/>
        <v>64892</v>
      </c>
      <c r="T323">
        <v>9495</v>
      </c>
      <c r="U323">
        <v>4505996</v>
      </c>
      <c r="V323">
        <v>2999</v>
      </c>
      <c r="W323">
        <f t="shared" si="129"/>
        <v>4508995</v>
      </c>
      <c r="Z323">
        <v>571</v>
      </c>
      <c r="AA323">
        <v>106308</v>
      </c>
      <c r="AB323">
        <v>9779</v>
      </c>
      <c r="AC323">
        <f t="shared" si="130"/>
        <v>116087</v>
      </c>
    </row>
    <row r="324" spans="8:30">
      <c r="H324">
        <v>585</v>
      </c>
      <c r="I324">
        <v>120078</v>
      </c>
      <c r="J324">
        <v>9002</v>
      </c>
      <c r="K324">
        <f t="shared" si="127"/>
        <v>129080</v>
      </c>
      <c r="N324">
        <v>554</v>
      </c>
      <c r="O324">
        <v>54988</v>
      </c>
      <c r="P324">
        <v>9550</v>
      </c>
      <c r="Q324">
        <f t="shared" si="128"/>
        <v>64538</v>
      </c>
      <c r="T324">
        <v>9358</v>
      </c>
      <c r="U324">
        <v>4505996</v>
      </c>
      <c r="V324">
        <v>2999</v>
      </c>
      <c r="W324">
        <f t="shared" si="129"/>
        <v>4508995</v>
      </c>
      <c r="Z324">
        <v>576</v>
      </c>
      <c r="AA324">
        <v>110310</v>
      </c>
      <c r="AB324">
        <v>9755</v>
      </c>
      <c r="AC324">
        <f t="shared" si="130"/>
        <v>120065</v>
      </c>
    </row>
    <row r="325" spans="8:30">
      <c r="H325">
        <v>584</v>
      </c>
      <c r="I325">
        <v>111103</v>
      </c>
      <c r="J325">
        <v>9068</v>
      </c>
      <c r="K325">
        <f t="shared" si="127"/>
        <v>120171</v>
      </c>
      <c r="N325">
        <v>534</v>
      </c>
      <c r="O325">
        <v>53858</v>
      </c>
      <c r="P325">
        <v>9497</v>
      </c>
      <c r="Q325">
        <f t="shared" si="128"/>
        <v>63355</v>
      </c>
      <c r="T325">
        <v>9414</v>
      </c>
      <c r="U325">
        <v>4505996</v>
      </c>
      <c r="V325">
        <v>2999</v>
      </c>
      <c r="W325">
        <f t="shared" si="129"/>
        <v>4508995</v>
      </c>
      <c r="Z325">
        <v>581</v>
      </c>
      <c r="AA325">
        <v>109411</v>
      </c>
      <c r="AB325">
        <v>9941</v>
      </c>
      <c r="AC325">
        <f t="shared" si="130"/>
        <v>119352</v>
      </c>
    </row>
    <row r="326" spans="8:30">
      <c r="H326">
        <v>584</v>
      </c>
      <c r="I326">
        <v>117185</v>
      </c>
      <c r="J326">
        <v>9339</v>
      </c>
      <c r="K326">
        <f t="shared" si="127"/>
        <v>126524</v>
      </c>
      <c r="N326">
        <v>549</v>
      </c>
      <c r="O326">
        <v>54217</v>
      </c>
      <c r="P326">
        <v>9496</v>
      </c>
      <c r="Q326">
        <f t="shared" si="128"/>
        <v>63713</v>
      </c>
      <c r="T326">
        <v>9462</v>
      </c>
      <c r="U326">
        <v>4505996</v>
      </c>
      <c r="V326">
        <v>2999</v>
      </c>
      <c r="W326">
        <f t="shared" si="129"/>
        <v>4508995</v>
      </c>
      <c r="Z326">
        <v>606</v>
      </c>
      <c r="AA326">
        <v>117386</v>
      </c>
      <c r="AB326">
        <v>9331</v>
      </c>
      <c r="AC326">
        <f t="shared" si="130"/>
        <v>126717</v>
      </c>
    </row>
    <row r="327" spans="8:30">
      <c r="H327">
        <v>587</v>
      </c>
      <c r="I327">
        <v>110970</v>
      </c>
      <c r="J327">
        <v>9187</v>
      </c>
      <c r="K327">
        <f t="shared" si="127"/>
        <v>120157</v>
      </c>
      <c r="N327">
        <v>559</v>
      </c>
      <c r="O327">
        <v>54363</v>
      </c>
      <c r="P327">
        <v>9627</v>
      </c>
      <c r="Q327">
        <f t="shared" si="128"/>
        <v>63990</v>
      </c>
      <c r="T327">
        <v>9832</v>
      </c>
      <c r="U327">
        <v>4505996</v>
      </c>
      <c r="V327">
        <v>2999</v>
      </c>
      <c r="W327">
        <f t="shared" si="129"/>
        <v>4508995</v>
      </c>
      <c r="Z327">
        <v>602</v>
      </c>
      <c r="AA327">
        <v>115874</v>
      </c>
      <c r="AB327">
        <v>9510</v>
      </c>
      <c r="AC327">
        <f t="shared" si="130"/>
        <v>125384</v>
      </c>
    </row>
    <row r="328" spans="8:30">
      <c r="H328">
        <v>578</v>
      </c>
      <c r="I328">
        <v>110318</v>
      </c>
      <c r="J328">
        <v>9101</v>
      </c>
      <c r="K328">
        <f t="shared" si="127"/>
        <v>119419</v>
      </c>
      <c r="N328">
        <v>539</v>
      </c>
      <c r="O328">
        <v>55182</v>
      </c>
      <c r="P328">
        <v>9530</v>
      </c>
      <c r="Q328">
        <f t="shared" si="128"/>
        <v>64712</v>
      </c>
      <c r="T328">
        <v>9459</v>
      </c>
      <c r="U328">
        <v>4505996</v>
      </c>
      <c r="V328">
        <v>2999</v>
      </c>
      <c r="W328">
        <f t="shared" si="129"/>
        <v>4508995</v>
      </c>
      <c r="Z328">
        <v>578</v>
      </c>
      <c r="AA328">
        <v>108011</v>
      </c>
      <c r="AB328">
        <v>9967</v>
      </c>
      <c r="AC328">
        <f t="shared" si="130"/>
        <v>117978</v>
      </c>
    </row>
    <row r="329" spans="8:30">
      <c r="H329">
        <v>564</v>
      </c>
      <c r="I329">
        <v>112077</v>
      </c>
      <c r="J329">
        <v>9003</v>
      </c>
      <c r="K329">
        <f t="shared" si="127"/>
        <v>121080</v>
      </c>
      <c r="N329">
        <v>536</v>
      </c>
      <c r="O329">
        <v>53549</v>
      </c>
      <c r="P329">
        <v>9544</v>
      </c>
      <c r="Q329">
        <f t="shared" si="128"/>
        <v>63093</v>
      </c>
      <c r="T329">
        <v>9656</v>
      </c>
      <c r="U329">
        <v>4505996</v>
      </c>
      <c r="V329">
        <v>2999</v>
      </c>
      <c r="W329">
        <f t="shared" si="129"/>
        <v>4508995</v>
      </c>
      <c r="Z329">
        <v>578</v>
      </c>
      <c r="AA329">
        <v>113855</v>
      </c>
      <c r="AB329">
        <v>9422</v>
      </c>
      <c r="AC329">
        <f t="shared" si="130"/>
        <v>123277</v>
      </c>
    </row>
    <row r="330" spans="8:30">
      <c r="H330">
        <v>588</v>
      </c>
      <c r="I330">
        <v>114677</v>
      </c>
      <c r="J330">
        <v>8933</v>
      </c>
      <c r="K330">
        <f t="shared" si="127"/>
        <v>123610</v>
      </c>
      <c r="N330">
        <v>544</v>
      </c>
      <c r="O330">
        <v>55731</v>
      </c>
      <c r="P330">
        <v>9565</v>
      </c>
      <c r="Q330">
        <f t="shared" si="128"/>
        <v>65296</v>
      </c>
      <c r="T330">
        <v>9512</v>
      </c>
      <c r="U330">
        <v>4505996</v>
      </c>
      <c r="V330">
        <v>2999</v>
      </c>
      <c r="W330">
        <f t="shared" si="129"/>
        <v>4508995</v>
      </c>
      <c r="Z330">
        <v>574</v>
      </c>
      <c r="AA330">
        <v>110354</v>
      </c>
      <c r="AB330">
        <v>9708</v>
      </c>
      <c r="AC330">
        <f t="shared" si="130"/>
        <v>120062</v>
      </c>
    </row>
    <row r="331" spans="8:30">
      <c r="H331" t="s">
        <v>4</v>
      </c>
      <c r="I331" t="s">
        <v>16</v>
      </c>
      <c r="J331" t="s">
        <v>7</v>
      </c>
      <c r="K331">
        <v>3100</v>
      </c>
      <c r="L331" t="s">
        <v>4</v>
      </c>
      <c r="N331" t="s">
        <v>4</v>
      </c>
      <c r="O331" t="s">
        <v>16</v>
      </c>
      <c r="P331" t="s">
        <v>9</v>
      </c>
      <c r="Q331">
        <v>3100</v>
      </c>
      <c r="R331" t="s">
        <v>4</v>
      </c>
      <c r="T331" t="s">
        <v>4</v>
      </c>
      <c r="U331" t="s">
        <v>16</v>
      </c>
      <c r="V331" t="s">
        <v>10</v>
      </c>
      <c r="W331">
        <v>3100</v>
      </c>
      <c r="X331" t="s">
        <v>4</v>
      </c>
      <c r="Z331" t="s">
        <v>4</v>
      </c>
      <c r="AA331" t="s">
        <v>16</v>
      </c>
      <c r="AB331" t="s">
        <v>12</v>
      </c>
      <c r="AC331">
        <v>3100</v>
      </c>
      <c r="AD331" t="s">
        <v>4</v>
      </c>
    </row>
    <row r="332" spans="8:30">
      <c r="H332">
        <v>588</v>
      </c>
      <c r="I332">
        <v>115467</v>
      </c>
      <c r="J332">
        <v>9549</v>
      </c>
      <c r="K332">
        <f t="shared" ref="K332:K341" si="131">I332+J332</f>
        <v>125016</v>
      </c>
      <c r="N332">
        <v>574</v>
      </c>
      <c r="O332">
        <v>53600</v>
      </c>
      <c r="P332">
        <v>9905</v>
      </c>
      <c r="Q332">
        <f t="shared" ref="Q332:Q341" si="132">O332+P332</f>
        <v>63505</v>
      </c>
      <c r="T332">
        <v>10161</v>
      </c>
      <c r="U332">
        <v>4811196</v>
      </c>
      <c r="V332">
        <v>3099</v>
      </c>
      <c r="W332">
        <f t="shared" ref="W332:W341" si="133">U332+V332</f>
        <v>4814295</v>
      </c>
      <c r="Z332">
        <v>600</v>
      </c>
      <c r="AA332">
        <v>110388</v>
      </c>
      <c r="AB332">
        <v>9782</v>
      </c>
      <c r="AC332">
        <f t="shared" ref="AC332:AC341" si="134">AA332+AB332</f>
        <v>120170</v>
      </c>
    </row>
    <row r="333" spans="8:30">
      <c r="H333">
        <v>587</v>
      </c>
      <c r="I333">
        <v>116925</v>
      </c>
      <c r="J333">
        <v>9338</v>
      </c>
      <c r="K333">
        <f t="shared" si="131"/>
        <v>126263</v>
      </c>
      <c r="N333">
        <v>570</v>
      </c>
      <c r="O333">
        <v>53674</v>
      </c>
      <c r="P333">
        <v>9894</v>
      </c>
      <c r="Q333">
        <f t="shared" si="132"/>
        <v>63568</v>
      </c>
      <c r="T333">
        <v>10289</v>
      </c>
      <c r="U333">
        <v>4811196</v>
      </c>
      <c r="V333">
        <v>3099</v>
      </c>
      <c r="W333">
        <f t="shared" si="133"/>
        <v>4814295</v>
      </c>
      <c r="Z333">
        <v>604</v>
      </c>
      <c r="AA333">
        <v>117052</v>
      </c>
      <c r="AB333">
        <v>10189</v>
      </c>
      <c r="AC333">
        <f t="shared" si="134"/>
        <v>127241</v>
      </c>
    </row>
    <row r="334" spans="8:30">
      <c r="H334">
        <v>597</v>
      </c>
      <c r="I334">
        <v>118380</v>
      </c>
      <c r="J334">
        <v>9642</v>
      </c>
      <c r="K334">
        <f t="shared" si="131"/>
        <v>128022</v>
      </c>
      <c r="N334">
        <v>563</v>
      </c>
      <c r="O334">
        <v>56796</v>
      </c>
      <c r="P334">
        <v>9893</v>
      </c>
      <c r="Q334">
        <f t="shared" si="132"/>
        <v>66689</v>
      </c>
      <c r="T334">
        <v>10080</v>
      </c>
      <c r="U334">
        <v>4811196</v>
      </c>
      <c r="V334">
        <v>3099</v>
      </c>
      <c r="W334">
        <f t="shared" si="133"/>
        <v>4814295</v>
      </c>
      <c r="Z334">
        <v>594</v>
      </c>
      <c r="AA334">
        <v>113487</v>
      </c>
      <c r="AB334">
        <v>10081</v>
      </c>
      <c r="AC334">
        <f t="shared" si="134"/>
        <v>123568</v>
      </c>
    </row>
    <row r="335" spans="8:30">
      <c r="H335">
        <v>599</v>
      </c>
      <c r="I335">
        <v>121001</v>
      </c>
      <c r="J335">
        <v>9503</v>
      </c>
      <c r="K335">
        <f t="shared" si="131"/>
        <v>130504</v>
      </c>
      <c r="N335">
        <v>560</v>
      </c>
      <c r="O335">
        <v>55570</v>
      </c>
      <c r="P335">
        <v>9904</v>
      </c>
      <c r="Q335">
        <f t="shared" si="132"/>
        <v>65474</v>
      </c>
      <c r="T335">
        <v>10750</v>
      </c>
      <c r="U335">
        <v>4811196</v>
      </c>
      <c r="V335">
        <v>3099</v>
      </c>
      <c r="W335">
        <f t="shared" si="133"/>
        <v>4814295</v>
      </c>
      <c r="Z335">
        <v>597</v>
      </c>
      <c r="AA335">
        <v>114212</v>
      </c>
      <c r="AB335">
        <v>9994</v>
      </c>
      <c r="AC335">
        <f t="shared" si="134"/>
        <v>124206</v>
      </c>
    </row>
    <row r="336" spans="8:30">
      <c r="H336">
        <v>608</v>
      </c>
      <c r="I336">
        <v>120721</v>
      </c>
      <c r="J336">
        <v>9545</v>
      </c>
      <c r="K336">
        <f t="shared" si="131"/>
        <v>130266</v>
      </c>
      <c r="N336">
        <v>567</v>
      </c>
      <c r="O336">
        <v>54937</v>
      </c>
      <c r="P336">
        <v>10070</v>
      </c>
      <c r="Q336">
        <f t="shared" si="132"/>
        <v>65007</v>
      </c>
      <c r="T336">
        <v>10040</v>
      </c>
      <c r="U336">
        <v>4811196</v>
      </c>
      <c r="V336">
        <v>3099</v>
      </c>
      <c r="W336">
        <f t="shared" si="133"/>
        <v>4814295</v>
      </c>
      <c r="Z336">
        <v>578</v>
      </c>
      <c r="AA336">
        <v>109100</v>
      </c>
      <c r="AB336">
        <v>9789</v>
      </c>
      <c r="AC336">
        <f t="shared" si="134"/>
        <v>118889</v>
      </c>
    </row>
    <row r="337" spans="8:30">
      <c r="H337">
        <v>600</v>
      </c>
      <c r="I337">
        <v>116580</v>
      </c>
      <c r="J337">
        <v>9844</v>
      </c>
      <c r="K337">
        <f t="shared" si="131"/>
        <v>126424</v>
      </c>
      <c r="N337">
        <v>574</v>
      </c>
      <c r="O337">
        <v>57468</v>
      </c>
      <c r="P337">
        <v>9780</v>
      </c>
      <c r="Q337">
        <f t="shared" si="132"/>
        <v>67248</v>
      </c>
      <c r="T337">
        <v>10024</v>
      </c>
      <c r="U337">
        <v>4811196</v>
      </c>
      <c r="V337">
        <v>3099</v>
      </c>
      <c r="W337">
        <f t="shared" si="133"/>
        <v>4814295</v>
      </c>
      <c r="Z337">
        <v>601</v>
      </c>
      <c r="AA337">
        <v>113200</v>
      </c>
      <c r="AB337">
        <v>10389</v>
      </c>
      <c r="AC337">
        <f t="shared" si="134"/>
        <v>123589</v>
      </c>
    </row>
    <row r="338" spans="8:30">
      <c r="H338">
        <v>625</v>
      </c>
      <c r="I338">
        <v>121708</v>
      </c>
      <c r="J338">
        <v>9656</v>
      </c>
      <c r="K338">
        <f t="shared" si="131"/>
        <v>131364</v>
      </c>
      <c r="N338">
        <v>561</v>
      </c>
      <c r="O338">
        <v>56372</v>
      </c>
      <c r="P338">
        <v>9918</v>
      </c>
      <c r="Q338">
        <f t="shared" si="132"/>
        <v>66290</v>
      </c>
      <c r="T338">
        <v>10205</v>
      </c>
      <c r="U338">
        <v>4811196</v>
      </c>
      <c r="V338">
        <v>3099</v>
      </c>
      <c r="W338">
        <f t="shared" si="133"/>
        <v>4814295</v>
      </c>
      <c r="Z338">
        <v>602</v>
      </c>
      <c r="AA338">
        <v>116224</v>
      </c>
      <c r="AB338">
        <v>10061</v>
      </c>
      <c r="AC338">
        <f t="shared" si="134"/>
        <v>126285</v>
      </c>
    </row>
    <row r="339" spans="8:30">
      <c r="H339">
        <v>607</v>
      </c>
      <c r="I339">
        <v>117431</v>
      </c>
      <c r="J339">
        <v>9374</v>
      </c>
      <c r="K339">
        <f t="shared" si="131"/>
        <v>126805</v>
      </c>
      <c r="N339">
        <v>561</v>
      </c>
      <c r="O339">
        <v>54274</v>
      </c>
      <c r="P339">
        <v>9991</v>
      </c>
      <c r="Q339">
        <f t="shared" si="132"/>
        <v>64265</v>
      </c>
      <c r="T339">
        <v>10077</v>
      </c>
      <c r="U339">
        <v>4811196</v>
      </c>
      <c r="V339">
        <v>3099</v>
      </c>
      <c r="W339">
        <f t="shared" si="133"/>
        <v>4814295</v>
      </c>
      <c r="Z339">
        <v>598</v>
      </c>
      <c r="AA339">
        <v>111856</v>
      </c>
      <c r="AB339">
        <v>10246</v>
      </c>
      <c r="AC339">
        <f t="shared" si="134"/>
        <v>122102</v>
      </c>
    </row>
    <row r="340" spans="8:30">
      <c r="H340">
        <v>619</v>
      </c>
      <c r="I340">
        <v>119858</v>
      </c>
      <c r="J340">
        <v>9692</v>
      </c>
      <c r="K340">
        <f t="shared" si="131"/>
        <v>129550</v>
      </c>
      <c r="N340">
        <v>564</v>
      </c>
      <c r="O340">
        <v>59066</v>
      </c>
      <c r="P340">
        <v>9862</v>
      </c>
      <c r="Q340">
        <f t="shared" si="132"/>
        <v>68928</v>
      </c>
      <c r="T340">
        <v>10130</v>
      </c>
      <c r="U340">
        <v>4811196</v>
      </c>
      <c r="V340">
        <v>3099</v>
      </c>
      <c r="W340">
        <f t="shared" si="133"/>
        <v>4814295</v>
      </c>
      <c r="Z340">
        <v>619</v>
      </c>
      <c r="AA340">
        <v>113989</v>
      </c>
      <c r="AB340">
        <v>10155</v>
      </c>
      <c r="AC340">
        <f t="shared" si="134"/>
        <v>124144</v>
      </c>
    </row>
    <row r="341" spans="8:30">
      <c r="H341">
        <v>626</v>
      </c>
      <c r="I341">
        <v>124122</v>
      </c>
      <c r="J341">
        <v>9508</v>
      </c>
      <c r="K341">
        <f t="shared" si="131"/>
        <v>133630</v>
      </c>
      <c r="N341">
        <v>577</v>
      </c>
      <c r="O341">
        <v>54767</v>
      </c>
      <c r="P341">
        <v>9933</v>
      </c>
      <c r="Q341">
        <f t="shared" si="132"/>
        <v>64700</v>
      </c>
      <c r="T341">
        <v>10303</v>
      </c>
      <c r="U341">
        <v>4811196</v>
      </c>
      <c r="V341">
        <v>3099</v>
      </c>
      <c r="W341">
        <f t="shared" si="133"/>
        <v>4814295</v>
      </c>
      <c r="Z341">
        <v>583</v>
      </c>
      <c r="AA341">
        <v>109145</v>
      </c>
      <c r="AB341">
        <v>9971</v>
      </c>
      <c r="AC341">
        <f t="shared" si="134"/>
        <v>119116</v>
      </c>
    </row>
    <row r="342" spans="8:30">
      <c r="H342" t="s">
        <v>4</v>
      </c>
      <c r="I342" t="s">
        <v>16</v>
      </c>
      <c r="J342" t="s">
        <v>7</v>
      </c>
      <c r="K342">
        <v>3200</v>
      </c>
      <c r="L342" t="s">
        <v>4</v>
      </c>
      <c r="N342" t="s">
        <v>4</v>
      </c>
      <c r="O342" t="s">
        <v>16</v>
      </c>
      <c r="P342" t="s">
        <v>9</v>
      </c>
      <c r="Q342">
        <v>3200</v>
      </c>
      <c r="R342" t="s">
        <v>4</v>
      </c>
      <c r="T342" t="s">
        <v>4</v>
      </c>
      <c r="U342" t="s">
        <v>16</v>
      </c>
      <c r="V342" t="s">
        <v>10</v>
      </c>
      <c r="W342">
        <v>3200</v>
      </c>
      <c r="X342" t="s">
        <v>4</v>
      </c>
      <c r="Z342" t="s">
        <v>4</v>
      </c>
      <c r="AA342" t="s">
        <v>16</v>
      </c>
      <c r="AB342" t="s">
        <v>12</v>
      </c>
      <c r="AC342">
        <v>3200</v>
      </c>
      <c r="AD342" t="s">
        <v>4</v>
      </c>
    </row>
    <row r="343" spans="8:30">
      <c r="H343">
        <v>625</v>
      </c>
      <c r="I343">
        <v>114589</v>
      </c>
      <c r="J343">
        <v>10258</v>
      </c>
      <c r="K343">
        <f t="shared" ref="K343:K352" si="135">I343+J343</f>
        <v>124847</v>
      </c>
      <c r="N343">
        <v>580</v>
      </c>
      <c r="O343">
        <v>60013</v>
      </c>
      <c r="P343">
        <v>10180</v>
      </c>
      <c r="Q343">
        <f t="shared" ref="Q343:Q352" si="136">O343+P343</f>
        <v>70193</v>
      </c>
      <c r="T343">
        <v>10700</v>
      </c>
      <c r="U343">
        <v>5126396</v>
      </c>
      <c r="V343">
        <v>3199</v>
      </c>
      <c r="W343">
        <f t="shared" ref="W343:W352" si="137">U343+V343</f>
        <v>5129595</v>
      </c>
      <c r="Z343">
        <v>628</v>
      </c>
      <c r="AA343">
        <v>123745</v>
      </c>
      <c r="AB343">
        <v>10520</v>
      </c>
      <c r="AC343">
        <f t="shared" ref="AC343:AC352" si="138">AA343+AB343</f>
        <v>134265</v>
      </c>
    </row>
    <row r="344" spans="8:30">
      <c r="H344">
        <v>622</v>
      </c>
      <c r="I344">
        <v>122388</v>
      </c>
      <c r="J344">
        <v>10170</v>
      </c>
      <c r="K344">
        <f t="shared" si="135"/>
        <v>132558</v>
      </c>
      <c r="N344">
        <v>576</v>
      </c>
      <c r="O344">
        <v>59002</v>
      </c>
      <c r="P344">
        <v>10197</v>
      </c>
      <c r="Q344">
        <f t="shared" si="136"/>
        <v>69199</v>
      </c>
      <c r="T344">
        <v>10776</v>
      </c>
      <c r="U344">
        <v>5126396</v>
      </c>
      <c r="V344">
        <v>3199</v>
      </c>
      <c r="W344">
        <f t="shared" si="137"/>
        <v>5129595</v>
      </c>
      <c r="Z344">
        <v>625</v>
      </c>
      <c r="AA344">
        <v>121943</v>
      </c>
      <c r="AB344">
        <v>10465</v>
      </c>
      <c r="AC344">
        <f t="shared" si="138"/>
        <v>132408</v>
      </c>
    </row>
    <row r="345" spans="8:30">
      <c r="H345">
        <v>633</v>
      </c>
      <c r="I345">
        <v>120479</v>
      </c>
      <c r="J345">
        <v>10083</v>
      </c>
      <c r="K345">
        <f t="shared" si="135"/>
        <v>130562</v>
      </c>
      <c r="N345">
        <v>574</v>
      </c>
      <c r="O345">
        <v>56713</v>
      </c>
      <c r="P345">
        <v>10246</v>
      </c>
      <c r="Q345">
        <f t="shared" si="136"/>
        <v>66959</v>
      </c>
      <c r="T345">
        <v>10700</v>
      </c>
      <c r="U345">
        <v>5126396</v>
      </c>
      <c r="V345">
        <v>3199</v>
      </c>
      <c r="W345">
        <f t="shared" si="137"/>
        <v>5129595</v>
      </c>
      <c r="Z345">
        <v>623</v>
      </c>
      <c r="AA345">
        <v>124005</v>
      </c>
      <c r="AB345">
        <v>10296</v>
      </c>
      <c r="AC345">
        <f t="shared" si="138"/>
        <v>134301</v>
      </c>
    </row>
    <row r="346" spans="8:30">
      <c r="H346">
        <v>620</v>
      </c>
      <c r="I346">
        <v>121518</v>
      </c>
      <c r="J346">
        <v>10090</v>
      </c>
      <c r="K346">
        <f t="shared" si="135"/>
        <v>131608</v>
      </c>
      <c r="N346">
        <v>584</v>
      </c>
      <c r="O346">
        <v>61571</v>
      </c>
      <c r="P346">
        <v>10209</v>
      </c>
      <c r="Q346">
        <f t="shared" si="136"/>
        <v>71780</v>
      </c>
      <c r="T346">
        <v>10752</v>
      </c>
      <c r="U346">
        <v>5126396</v>
      </c>
      <c r="V346">
        <v>3199</v>
      </c>
      <c r="W346">
        <f t="shared" si="137"/>
        <v>5129595</v>
      </c>
      <c r="Z346">
        <v>630</v>
      </c>
      <c r="AA346">
        <v>123976</v>
      </c>
      <c r="AB346">
        <v>10277</v>
      </c>
      <c r="AC346">
        <f t="shared" si="138"/>
        <v>134253</v>
      </c>
    </row>
    <row r="347" spans="8:30">
      <c r="H347">
        <v>668</v>
      </c>
      <c r="I347">
        <v>120322</v>
      </c>
      <c r="J347">
        <v>10116</v>
      </c>
      <c r="K347">
        <f t="shared" si="135"/>
        <v>130438</v>
      </c>
      <c r="N347">
        <v>585</v>
      </c>
      <c r="O347">
        <v>59690</v>
      </c>
      <c r="P347">
        <v>10397</v>
      </c>
      <c r="Q347">
        <f t="shared" si="136"/>
        <v>70087</v>
      </c>
      <c r="T347">
        <v>10768</v>
      </c>
      <c r="U347">
        <v>5126396</v>
      </c>
      <c r="V347">
        <v>3199</v>
      </c>
      <c r="W347">
        <f t="shared" si="137"/>
        <v>5129595</v>
      </c>
      <c r="Z347">
        <v>677</v>
      </c>
      <c r="AA347">
        <v>118646</v>
      </c>
      <c r="AB347">
        <v>10551</v>
      </c>
      <c r="AC347">
        <f t="shared" si="138"/>
        <v>129197</v>
      </c>
    </row>
    <row r="348" spans="8:30">
      <c r="H348">
        <v>630</v>
      </c>
      <c r="I348">
        <v>125432</v>
      </c>
      <c r="J348">
        <v>10358</v>
      </c>
      <c r="K348">
        <f t="shared" si="135"/>
        <v>135790</v>
      </c>
      <c r="N348">
        <v>591</v>
      </c>
      <c r="O348">
        <v>58188</v>
      </c>
      <c r="P348">
        <v>10186</v>
      </c>
      <c r="Q348">
        <f t="shared" si="136"/>
        <v>68374</v>
      </c>
      <c r="T348">
        <v>10613</v>
      </c>
      <c r="U348">
        <v>5126396</v>
      </c>
      <c r="V348">
        <v>3199</v>
      </c>
      <c r="W348">
        <f t="shared" si="137"/>
        <v>5129595</v>
      </c>
      <c r="Z348">
        <v>626</v>
      </c>
      <c r="AA348">
        <v>119608</v>
      </c>
      <c r="AB348">
        <v>10653</v>
      </c>
      <c r="AC348">
        <f t="shared" si="138"/>
        <v>130261</v>
      </c>
    </row>
    <row r="349" spans="8:30">
      <c r="H349">
        <v>632</v>
      </c>
      <c r="I349">
        <v>120851</v>
      </c>
      <c r="J349">
        <v>10048</v>
      </c>
      <c r="K349">
        <f t="shared" si="135"/>
        <v>130899</v>
      </c>
      <c r="N349">
        <v>581</v>
      </c>
      <c r="O349">
        <v>57043</v>
      </c>
      <c r="P349">
        <v>10319</v>
      </c>
      <c r="Q349">
        <f t="shared" si="136"/>
        <v>67362</v>
      </c>
      <c r="T349">
        <v>10655</v>
      </c>
      <c r="U349">
        <v>5126396</v>
      </c>
      <c r="V349">
        <v>3199</v>
      </c>
      <c r="W349">
        <f t="shared" si="137"/>
        <v>5129595</v>
      </c>
      <c r="Z349">
        <v>624</v>
      </c>
      <c r="AA349">
        <v>118863</v>
      </c>
      <c r="AB349">
        <v>10559</v>
      </c>
      <c r="AC349">
        <f t="shared" si="138"/>
        <v>129422</v>
      </c>
    </row>
    <row r="350" spans="8:30">
      <c r="H350">
        <v>619</v>
      </c>
      <c r="I350">
        <v>121633</v>
      </c>
      <c r="J350">
        <v>10032</v>
      </c>
      <c r="K350">
        <f t="shared" si="135"/>
        <v>131665</v>
      </c>
      <c r="N350">
        <v>585</v>
      </c>
      <c r="O350">
        <v>59578</v>
      </c>
      <c r="P350">
        <v>10240</v>
      </c>
      <c r="Q350">
        <f t="shared" si="136"/>
        <v>69818</v>
      </c>
      <c r="T350">
        <v>10654</v>
      </c>
      <c r="U350">
        <v>5126396</v>
      </c>
      <c r="V350">
        <v>3199</v>
      </c>
      <c r="W350">
        <f t="shared" si="137"/>
        <v>5129595</v>
      </c>
      <c r="Z350">
        <v>626</v>
      </c>
      <c r="AA350">
        <v>121578</v>
      </c>
      <c r="AB350">
        <v>10405</v>
      </c>
      <c r="AC350">
        <f t="shared" si="138"/>
        <v>131983</v>
      </c>
    </row>
    <row r="351" spans="8:30">
      <c r="H351">
        <v>615</v>
      </c>
      <c r="I351">
        <v>122440</v>
      </c>
      <c r="J351">
        <v>9950</v>
      </c>
      <c r="K351">
        <f t="shared" si="135"/>
        <v>132390</v>
      </c>
      <c r="N351">
        <v>578</v>
      </c>
      <c r="O351">
        <v>59535</v>
      </c>
      <c r="P351">
        <v>10272</v>
      </c>
      <c r="Q351">
        <f t="shared" si="136"/>
        <v>69807</v>
      </c>
      <c r="T351">
        <v>10766</v>
      </c>
      <c r="U351">
        <v>5126396</v>
      </c>
      <c r="V351">
        <v>3199</v>
      </c>
      <c r="W351">
        <f t="shared" si="137"/>
        <v>5129595</v>
      </c>
      <c r="Z351">
        <v>656</v>
      </c>
      <c r="AA351">
        <v>119121</v>
      </c>
      <c r="AB351">
        <v>10298</v>
      </c>
      <c r="AC351">
        <f t="shared" si="138"/>
        <v>129419</v>
      </c>
    </row>
    <row r="352" spans="8:30">
      <c r="H352">
        <v>610</v>
      </c>
      <c r="I352">
        <v>119531</v>
      </c>
      <c r="J352">
        <v>10050</v>
      </c>
      <c r="K352">
        <f t="shared" si="135"/>
        <v>129581</v>
      </c>
      <c r="N352">
        <v>577</v>
      </c>
      <c r="O352">
        <v>57787</v>
      </c>
      <c r="P352">
        <v>10286</v>
      </c>
      <c r="Q352">
        <f t="shared" si="136"/>
        <v>68073</v>
      </c>
      <c r="T352">
        <v>10683</v>
      </c>
      <c r="U352">
        <v>5126396</v>
      </c>
      <c r="V352">
        <v>3199</v>
      </c>
      <c r="W352">
        <f t="shared" si="137"/>
        <v>5129595</v>
      </c>
      <c r="Z352">
        <v>632</v>
      </c>
      <c r="AA352">
        <v>122084</v>
      </c>
      <c r="AB352">
        <v>10702</v>
      </c>
      <c r="AC352">
        <f t="shared" si="138"/>
        <v>132786</v>
      </c>
    </row>
    <row r="353" spans="8:30">
      <c r="H353" t="s">
        <v>4</v>
      </c>
      <c r="I353" t="s">
        <v>16</v>
      </c>
      <c r="J353" t="s">
        <v>7</v>
      </c>
      <c r="K353">
        <v>3300</v>
      </c>
      <c r="L353" t="s">
        <v>4</v>
      </c>
      <c r="N353" t="s">
        <v>4</v>
      </c>
      <c r="O353" t="s">
        <v>16</v>
      </c>
      <c r="P353" t="s">
        <v>9</v>
      </c>
      <c r="Q353">
        <v>3300</v>
      </c>
      <c r="R353" t="s">
        <v>4</v>
      </c>
      <c r="T353" t="s">
        <v>4</v>
      </c>
      <c r="U353" t="s">
        <v>16</v>
      </c>
      <c r="V353" t="s">
        <v>10</v>
      </c>
      <c r="W353">
        <v>3300</v>
      </c>
      <c r="X353" t="s">
        <v>4</v>
      </c>
      <c r="Z353" t="s">
        <v>4</v>
      </c>
      <c r="AA353" t="s">
        <v>16</v>
      </c>
      <c r="AB353" t="s">
        <v>12</v>
      </c>
      <c r="AC353">
        <v>3300</v>
      </c>
      <c r="AD353" t="s">
        <v>4</v>
      </c>
    </row>
    <row r="354" spans="8:30">
      <c r="H354">
        <v>641</v>
      </c>
      <c r="I354">
        <v>129234</v>
      </c>
      <c r="J354">
        <v>10121</v>
      </c>
      <c r="K354">
        <f t="shared" ref="K354:K363" si="139">I354+J354</f>
        <v>139355</v>
      </c>
      <c r="N354">
        <v>623</v>
      </c>
      <c r="O354">
        <v>59511</v>
      </c>
      <c r="P354">
        <v>10737</v>
      </c>
      <c r="Q354">
        <f t="shared" ref="Q354:Q363" si="140">O354+P354</f>
        <v>70248</v>
      </c>
      <c r="T354">
        <v>11302</v>
      </c>
      <c r="U354">
        <v>5451596</v>
      </c>
      <c r="V354">
        <v>3299</v>
      </c>
      <c r="W354">
        <f t="shared" ref="W354:W363" si="141">U354+V354</f>
        <v>5454895</v>
      </c>
      <c r="Z354">
        <v>645</v>
      </c>
      <c r="AA354">
        <v>115831</v>
      </c>
      <c r="AB354">
        <v>10984</v>
      </c>
      <c r="AC354">
        <f t="shared" ref="AC354:AC363" si="142">AA354+AB354</f>
        <v>126815</v>
      </c>
    </row>
    <row r="355" spans="8:30">
      <c r="H355">
        <v>648</v>
      </c>
      <c r="I355">
        <v>132020</v>
      </c>
      <c r="J355">
        <v>10361</v>
      </c>
      <c r="K355">
        <f t="shared" si="139"/>
        <v>142381</v>
      </c>
      <c r="N355">
        <v>614</v>
      </c>
      <c r="O355">
        <v>59736</v>
      </c>
      <c r="P355">
        <v>10525</v>
      </c>
      <c r="Q355">
        <f t="shared" si="140"/>
        <v>70261</v>
      </c>
      <c r="T355">
        <v>11360</v>
      </c>
      <c r="U355">
        <v>5451596</v>
      </c>
      <c r="V355">
        <v>3299</v>
      </c>
      <c r="W355">
        <f t="shared" si="141"/>
        <v>5454895</v>
      </c>
      <c r="Z355">
        <v>630</v>
      </c>
      <c r="AA355">
        <v>118796</v>
      </c>
      <c r="AB355">
        <v>10940</v>
      </c>
      <c r="AC355">
        <f t="shared" si="142"/>
        <v>129736</v>
      </c>
    </row>
    <row r="356" spans="8:30">
      <c r="H356">
        <v>635</v>
      </c>
      <c r="I356">
        <v>127415</v>
      </c>
      <c r="J356">
        <v>10126</v>
      </c>
      <c r="K356">
        <f t="shared" si="139"/>
        <v>137541</v>
      </c>
      <c r="N356">
        <v>601</v>
      </c>
      <c r="O356">
        <v>61881</v>
      </c>
      <c r="P356">
        <v>10579</v>
      </c>
      <c r="Q356">
        <f t="shared" si="140"/>
        <v>72460</v>
      </c>
      <c r="T356">
        <v>11352</v>
      </c>
      <c r="U356">
        <v>5451596</v>
      </c>
      <c r="V356">
        <v>3299</v>
      </c>
      <c r="W356">
        <f t="shared" si="141"/>
        <v>5454895</v>
      </c>
      <c r="Z356">
        <v>636</v>
      </c>
      <c r="AA356">
        <v>123184</v>
      </c>
      <c r="AB356">
        <v>10529</v>
      </c>
      <c r="AC356">
        <f t="shared" si="142"/>
        <v>133713</v>
      </c>
    </row>
    <row r="357" spans="8:30">
      <c r="H357">
        <v>651</v>
      </c>
      <c r="I357">
        <v>135006</v>
      </c>
      <c r="J357">
        <v>10043</v>
      </c>
      <c r="K357">
        <f t="shared" si="139"/>
        <v>145049</v>
      </c>
      <c r="N357">
        <v>598</v>
      </c>
      <c r="O357">
        <v>58498</v>
      </c>
      <c r="P357">
        <v>10678</v>
      </c>
      <c r="Q357">
        <f t="shared" si="140"/>
        <v>69176</v>
      </c>
      <c r="T357">
        <v>11327</v>
      </c>
      <c r="U357">
        <v>5451596</v>
      </c>
      <c r="V357">
        <v>3299</v>
      </c>
      <c r="W357">
        <f t="shared" si="141"/>
        <v>5454895</v>
      </c>
      <c r="Z357">
        <v>642</v>
      </c>
      <c r="AA357">
        <v>123782</v>
      </c>
      <c r="AB357">
        <v>10654</v>
      </c>
      <c r="AC357">
        <f t="shared" si="142"/>
        <v>134436</v>
      </c>
    </row>
    <row r="358" spans="8:30">
      <c r="H358">
        <v>656</v>
      </c>
      <c r="I358">
        <v>137566</v>
      </c>
      <c r="J358">
        <v>10162</v>
      </c>
      <c r="K358">
        <f t="shared" si="139"/>
        <v>147728</v>
      </c>
      <c r="N358">
        <v>603</v>
      </c>
      <c r="O358">
        <v>63287</v>
      </c>
      <c r="P358">
        <v>10620</v>
      </c>
      <c r="Q358">
        <f t="shared" si="140"/>
        <v>73907</v>
      </c>
      <c r="T358">
        <v>11343</v>
      </c>
      <c r="U358">
        <v>5451596</v>
      </c>
      <c r="V358">
        <v>3299</v>
      </c>
      <c r="W358">
        <f t="shared" si="141"/>
        <v>5454895</v>
      </c>
      <c r="Z358">
        <v>630</v>
      </c>
      <c r="AA358">
        <v>118402</v>
      </c>
      <c r="AB358">
        <v>10659</v>
      </c>
      <c r="AC358">
        <f t="shared" si="142"/>
        <v>129061</v>
      </c>
    </row>
    <row r="359" spans="8:30">
      <c r="H359">
        <v>664</v>
      </c>
      <c r="I359">
        <v>129789</v>
      </c>
      <c r="J359">
        <v>10171</v>
      </c>
      <c r="K359">
        <f t="shared" si="139"/>
        <v>139960</v>
      </c>
      <c r="N359">
        <v>617</v>
      </c>
      <c r="O359">
        <v>61249</v>
      </c>
      <c r="P359">
        <v>10503</v>
      </c>
      <c r="Q359">
        <f t="shared" si="140"/>
        <v>71752</v>
      </c>
      <c r="T359">
        <v>11648</v>
      </c>
      <c r="U359">
        <v>5451596</v>
      </c>
      <c r="V359">
        <v>3299</v>
      </c>
      <c r="W359">
        <f t="shared" si="141"/>
        <v>5454895</v>
      </c>
      <c r="Z359">
        <v>645</v>
      </c>
      <c r="AA359">
        <v>116449</v>
      </c>
      <c r="AB359">
        <v>10683</v>
      </c>
      <c r="AC359">
        <f t="shared" si="142"/>
        <v>127132</v>
      </c>
    </row>
    <row r="360" spans="8:30">
      <c r="H360">
        <v>658</v>
      </c>
      <c r="I360">
        <v>137017</v>
      </c>
      <c r="J360">
        <v>10184</v>
      </c>
      <c r="K360">
        <f t="shared" si="139"/>
        <v>147201</v>
      </c>
      <c r="N360">
        <v>602</v>
      </c>
      <c r="O360">
        <v>60300</v>
      </c>
      <c r="P360">
        <v>10677</v>
      </c>
      <c r="Q360">
        <f t="shared" si="140"/>
        <v>70977</v>
      </c>
      <c r="T360">
        <v>11312</v>
      </c>
      <c r="U360">
        <v>5451596</v>
      </c>
      <c r="V360">
        <v>3299</v>
      </c>
      <c r="W360">
        <f t="shared" si="141"/>
        <v>5454895</v>
      </c>
      <c r="Z360">
        <v>647</v>
      </c>
      <c r="AA360">
        <v>123303</v>
      </c>
      <c r="AB360">
        <v>10903</v>
      </c>
      <c r="AC360">
        <f t="shared" si="142"/>
        <v>134206</v>
      </c>
    </row>
    <row r="361" spans="8:30">
      <c r="H361">
        <v>641</v>
      </c>
      <c r="I361">
        <v>129869</v>
      </c>
      <c r="J361">
        <v>10264</v>
      </c>
      <c r="K361">
        <f t="shared" si="139"/>
        <v>140133</v>
      </c>
      <c r="N361">
        <v>617</v>
      </c>
      <c r="O361">
        <v>61871</v>
      </c>
      <c r="P361">
        <v>10586</v>
      </c>
      <c r="Q361">
        <f t="shared" si="140"/>
        <v>72457</v>
      </c>
      <c r="T361">
        <v>11616</v>
      </c>
      <c r="U361">
        <v>5451596</v>
      </c>
      <c r="V361">
        <v>3299</v>
      </c>
      <c r="W361">
        <f t="shared" si="141"/>
        <v>5454895</v>
      </c>
      <c r="Z361">
        <v>624</v>
      </c>
      <c r="AA361">
        <v>114103</v>
      </c>
      <c r="AB361">
        <v>10892</v>
      </c>
      <c r="AC361">
        <f t="shared" si="142"/>
        <v>124995</v>
      </c>
    </row>
    <row r="362" spans="8:30">
      <c r="H362">
        <v>795</v>
      </c>
      <c r="I362">
        <v>129811</v>
      </c>
      <c r="J362">
        <v>10135</v>
      </c>
      <c r="K362">
        <f t="shared" si="139"/>
        <v>139946</v>
      </c>
      <c r="N362">
        <v>614</v>
      </c>
      <c r="O362">
        <v>58654</v>
      </c>
      <c r="P362">
        <v>10684</v>
      </c>
      <c r="Q362">
        <f t="shared" si="140"/>
        <v>69338</v>
      </c>
      <c r="T362">
        <v>11263</v>
      </c>
      <c r="U362">
        <v>5451596</v>
      </c>
      <c r="V362">
        <v>3299</v>
      </c>
      <c r="W362">
        <f t="shared" si="141"/>
        <v>5454895</v>
      </c>
      <c r="Z362">
        <v>630</v>
      </c>
      <c r="AA362">
        <v>118531</v>
      </c>
      <c r="AB362">
        <v>10729</v>
      </c>
      <c r="AC362">
        <f t="shared" si="142"/>
        <v>129260</v>
      </c>
    </row>
    <row r="363" spans="8:30">
      <c r="H363">
        <v>645</v>
      </c>
      <c r="I363">
        <v>131373</v>
      </c>
      <c r="J363">
        <v>10226</v>
      </c>
      <c r="K363">
        <f t="shared" si="139"/>
        <v>141599</v>
      </c>
      <c r="N363">
        <v>613</v>
      </c>
      <c r="O363">
        <v>58013</v>
      </c>
      <c r="P363">
        <v>10604</v>
      </c>
      <c r="Q363">
        <f t="shared" si="140"/>
        <v>68617</v>
      </c>
      <c r="T363">
        <v>11820</v>
      </c>
      <c r="U363">
        <v>5451596</v>
      </c>
      <c r="V363">
        <v>3299</v>
      </c>
      <c r="W363">
        <f t="shared" si="141"/>
        <v>5454895</v>
      </c>
      <c r="Z363">
        <v>633</v>
      </c>
      <c r="AA363">
        <v>117801</v>
      </c>
      <c r="AB363">
        <v>10900</v>
      </c>
      <c r="AC363">
        <f t="shared" si="142"/>
        <v>128701</v>
      </c>
    </row>
    <row r="364" spans="8:30">
      <c r="H364" t="s">
        <v>4</v>
      </c>
      <c r="I364" t="s">
        <v>16</v>
      </c>
      <c r="J364" t="s">
        <v>7</v>
      </c>
      <c r="K364">
        <v>3400</v>
      </c>
      <c r="L364" t="s">
        <v>4</v>
      </c>
      <c r="N364" t="s">
        <v>4</v>
      </c>
      <c r="O364" t="s">
        <v>16</v>
      </c>
      <c r="P364" t="s">
        <v>9</v>
      </c>
      <c r="Q364">
        <v>3400</v>
      </c>
      <c r="R364" t="s">
        <v>4</v>
      </c>
      <c r="T364" t="s">
        <v>4</v>
      </c>
      <c r="U364" t="s">
        <v>16</v>
      </c>
      <c r="V364" t="s">
        <v>10</v>
      </c>
      <c r="W364">
        <v>3400</v>
      </c>
      <c r="X364" t="s">
        <v>4</v>
      </c>
      <c r="Z364" t="s">
        <v>4</v>
      </c>
      <c r="AA364" t="s">
        <v>16</v>
      </c>
      <c r="AB364" t="s">
        <v>12</v>
      </c>
      <c r="AC364">
        <v>3400</v>
      </c>
      <c r="AD364" t="s">
        <v>4</v>
      </c>
    </row>
    <row r="365" spans="8:30">
      <c r="H365">
        <v>664</v>
      </c>
      <c r="I365">
        <v>127353</v>
      </c>
      <c r="J365">
        <v>10519</v>
      </c>
      <c r="K365">
        <f t="shared" ref="K365:K374" si="143">I365+J365</f>
        <v>137872</v>
      </c>
      <c r="N365">
        <v>623</v>
      </c>
      <c r="O365">
        <v>61926</v>
      </c>
      <c r="P365">
        <v>11026</v>
      </c>
      <c r="Q365">
        <f t="shared" ref="Q365:Q374" si="144">O365+P365</f>
        <v>72952</v>
      </c>
      <c r="T365">
        <v>12042</v>
      </c>
      <c r="U365">
        <v>5786796</v>
      </c>
      <c r="V365">
        <v>3399</v>
      </c>
      <c r="W365">
        <f t="shared" ref="W365:W374" si="145">U365+V365</f>
        <v>5790195</v>
      </c>
      <c r="Z365">
        <v>650</v>
      </c>
      <c r="AA365">
        <v>119921</v>
      </c>
      <c r="AB365">
        <v>11243</v>
      </c>
      <c r="AC365">
        <f t="shared" ref="AC365:AC374" si="146">AA365+AB365</f>
        <v>131164</v>
      </c>
    </row>
    <row r="366" spans="8:30">
      <c r="H366">
        <v>651</v>
      </c>
      <c r="I366">
        <v>130324</v>
      </c>
      <c r="J366">
        <v>10511</v>
      </c>
      <c r="K366">
        <f t="shared" si="143"/>
        <v>140835</v>
      </c>
      <c r="N366">
        <v>630</v>
      </c>
      <c r="O366">
        <v>64069</v>
      </c>
      <c r="P366">
        <v>10746</v>
      </c>
      <c r="Q366">
        <f t="shared" si="144"/>
        <v>74815</v>
      </c>
      <c r="T366">
        <v>12022</v>
      </c>
      <c r="U366">
        <v>5786796</v>
      </c>
      <c r="V366">
        <v>3399</v>
      </c>
      <c r="W366">
        <f t="shared" si="145"/>
        <v>5790195</v>
      </c>
      <c r="Z366">
        <v>661</v>
      </c>
      <c r="AA366">
        <v>127577</v>
      </c>
      <c r="AB366">
        <v>11161</v>
      </c>
      <c r="AC366">
        <f t="shared" si="146"/>
        <v>138738</v>
      </c>
    </row>
    <row r="367" spans="8:30">
      <c r="H367">
        <v>677</v>
      </c>
      <c r="I367">
        <v>131816</v>
      </c>
      <c r="J367">
        <v>10511</v>
      </c>
      <c r="K367">
        <f t="shared" si="143"/>
        <v>142327</v>
      </c>
      <c r="N367">
        <v>609</v>
      </c>
      <c r="O367">
        <v>58451</v>
      </c>
      <c r="P367">
        <v>10972</v>
      </c>
      <c r="Q367">
        <f t="shared" si="144"/>
        <v>69423</v>
      </c>
      <c r="T367">
        <v>12072</v>
      </c>
      <c r="U367">
        <v>5786796</v>
      </c>
      <c r="V367">
        <v>3399</v>
      </c>
      <c r="W367">
        <f t="shared" si="145"/>
        <v>5790195</v>
      </c>
      <c r="Z367">
        <v>677</v>
      </c>
      <c r="AA367">
        <v>126193</v>
      </c>
      <c r="AB367">
        <v>11107</v>
      </c>
      <c r="AC367">
        <f t="shared" si="146"/>
        <v>137300</v>
      </c>
    </row>
    <row r="368" spans="8:30">
      <c r="H368">
        <v>673</v>
      </c>
      <c r="I368">
        <v>136556</v>
      </c>
      <c r="J368">
        <v>10963</v>
      </c>
      <c r="K368">
        <f t="shared" si="143"/>
        <v>147519</v>
      </c>
      <c r="N368">
        <v>615</v>
      </c>
      <c r="O368">
        <v>61063</v>
      </c>
      <c r="P368">
        <v>10970</v>
      </c>
      <c r="Q368">
        <f t="shared" si="144"/>
        <v>72033</v>
      </c>
      <c r="T368">
        <v>12119</v>
      </c>
      <c r="U368">
        <v>5786796</v>
      </c>
      <c r="V368">
        <v>3399</v>
      </c>
      <c r="W368">
        <f t="shared" si="145"/>
        <v>5790195</v>
      </c>
      <c r="Z368">
        <v>665</v>
      </c>
      <c r="AA368">
        <v>127945</v>
      </c>
      <c r="AB368">
        <v>11288</v>
      </c>
      <c r="AC368">
        <f t="shared" si="146"/>
        <v>139233</v>
      </c>
    </row>
    <row r="369" spans="8:30">
      <c r="H369">
        <v>675</v>
      </c>
      <c r="I369">
        <v>136726</v>
      </c>
      <c r="J369">
        <v>10839</v>
      </c>
      <c r="K369">
        <f t="shared" si="143"/>
        <v>147565</v>
      </c>
      <c r="N369">
        <v>629</v>
      </c>
      <c r="O369">
        <v>59588</v>
      </c>
      <c r="P369">
        <v>10972</v>
      </c>
      <c r="Q369">
        <f t="shared" si="144"/>
        <v>70560</v>
      </c>
      <c r="T369">
        <v>12087</v>
      </c>
      <c r="U369">
        <v>5786796</v>
      </c>
      <c r="V369">
        <v>3399</v>
      </c>
      <c r="W369">
        <f t="shared" si="145"/>
        <v>5790195</v>
      </c>
      <c r="Z369">
        <v>704</v>
      </c>
      <c r="AA369">
        <v>127696</v>
      </c>
      <c r="AB369">
        <v>11075</v>
      </c>
      <c r="AC369">
        <f t="shared" si="146"/>
        <v>138771</v>
      </c>
    </row>
    <row r="370" spans="8:30">
      <c r="H370">
        <v>661</v>
      </c>
      <c r="I370">
        <v>133045</v>
      </c>
      <c r="J370">
        <v>10602</v>
      </c>
      <c r="K370">
        <f t="shared" si="143"/>
        <v>143647</v>
      </c>
      <c r="N370">
        <v>616</v>
      </c>
      <c r="O370">
        <v>61458</v>
      </c>
      <c r="P370">
        <v>10969</v>
      </c>
      <c r="Q370">
        <f t="shared" si="144"/>
        <v>72427</v>
      </c>
      <c r="T370">
        <v>12246</v>
      </c>
      <c r="U370">
        <v>5786796</v>
      </c>
      <c r="V370">
        <v>3399</v>
      </c>
      <c r="W370">
        <f t="shared" si="145"/>
        <v>5790195</v>
      </c>
      <c r="Z370">
        <v>656</v>
      </c>
      <c r="AA370">
        <v>124707</v>
      </c>
      <c r="AB370">
        <v>11087</v>
      </c>
      <c r="AC370">
        <f t="shared" si="146"/>
        <v>135794</v>
      </c>
    </row>
    <row r="371" spans="8:30">
      <c r="H371">
        <v>691</v>
      </c>
      <c r="I371">
        <v>137279</v>
      </c>
      <c r="J371">
        <v>10687</v>
      </c>
      <c r="K371">
        <f t="shared" si="143"/>
        <v>147966</v>
      </c>
      <c r="N371">
        <v>640</v>
      </c>
      <c r="O371">
        <v>64388</v>
      </c>
      <c r="P371">
        <v>10934</v>
      </c>
      <c r="Q371">
        <f t="shared" si="144"/>
        <v>75322</v>
      </c>
      <c r="T371">
        <v>11917</v>
      </c>
      <c r="U371">
        <v>5786796</v>
      </c>
      <c r="V371">
        <v>3399</v>
      </c>
      <c r="W371">
        <f t="shared" si="145"/>
        <v>5790195</v>
      </c>
      <c r="Z371">
        <v>664</v>
      </c>
      <c r="AA371">
        <v>127504</v>
      </c>
      <c r="AB371">
        <v>11302</v>
      </c>
      <c r="AC371">
        <f t="shared" si="146"/>
        <v>138806</v>
      </c>
    </row>
    <row r="372" spans="8:30">
      <c r="H372">
        <v>666</v>
      </c>
      <c r="I372">
        <v>136859</v>
      </c>
      <c r="J372">
        <v>10476</v>
      </c>
      <c r="K372">
        <f t="shared" si="143"/>
        <v>147335</v>
      </c>
      <c r="N372">
        <v>634</v>
      </c>
      <c r="O372">
        <v>62334</v>
      </c>
      <c r="P372">
        <v>10928</v>
      </c>
      <c r="Q372">
        <f t="shared" si="144"/>
        <v>73262</v>
      </c>
      <c r="T372">
        <v>12233</v>
      </c>
      <c r="U372">
        <v>5786796</v>
      </c>
      <c r="V372">
        <v>3399</v>
      </c>
      <c r="W372">
        <f t="shared" si="145"/>
        <v>5790195</v>
      </c>
      <c r="Z372">
        <v>657</v>
      </c>
      <c r="AA372">
        <v>124661</v>
      </c>
      <c r="AB372">
        <v>11236</v>
      </c>
      <c r="AC372">
        <f t="shared" si="146"/>
        <v>135897</v>
      </c>
    </row>
    <row r="373" spans="8:30">
      <c r="H373">
        <v>657</v>
      </c>
      <c r="I373">
        <v>131542</v>
      </c>
      <c r="J373">
        <v>10491</v>
      </c>
      <c r="K373">
        <f t="shared" si="143"/>
        <v>142033</v>
      </c>
      <c r="N373">
        <v>646</v>
      </c>
      <c r="O373">
        <v>61794</v>
      </c>
      <c r="P373">
        <v>11049</v>
      </c>
      <c r="Q373">
        <f t="shared" si="144"/>
        <v>72843</v>
      </c>
      <c r="T373">
        <v>12017</v>
      </c>
      <c r="U373">
        <v>5786796</v>
      </c>
      <c r="V373">
        <v>3399</v>
      </c>
      <c r="W373">
        <f t="shared" si="145"/>
        <v>5790195</v>
      </c>
      <c r="Z373">
        <v>651</v>
      </c>
      <c r="AA373">
        <v>123904</v>
      </c>
      <c r="AB373">
        <v>11008</v>
      </c>
      <c r="AC373">
        <f t="shared" si="146"/>
        <v>134912</v>
      </c>
    </row>
    <row r="374" spans="8:30">
      <c r="H374">
        <v>658</v>
      </c>
      <c r="I374">
        <v>131791</v>
      </c>
      <c r="J374">
        <v>10578</v>
      </c>
      <c r="K374">
        <f t="shared" si="143"/>
        <v>142369</v>
      </c>
      <c r="N374">
        <v>619</v>
      </c>
      <c r="O374">
        <v>60175</v>
      </c>
      <c r="P374">
        <v>11015</v>
      </c>
      <c r="Q374">
        <f t="shared" si="144"/>
        <v>71190</v>
      </c>
      <c r="T374">
        <v>12043</v>
      </c>
      <c r="U374">
        <v>5786796</v>
      </c>
      <c r="V374">
        <v>3399</v>
      </c>
      <c r="W374">
        <f t="shared" si="145"/>
        <v>5790195</v>
      </c>
      <c r="Z374">
        <v>656</v>
      </c>
      <c r="AA374">
        <v>128273</v>
      </c>
      <c r="AB374">
        <v>10906</v>
      </c>
      <c r="AC374">
        <f t="shared" si="146"/>
        <v>139179</v>
      </c>
    </row>
    <row r="375" spans="8:30">
      <c r="H375" t="s">
        <v>4</v>
      </c>
      <c r="I375" t="s">
        <v>16</v>
      </c>
      <c r="J375" t="s">
        <v>7</v>
      </c>
      <c r="K375">
        <v>3500</v>
      </c>
      <c r="L375" t="s">
        <v>4</v>
      </c>
      <c r="N375" t="s">
        <v>4</v>
      </c>
      <c r="O375" t="s">
        <v>16</v>
      </c>
      <c r="P375" t="s">
        <v>9</v>
      </c>
      <c r="Q375">
        <v>3500</v>
      </c>
      <c r="R375" t="s">
        <v>4</v>
      </c>
      <c r="T375" t="s">
        <v>4</v>
      </c>
      <c r="U375" t="s">
        <v>16</v>
      </c>
      <c r="V375" t="s">
        <v>10</v>
      </c>
      <c r="W375">
        <v>3500</v>
      </c>
      <c r="X375" t="s">
        <v>4</v>
      </c>
      <c r="Z375" t="s">
        <v>4</v>
      </c>
      <c r="AA375" t="s">
        <v>16</v>
      </c>
      <c r="AB375" t="s">
        <v>12</v>
      </c>
      <c r="AC375">
        <v>3500</v>
      </c>
      <c r="AD375" t="s">
        <v>4</v>
      </c>
    </row>
    <row r="376" spans="8:30">
      <c r="H376">
        <v>677</v>
      </c>
      <c r="I376">
        <v>136513</v>
      </c>
      <c r="J376">
        <v>10880</v>
      </c>
      <c r="K376">
        <f t="shared" ref="K376:K385" si="147">I376+J376</f>
        <v>147393</v>
      </c>
      <c r="N376">
        <v>640</v>
      </c>
      <c r="O376">
        <v>64466</v>
      </c>
      <c r="P376">
        <v>11369</v>
      </c>
      <c r="Q376">
        <f t="shared" ref="Q376:Q385" si="148">O376+P376</f>
        <v>75835</v>
      </c>
      <c r="T376">
        <v>12739</v>
      </c>
      <c r="U376">
        <v>6131996</v>
      </c>
      <c r="V376">
        <v>3499</v>
      </c>
      <c r="W376">
        <f t="shared" ref="W376:W385" si="149">U376+V376</f>
        <v>6135495</v>
      </c>
      <c r="Z376">
        <v>690</v>
      </c>
      <c r="AA376">
        <v>133211</v>
      </c>
      <c r="AB376">
        <v>11548</v>
      </c>
      <c r="AC376">
        <f t="shared" ref="AC376:AC385" si="150">AA376+AB376</f>
        <v>144759</v>
      </c>
    </row>
    <row r="377" spans="8:30">
      <c r="H377">
        <v>681</v>
      </c>
      <c r="I377">
        <v>140188</v>
      </c>
      <c r="J377">
        <v>10856</v>
      </c>
      <c r="K377">
        <f t="shared" si="147"/>
        <v>151044</v>
      </c>
      <c r="N377">
        <v>637</v>
      </c>
      <c r="O377">
        <v>67480</v>
      </c>
      <c r="P377">
        <v>11221</v>
      </c>
      <c r="Q377">
        <f t="shared" si="148"/>
        <v>78701</v>
      </c>
      <c r="T377">
        <v>12690</v>
      </c>
      <c r="U377">
        <v>6131996</v>
      </c>
      <c r="V377">
        <v>3499</v>
      </c>
      <c r="W377">
        <f t="shared" si="149"/>
        <v>6135495</v>
      </c>
      <c r="Z377">
        <v>676</v>
      </c>
      <c r="AA377">
        <v>129690</v>
      </c>
      <c r="AB377">
        <v>11537</v>
      </c>
      <c r="AC377">
        <f t="shared" si="150"/>
        <v>141227</v>
      </c>
    </row>
    <row r="378" spans="8:30">
      <c r="H378">
        <v>681</v>
      </c>
      <c r="I378">
        <v>137068</v>
      </c>
      <c r="J378">
        <v>10799</v>
      </c>
      <c r="K378">
        <f t="shared" si="147"/>
        <v>147867</v>
      </c>
      <c r="N378">
        <v>643</v>
      </c>
      <c r="O378">
        <v>63195</v>
      </c>
      <c r="P378">
        <v>11351</v>
      </c>
      <c r="Q378">
        <f t="shared" si="148"/>
        <v>74546</v>
      </c>
      <c r="T378">
        <v>12730</v>
      </c>
      <c r="U378">
        <v>6131996</v>
      </c>
      <c r="V378">
        <v>3499</v>
      </c>
      <c r="W378">
        <f t="shared" si="149"/>
        <v>6135495</v>
      </c>
      <c r="Z378">
        <v>694</v>
      </c>
      <c r="AA378">
        <v>128064</v>
      </c>
      <c r="AB378">
        <v>11645</v>
      </c>
      <c r="AC378">
        <f t="shared" si="150"/>
        <v>139709</v>
      </c>
    </row>
    <row r="379" spans="8:30">
      <c r="H379">
        <v>693</v>
      </c>
      <c r="I379">
        <v>137914</v>
      </c>
      <c r="J379">
        <v>10850</v>
      </c>
      <c r="K379">
        <f t="shared" si="147"/>
        <v>148764</v>
      </c>
      <c r="N379">
        <v>636</v>
      </c>
      <c r="O379">
        <v>61006</v>
      </c>
      <c r="P379">
        <v>11367</v>
      </c>
      <c r="Q379">
        <f t="shared" si="148"/>
        <v>72373</v>
      </c>
      <c r="T379">
        <v>12973</v>
      </c>
      <c r="U379">
        <v>6131996</v>
      </c>
      <c r="V379">
        <v>3499</v>
      </c>
      <c r="W379">
        <f t="shared" si="149"/>
        <v>6135495</v>
      </c>
      <c r="Z379">
        <v>676</v>
      </c>
      <c r="AA379">
        <v>127054</v>
      </c>
      <c r="AB379">
        <v>11783</v>
      </c>
      <c r="AC379">
        <f t="shared" si="150"/>
        <v>138837</v>
      </c>
    </row>
    <row r="380" spans="8:30">
      <c r="H380">
        <v>699</v>
      </c>
      <c r="I380">
        <v>136916</v>
      </c>
      <c r="J380">
        <v>10975</v>
      </c>
      <c r="K380">
        <f t="shared" si="147"/>
        <v>147891</v>
      </c>
      <c r="N380">
        <v>653</v>
      </c>
      <c r="O380">
        <v>61888</v>
      </c>
      <c r="P380">
        <v>11312</v>
      </c>
      <c r="Q380">
        <f t="shared" si="148"/>
        <v>73200</v>
      </c>
      <c r="T380">
        <v>12713</v>
      </c>
      <c r="U380">
        <v>6131996</v>
      </c>
      <c r="V380">
        <v>3499</v>
      </c>
      <c r="W380">
        <f t="shared" si="149"/>
        <v>6135495</v>
      </c>
      <c r="Z380">
        <v>687</v>
      </c>
      <c r="AA380">
        <v>133790</v>
      </c>
      <c r="AB380">
        <v>11575</v>
      </c>
      <c r="AC380">
        <f t="shared" si="150"/>
        <v>145365</v>
      </c>
    </row>
    <row r="381" spans="8:30">
      <c r="H381">
        <v>682</v>
      </c>
      <c r="I381">
        <v>138597</v>
      </c>
      <c r="J381">
        <v>10884</v>
      </c>
      <c r="K381">
        <f t="shared" si="147"/>
        <v>149481</v>
      </c>
      <c r="N381">
        <v>684</v>
      </c>
      <c r="O381">
        <v>63114</v>
      </c>
      <c r="P381">
        <v>11468</v>
      </c>
      <c r="Q381">
        <f t="shared" si="148"/>
        <v>74582</v>
      </c>
      <c r="T381">
        <v>12656</v>
      </c>
      <c r="U381">
        <v>6131996</v>
      </c>
      <c r="V381">
        <v>3499</v>
      </c>
      <c r="W381">
        <f t="shared" si="149"/>
        <v>6135495</v>
      </c>
      <c r="Z381">
        <v>684</v>
      </c>
      <c r="AA381">
        <v>132092</v>
      </c>
      <c r="AB381">
        <v>11664</v>
      </c>
      <c r="AC381">
        <f t="shared" si="150"/>
        <v>143756</v>
      </c>
    </row>
    <row r="382" spans="8:30">
      <c r="H382">
        <v>680</v>
      </c>
      <c r="I382">
        <v>138904</v>
      </c>
      <c r="J382">
        <v>10719</v>
      </c>
      <c r="K382">
        <f t="shared" si="147"/>
        <v>149623</v>
      </c>
      <c r="N382">
        <v>631</v>
      </c>
      <c r="O382">
        <v>61807</v>
      </c>
      <c r="P382">
        <v>11303</v>
      </c>
      <c r="Q382">
        <f t="shared" si="148"/>
        <v>73110</v>
      </c>
      <c r="T382">
        <v>12715</v>
      </c>
      <c r="U382">
        <v>6131996</v>
      </c>
      <c r="V382">
        <v>3499</v>
      </c>
      <c r="W382">
        <f t="shared" si="149"/>
        <v>6135495</v>
      </c>
      <c r="Z382">
        <v>755</v>
      </c>
      <c r="AA382">
        <v>130809</v>
      </c>
      <c r="AB382">
        <v>11618</v>
      </c>
      <c r="AC382">
        <f t="shared" si="150"/>
        <v>142427</v>
      </c>
    </row>
    <row r="383" spans="8:30">
      <c r="H383">
        <v>687</v>
      </c>
      <c r="I383">
        <v>139888</v>
      </c>
      <c r="J383">
        <v>10893</v>
      </c>
      <c r="K383">
        <f t="shared" si="147"/>
        <v>150781</v>
      </c>
      <c r="N383">
        <v>655</v>
      </c>
      <c r="O383">
        <v>62523</v>
      </c>
      <c r="P383">
        <v>11389</v>
      </c>
      <c r="Q383">
        <f t="shared" si="148"/>
        <v>73912</v>
      </c>
      <c r="T383">
        <v>13041</v>
      </c>
      <c r="U383">
        <v>6131996</v>
      </c>
      <c r="V383">
        <v>3499</v>
      </c>
      <c r="W383">
        <f t="shared" si="149"/>
        <v>6135495</v>
      </c>
      <c r="Z383">
        <v>673</v>
      </c>
      <c r="AA383">
        <v>130688</v>
      </c>
      <c r="AB383">
        <v>11311</v>
      </c>
      <c r="AC383">
        <f t="shared" si="150"/>
        <v>141999</v>
      </c>
    </row>
    <row r="384" spans="8:30">
      <c r="H384">
        <v>713</v>
      </c>
      <c r="I384">
        <v>143225</v>
      </c>
      <c r="J384">
        <v>10790</v>
      </c>
      <c r="K384">
        <f t="shared" si="147"/>
        <v>154015</v>
      </c>
      <c r="N384">
        <v>647</v>
      </c>
      <c r="O384">
        <v>63202</v>
      </c>
      <c r="P384">
        <v>11491</v>
      </c>
      <c r="Q384">
        <f t="shared" si="148"/>
        <v>74693</v>
      </c>
      <c r="T384">
        <v>13008</v>
      </c>
      <c r="U384">
        <v>6131996</v>
      </c>
      <c r="V384">
        <v>3499</v>
      </c>
      <c r="W384">
        <f t="shared" si="149"/>
        <v>6135495</v>
      </c>
      <c r="Z384">
        <v>682</v>
      </c>
      <c r="AA384">
        <v>134226</v>
      </c>
      <c r="AB384">
        <v>11312</v>
      </c>
      <c r="AC384">
        <f t="shared" si="150"/>
        <v>145538</v>
      </c>
    </row>
    <row r="385" spans="8:30">
      <c r="H385">
        <v>685</v>
      </c>
      <c r="I385">
        <v>138915</v>
      </c>
      <c r="J385">
        <v>10915</v>
      </c>
      <c r="K385">
        <f t="shared" si="147"/>
        <v>149830</v>
      </c>
      <c r="N385">
        <v>637</v>
      </c>
      <c r="O385">
        <v>63381</v>
      </c>
      <c r="P385">
        <v>11392</v>
      </c>
      <c r="Q385">
        <f t="shared" si="148"/>
        <v>74773</v>
      </c>
      <c r="T385">
        <v>12751</v>
      </c>
      <c r="U385">
        <v>6131996</v>
      </c>
      <c r="V385">
        <v>3499</v>
      </c>
      <c r="W385">
        <f t="shared" si="149"/>
        <v>6135495</v>
      </c>
      <c r="Z385">
        <v>676</v>
      </c>
      <c r="AA385">
        <v>125748</v>
      </c>
      <c r="AB385">
        <v>11851</v>
      </c>
      <c r="AC385">
        <f t="shared" si="150"/>
        <v>137599</v>
      </c>
    </row>
    <row r="386" spans="8:30">
      <c r="H386" t="s">
        <v>4</v>
      </c>
      <c r="I386" t="s">
        <v>16</v>
      </c>
      <c r="J386" t="s">
        <v>7</v>
      </c>
      <c r="K386">
        <v>3600</v>
      </c>
      <c r="L386" t="s">
        <v>4</v>
      </c>
      <c r="N386" t="s">
        <v>4</v>
      </c>
      <c r="O386" t="s">
        <v>16</v>
      </c>
      <c r="P386" t="s">
        <v>9</v>
      </c>
      <c r="Q386">
        <v>3600</v>
      </c>
      <c r="R386" t="s">
        <v>4</v>
      </c>
      <c r="T386" t="s">
        <v>4</v>
      </c>
      <c r="U386" t="s">
        <v>16</v>
      </c>
      <c r="V386" t="s">
        <v>10</v>
      </c>
      <c r="W386">
        <v>3600</v>
      </c>
      <c r="X386" t="s">
        <v>4</v>
      </c>
      <c r="Z386" t="s">
        <v>4</v>
      </c>
      <c r="AA386" t="s">
        <v>16</v>
      </c>
      <c r="AB386" t="s">
        <v>12</v>
      </c>
      <c r="AC386">
        <v>3600</v>
      </c>
      <c r="AD386" t="s">
        <v>4</v>
      </c>
    </row>
    <row r="387" spans="8:30">
      <c r="H387">
        <v>740</v>
      </c>
      <c r="I387">
        <v>142166</v>
      </c>
      <c r="J387">
        <v>11160</v>
      </c>
      <c r="K387">
        <f t="shared" ref="K387:K396" si="151">I387+J387</f>
        <v>153326</v>
      </c>
      <c r="N387">
        <v>656</v>
      </c>
      <c r="O387">
        <v>68108</v>
      </c>
      <c r="P387">
        <v>11580</v>
      </c>
      <c r="Q387">
        <f t="shared" ref="Q387:Q396" si="152">O387+P387</f>
        <v>79688</v>
      </c>
      <c r="T387">
        <v>13418</v>
      </c>
      <c r="U387">
        <v>6487196</v>
      </c>
      <c r="V387">
        <v>3599</v>
      </c>
      <c r="W387">
        <f t="shared" ref="W387:W396" si="153">U387+V387</f>
        <v>6490795</v>
      </c>
      <c r="Z387">
        <v>709</v>
      </c>
      <c r="AA387">
        <v>140598</v>
      </c>
      <c r="AB387">
        <v>11666</v>
      </c>
      <c r="AC387">
        <f t="shared" ref="AC387:AC396" si="154">AA387+AB387</f>
        <v>152264</v>
      </c>
    </row>
    <row r="388" spans="8:30">
      <c r="H388">
        <v>724</v>
      </c>
      <c r="I388">
        <v>140925</v>
      </c>
      <c r="J388">
        <v>11372</v>
      </c>
      <c r="K388">
        <f t="shared" si="151"/>
        <v>152297</v>
      </c>
      <c r="N388">
        <v>679</v>
      </c>
      <c r="O388">
        <v>65355</v>
      </c>
      <c r="P388">
        <v>11775</v>
      </c>
      <c r="Q388">
        <f t="shared" si="152"/>
        <v>77130</v>
      </c>
      <c r="T388">
        <v>13412</v>
      </c>
      <c r="U388">
        <v>6487196</v>
      </c>
      <c r="V388">
        <v>3599</v>
      </c>
      <c r="W388">
        <f t="shared" si="153"/>
        <v>6490795</v>
      </c>
      <c r="Z388">
        <v>713</v>
      </c>
      <c r="AA388">
        <v>143296</v>
      </c>
      <c r="AB388">
        <v>11474</v>
      </c>
      <c r="AC388">
        <f t="shared" si="154"/>
        <v>154770</v>
      </c>
    </row>
    <row r="389" spans="8:30">
      <c r="H389">
        <v>714</v>
      </c>
      <c r="I389">
        <v>136254</v>
      </c>
      <c r="J389">
        <v>11365</v>
      </c>
      <c r="K389">
        <f t="shared" si="151"/>
        <v>147619</v>
      </c>
      <c r="N389">
        <v>652</v>
      </c>
      <c r="O389">
        <v>62465</v>
      </c>
      <c r="P389">
        <v>11784</v>
      </c>
      <c r="Q389">
        <f t="shared" si="152"/>
        <v>74249</v>
      </c>
      <c r="T389">
        <v>13607</v>
      </c>
      <c r="U389">
        <v>6487196</v>
      </c>
      <c r="V389">
        <v>3599</v>
      </c>
      <c r="W389">
        <f t="shared" si="153"/>
        <v>6490795</v>
      </c>
      <c r="Z389">
        <v>719</v>
      </c>
      <c r="AA389">
        <v>141569</v>
      </c>
      <c r="AB389">
        <v>11942</v>
      </c>
      <c r="AC389">
        <f t="shared" si="154"/>
        <v>153511</v>
      </c>
    </row>
    <row r="390" spans="8:30">
      <c r="H390">
        <v>704</v>
      </c>
      <c r="I390">
        <v>142199</v>
      </c>
      <c r="J390">
        <v>11387</v>
      </c>
      <c r="K390">
        <f t="shared" si="151"/>
        <v>153586</v>
      </c>
      <c r="N390">
        <v>654</v>
      </c>
      <c r="O390">
        <v>62143</v>
      </c>
      <c r="P390">
        <v>11802</v>
      </c>
      <c r="Q390">
        <f t="shared" si="152"/>
        <v>73945</v>
      </c>
      <c r="T390">
        <v>13843</v>
      </c>
      <c r="U390">
        <v>6487196</v>
      </c>
      <c r="V390">
        <v>3599</v>
      </c>
      <c r="W390">
        <f t="shared" si="153"/>
        <v>6490795</v>
      </c>
      <c r="Z390">
        <v>726</v>
      </c>
      <c r="AA390">
        <v>139571</v>
      </c>
      <c r="AB390">
        <v>11717</v>
      </c>
      <c r="AC390">
        <f t="shared" si="154"/>
        <v>151288</v>
      </c>
    </row>
    <row r="391" spans="8:30">
      <c r="H391">
        <v>700</v>
      </c>
      <c r="I391">
        <v>141150</v>
      </c>
      <c r="J391">
        <v>11274</v>
      </c>
      <c r="K391">
        <f t="shared" si="151"/>
        <v>152424</v>
      </c>
      <c r="N391">
        <v>656</v>
      </c>
      <c r="O391">
        <v>63565</v>
      </c>
      <c r="P391">
        <v>11793</v>
      </c>
      <c r="Q391">
        <f t="shared" si="152"/>
        <v>75358</v>
      </c>
      <c r="T391">
        <v>13320</v>
      </c>
      <c r="U391">
        <v>6487196</v>
      </c>
      <c r="V391">
        <v>3599</v>
      </c>
      <c r="W391">
        <f t="shared" si="153"/>
        <v>6490795</v>
      </c>
      <c r="Z391">
        <v>713</v>
      </c>
      <c r="AA391">
        <v>140761</v>
      </c>
      <c r="AB391">
        <v>11861</v>
      </c>
      <c r="AC391">
        <f t="shared" si="154"/>
        <v>152622</v>
      </c>
    </row>
    <row r="392" spans="8:30">
      <c r="H392">
        <v>694</v>
      </c>
      <c r="I392">
        <v>137700</v>
      </c>
      <c r="J392">
        <v>11246</v>
      </c>
      <c r="K392">
        <f t="shared" si="151"/>
        <v>148946</v>
      </c>
      <c r="N392">
        <v>658</v>
      </c>
      <c r="O392">
        <v>65655</v>
      </c>
      <c r="P392">
        <v>11678</v>
      </c>
      <c r="Q392">
        <f t="shared" si="152"/>
        <v>77333</v>
      </c>
      <c r="T392">
        <v>13707</v>
      </c>
      <c r="U392">
        <v>6487196</v>
      </c>
      <c r="V392">
        <v>3599</v>
      </c>
      <c r="W392">
        <f t="shared" si="153"/>
        <v>6490795</v>
      </c>
      <c r="Z392">
        <v>783</v>
      </c>
      <c r="AA392">
        <v>145939</v>
      </c>
      <c r="AB392">
        <v>11622</v>
      </c>
      <c r="AC392">
        <f t="shared" si="154"/>
        <v>157561</v>
      </c>
    </row>
    <row r="393" spans="8:30">
      <c r="H393">
        <v>693</v>
      </c>
      <c r="I393">
        <v>137934</v>
      </c>
      <c r="J393">
        <v>11285</v>
      </c>
      <c r="K393">
        <f t="shared" si="151"/>
        <v>149219</v>
      </c>
      <c r="N393">
        <v>679</v>
      </c>
      <c r="O393">
        <v>66617</v>
      </c>
      <c r="P393">
        <v>11782</v>
      </c>
      <c r="Q393">
        <f t="shared" si="152"/>
        <v>78399</v>
      </c>
      <c r="T393">
        <v>13484</v>
      </c>
      <c r="U393">
        <v>6487196</v>
      </c>
      <c r="V393">
        <v>3599</v>
      </c>
      <c r="W393">
        <f t="shared" si="153"/>
        <v>6490795</v>
      </c>
      <c r="Z393">
        <v>712</v>
      </c>
      <c r="AA393">
        <v>141422</v>
      </c>
      <c r="AB393">
        <v>11859</v>
      </c>
      <c r="AC393">
        <f t="shared" si="154"/>
        <v>153281</v>
      </c>
    </row>
    <row r="394" spans="8:30">
      <c r="H394">
        <v>704</v>
      </c>
      <c r="I394">
        <v>139665</v>
      </c>
      <c r="J394">
        <v>11544</v>
      </c>
      <c r="K394">
        <f t="shared" si="151"/>
        <v>151209</v>
      </c>
      <c r="N394">
        <v>658</v>
      </c>
      <c r="O394">
        <v>63550</v>
      </c>
      <c r="P394">
        <v>11731</v>
      </c>
      <c r="Q394">
        <f t="shared" si="152"/>
        <v>75281</v>
      </c>
      <c r="T394">
        <v>13658</v>
      </c>
      <c r="U394">
        <v>6487196</v>
      </c>
      <c r="V394">
        <v>3599</v>
      </c>
      <c r="W394">
        <f t="shared" si="153"/>
        <v>6490795</v>
      </c>
      <c r="Z394">
        <v>710</v>
      </c>
      <c r="AA394">
        <v>138772</v>
      </c>
      <c r="AB394">
        <v>11949</v>
      </c>
      <c r="AC394">
        <f t="shared" si="154"/>
        <v>150721</v>
      </c>
    </row>
    <row r="395" spans="8:30">
      <c r="H395">
        <v>701</v>
      </c>
      <c r="I395">
        <v>140677</v>
      </c>
      <c r="J395">
        <v>11360</v>
      </c>
      <c r="K395">
        <f t="shared" si="151"/>
        <v>152037</v>
      </c>
      <c r="N395">
        <v>658</v>
      </c>
      <c r="O395">
        <v>64448</v>
      </c>
      <c r="P395">
        <v>11782</v>
      </c>
      <c r="Q395">
        <f t="shared" si="152"/>
        <v>76230</v>
      </c>
      <c r="T395">
        <v>13491</v>
      </c>
      <c r="U395">
        <v>6487196</v>
      </c>
      <c r="V395">
        <v>3599</v>
      </c>
      <c r="W395">
        <f t="shared" si="153"/>
        <v>6490795</v>
      </c>
      <c r="Z395">
        <v>705</v>
      </c>
      <c r="AA395">
        <v>134443</v>
      </c>
      <c r="AB395">
        <v>11851</v>
      </c>
      <c r="AC395">
        <f t="shared" si="154"/>
        <v>146294</v>
      </c>
    </row>
    <row r="396" spans="8:30">
      <c r="H396">
        <v>710</v>
      </c>
      <c r="I396">
        <v>143458</v>
      </c>
      <c r="J396">
        <v>11414</v>
      </c>
      <c r="K396">
        <f t="shared" si="151"/>
        <v>154872</v>
      </c>
      <c r="N396">
        <v>661</v>
      </c>
      <c r="O396">
        <v>65216</v>
      </c>
      <c r="P396">
        <v>11753</v>
      </c>
      <c r="Q396">
        <f t="shared" si="152"/>
        <v>76969</v>
      </c>
      <c r="T396">
        <v>13396</v>
      </c>
      <c r="U396">
        <v>6487196</v>
      </c>
      <c r="V396">
        <v>3599</v>
      </c>
      <c r="W396">
        <f t="shared" si="153"/>
        <v>6490795</v>
      </c>
      <c r="Z396">
        <v>720</v>
      </c>
      <c r="AA396">
        <v>139379</v>
      </c>
      <c r="AB396">
        <v>11756</v>
      </c>
      <c r="AC396">
        <f t="shared" si="154"/>
        <v>151135</v>
      </c>
    </row>
    <row r="397" spans="8:30">
      <c r="H397" t="s">
        <v>4</v>
      </c>
      <c r="I397" t="s">
        <v>16</v>
      </c>
      <c r="J397" t="s">
        <v>7</v>
      </c>
      <c r="K397">
        <v>3700</v>
      </c>
      <c r="L397" t="s">
        <v>4</v>
      </c>
      <c r="N397" t="s">
        <v>4</v>
      </c>
      <c r="O397" t="s">
        <v>16</v>
      </c>
      <c r="P397" t="s">
        <v>9</v>
      </c>
      <c r="Q397">
        <v>3700</v>
      </c>
      <c r="R397" t="s">
        <v>4</v>
      </c>
      <c r="T397" t="s">
        <v>4</v>
      </c>
      <c r="U397" t="s">
        <v>16</v>
      </c>
      <c r="V397" t="s">
        <v>10</v>
      </c>
      <c r="W397">
        <v>3700</v>
      </c>
      <c r="X397" t="s">
        <v>4</v>
      </c>
      <c r="Z397" t="s">
        <v>4</v>
      </c>
      <c r="AA397" t="s">
        <v>16</v>
      </c>
      <c r="AB397" t="s">
        <v>12</v>
      </c>
      <c r="AC397">
        <v>3700</v>
      </c>
      <c r="AD397" t="s">
        <v>4</v>
      </c>
    </row>
    <row r="398" spans="8:30">
      <c r="H398">
        <v>753</v>
      </c>
      <c r="I398">
        <v>152089</v>
      </c>
      <c r="J398">
        <v>11364</v>
      </c>
      <c r="K398">
        <f t="shared" ref="K398:K407" si="155">I398+J398</f>
        <v>163453</v>
      </c>
      <c r="N398">
        <v>686</v>
      </c>
      <c r="O398">
        <v>69671</v>
      </c>
      <c r="P398">
        <v>12100</v>
      </c>
      <c r="Q398">
        <f t="shared" ref="Q398:Q407" si="156">O398+P398</f>
        <v>81771</v>
      </c>
      <c r="T398">
        <v>14282</v>
      </c>
      <c r="U398">
        <v>6852396</v>
      </c>
      <c r="V398">
        <v>3699</v>
      </c>
      <c r="W398">
        <f t="shared" ref="W398:W407" si="157">U398+V398</f>
        <v>6856095</v>
      </c>
      <c r="Z398">
        <v>725</v>
      </c>
      <c r="AA398">
        <v>143669</v>
      </c>
      <c r="AB398">
        <v>11956</v>
      </c>
      <c r="AC398">
        <f t="shared" ref="AC398:AC407" si="158">AA398+AB398</f>
        <v>155625</v>
      </c>
    </row>
    <row r="399" spans="8:30">
      <c r="H399">
        <v>720</v>
      </c>
      <c r="I399">
        <v>146739</v>
      </c>
      <c r="J399">
        <v>11524</v>
      </c>
      <c r="K399">
        <f t="shared" si="155"/>
        <v>158263</v>
      </c>
      <c r="N399">
        <v>677</v>
      </c>
      <c r="O399">
        <v>69992</v>
      </c>
      <c r="P399">
        <v>12012</v>
      </c>
      <c r="Q399">
        <f t="shared" si="156"/>
        <v>82004</v>
      </c>
      <c r="T399">
        <v>14513</v>
      </c>
      <c r="U399">
        <v>6852396</v>
      </c>
      <c r="V399">
        <v>3699</v>
      </c>
      <c r="W399">
        <f t="shared" si="157"/>
        <v>6856095</v>
      </c>
      <c r="Z399">
        <v>750</v>
      </c>
      <c r="AA399">
        <v>144556</v>
      </c>
      <c r="AB399">
        <v>12152</v>
      </c>
      <c r="AC399">
        <f t="shared" si="158"/>
        <v>156708</v>
      </c>
    </row>
    <row r="400" spans="8:30">
      <c r="H400">
        <v>725</v>
      </c>
      <c r="I400">
        <v>148536</v>
      </c>
      <c r="J400">
        <v>11450</v>
      </c>
      <c r="K400">
        <f t="shared" si="155"/>
        <v>159986</v>
      </c>
      <c r="N400">
        <v>674</v>
      </c>
      <c r="O400">
        <v>64158</v>
      </c>
      <c r="P400">
        <v>12191</v>
      </c>
      <c r="Q400">
        <f t="shared" si="156"/>
        <v>76349</v>
      </c>
      <c r="T400">
        <v>14287</v>
      </c>
      <c r="U400">
        <v>6852396</v>
      </c>
      <c r="V400">
        <v>3699</v>
      </c>
      <c r="W400">
        <f t="shared" si="157"/>
        <v>6856095</v>
      </c>
      <c r="Z400">
        <v>724</v>
      </c>
      <c r="AA400">
        <v>141337</v>
      </c>
      <c r="AB400">
        <v>12128</v>
      </c>
      <c r="AC400">
        <f t="shared" si="158"/>
        <v>153465</v>
      </c>
    </row>
    <row r="401" spans="8:30">
      <c r="H401">
        <v>727</v>
      </c>
      <c r="I401">
        <v>147193</v>
      </c>
      <c r="J401">
        <v>11590</v>
      </c>
      <c r="K401">
        <f t="shared" si="155"/>
        <v>158783</v>
      </c>
      <c r="N401">
        <v>698</v>
      </c>
      <c r="O401">
        <v>66877</v>
      </c>
      <c r="P401">
        <v>12121</v>
      </c>
      <c r="Q401">
        <f t="shared" si="156"/>
        <v>78998</v>
      </c>
      <c r="T401">
        <v>14160</v>
      </c>
      <c r="U401">
        <v>6852396</v>
      </c>
      <c r="V401">
        <v>3699</v>
      </c>
      <c r="W401">
        <f t="shared" si="157"/>
        <v>6856095</v>
      </c>
      <c r="Z401">
        <v>757</v>
      </c>
      <c r="AA401">
        <v>143632</v>
      </c>
      <c r="AB401">
        <v>12333</v>
      </c>
      <c r="AC401">
        <f t="shared" si="158"/>
        <v>155965</v>
      </c>
    </row>
    <row r="402" spans="8:30">
      <c r="H402">
        <v>720</v>
      </c>
      <c r="I402">
        <v>143777</v>
      </c>
      <c r="J402">
        <v>11660</v>
      </c>
      <c r="K402">
        <f t="shared" si="155"/>
        <v>155437</v>
      </c>
      <c r="N402">
        <v>671</v>
      </c>
      <c r="O402">
        <v>67823</v>
      </c>
      <c r="P402">
        <v>12005</v>
      </c>
      <c r="Q402">
        <f t="shared" si="156"/>
        <v>79828</v>
      </c>
      <c r="T402">
        <v>14232</v>
      </c>
      <c r="U402">
        <v>6852396</v>
      </c>
      <c r="V402">
        <v>3699</v>
      </c>
      <c r="W402">
        <f t="shared" si="157"/>
        <v>6856095</v>
      </c>
      <c r="Z402">
        <v>714</v>
      </c>
      <c r="AA402">
        <v>136154</v>
      </c>
      <c r="AB402">
        <v>12196</v>
      </c>
      <c r="AC402">
        <f t="shared" si="158"/>
        <v>148350</v>
      </c>
    </row>
    <row r="403" spans="8:30">
      <c r="H403">
        <v>714</v>
      </c>
      <c r="I403">
        <v>140405</v>
      </c>
      <c r="J403">
        <v>11608</v>
      </c>
      <c r="K403">
        <f t="shared" si="155"/>
        <v>152013</v>
      </c>
      <c r="N403">
        <v>694</v>
      </c>
      <c r="O403">
        <v>68875</v>
      </c>
      <c r="P403">
        <v>11942</v>
      </c>
      <c r="Q403">
        <f t="shared" si="156"/>
        <v>80817</v>
      </c>
      <c r="T403">
        <v>14418</v>
      </c>
      <c r="U403">
        <v>6852396</v>
      </c>
      <c r="V403">
        <v>3699</v>
      </c>
      <c r="W403">
        <f t="shared" si="157"/>
        <v>6856095</v>
      </c>
      <c r="Z403">
        <v>723</v>
      </c>
      <c r="AA403">
        <v>142743</v>
      </c>
      <c r="AB403">
        <v>12174</v>
      </c>
      <c r="AC403">
        <f t="shared" si="158"/>
        <v>154917</v>
      </c>
    </row>
    <row r="404" spans="8:30">
      <c r="H404">
        <v>740</v>
      </c>
      <c r="I404">
        <v>144342</v>
      </c>
      <c r="J404">
        <v>11726</v>
      </c>
      <c r="K404">
        <f t="shared" si="155"/>
        <v>156068</v>
      </c>
      <c r="N404">
        <v>703</v>
      </c>
      <c r="O404">
        <v>71303</v>
      </c>
      <c r="P404">
        <v>11986</v>
      </c>
      <c r="Q404">
        <f t="shared" si="156"/>
        <v>83289</v>
      </c>
      <c r="T404">
        <v>14317</v>
      </c>
      <c r="U404">
        <v>6852396</v>
      </c>
      <c r="V404">
        <v>3699</v>
      </c>
      <c r="W404">
        <f t="shared" si="157"/>
        <v>6856095</v>
      </c>
      <c r="Z404">
        <v>722</v>
      </c>
      <c r="AA404">
        <v>142335</v>
      </c>
      <c r="AB404">
        <v>11943</v>
      </c>
      <c r="AC404">
        <f t="shared" si="158"/>
        <v>154278</v>
      </c>
    </row>
    <row r="405" spans="8:30">
      <c r="H405">
        <v>732</v>
      </c>
      <c r="I405">
        <v>149069</v>
      </c>
      <c r="J405">
        <v>11706</v>
      </c>
      <c r="K405">
        <f t="shared" si="155"/>
        <v>160775</v>
      </c>
      <c r="N405">
        <v>680</v>
      </c>
      <c r="O405">
        <v>66510</v>
      </c>
      <c r="P405">
        <v>12110</v>
      </c>
      <c r="Q405">
        <f t="shared" si="156"/>
        <v>78620</v>
      </c>
      <c r="T405">
        <v>14148</v>
      </c>
      <c r="U405">
        <v>6852396</v>
      </c>
      <c r="V405">
        <v>3699</v>
      </c>
      <c r="W405">
        <f t="shared" si="157"/>
        <v>6856095</v>
      </c>
      <c r="Z405">
        <v>740</v>
      </c>
      <c r="AA405">
        <v>146038</v>
      </c>
      <c r="AB405">
        <v>12499</v>
      </c>
      <c r="AC405">
        <f t="shared" si="158"/>
        <v>158537</v>
      </c>
    </row>
    <row r="406" spans="8:30">
      <c r="H406">
        <v>721</v>
      </c>
      <c r="I406">
        <v>144148</v>
      </c>
      <c r="J406">
        <v>11615</v>
      </c>
      <c r="K406">
        <f t="shared" si="155"/>
        <v>155763</v>
      </c>
      <c r="N406">
        <v>685</v>
      </c>
      <c r="O406">
        <v>69017</v>
      </c>
      <c r="P406">
        <v>12095</v>
      </c>
      <c r="Q406">
        <f t="shared" si="156"/>
        <v>81112</v>
      </c>
      <c r="T406">
        <v>14168</v>
      </c>
      <c r="U406">
        <v>6852396</v>
      </c>
      <c r="V406">
        <v>3699</v>
      </c>
      <c r="W406">
        <f t="shared" si="157"/>
        <v>6856095</v>
      </c>
      <c r="Z406">
        <v>724</v>
      </c>
      <c r="AA406">
        <v>137246</v>
      </c>
      <c r="AB406">
        <v>12439</v>
      </c>
      <c r="AC406">
        <f t="shared" si="158"/>
        <v>149685</v>
      </c>
    </row>
    <row r="407" spans="8:30">
      <c r="H407">
        <v>719</v>
      </c>
      <c r="I407">
        <v>143466</v>
      </c>
      <c r="J407">
        <v>11645</v>
      </c>
      <c r="K407">
        <f t="shared" si="155"/>
        <v>155111</v>
      </c>
      <c r="N407">
        <v>680</v>
      </c>
      <c r="O407">
        <v>66921</v>
      </c>
      <c r="P407">
        <v>12144</v>
      </c>
      <c r="Q407">
        <f t="shared" si="156"/>
        <v>79065</v>
      </c>
      <c r="T407">
        <v>14461</v>
      </c>
      <c r="U407">
        <v>6852396</v>
      </c>
      <c r="V407">
        <v>3699</v>
      </c>
      <c r="W407">
        <f t="shared" si="157"/>
        <v>6856095</v>
      </c>
      <c r="Z407">
        <v>738</v>
      </c>
      <c r="AA407">
        <v>150280</v>
      </c>
      <c r="AB407">
        <v>11790</v>
      </c>
      <c r="AC407">
        <f t="shared" si="158"/>
        <v>162070</v>
      </c>
    </row>
    <row r="408" spans="8:30">
      <c r="H408" t="s">
        <v>4</v>
      </c>
      <c r="I408" t="s">
        <v>16</v>
      </c>
      <c r="J408" t="s">
        <v>7</v>
      </c>
      <c r="K408">
        <v>3800</v>
      </c>
      <c r="L408" t="s">
        <v>4</v>
      </c>
      <c r="N408" t="s">
        <v>4</v>
      </c>
      <c r="O408" t="s">
        <v>16</v>
      </c>
      <c r="P408" t="s">
        <v>9</v>
      </c>
      <c r="Q408">
        <v>3800</v>
      </c>
      <c r="R408" t="s">
        <v>4</v>
      </c>
      <c r="T408" t="s">
        <v>4</v>
      </c>
      <c r="U408" t="s">
        <v>16</v>
      </c>
      <c r="V408" t="s">
        <v>10</v>
      </c>
      <c r="W408">
        <v>3800</v>
      </c>
      <c r="X408" t="s">
        <v>4</v>
      </c>
      <c r="Z408" t="s">
        <v>4</v>
      </c>
      <c r="AA408" t="s">
        <v>16</v>
      </c>
      <c r="AB408" t="s">
        <v>12</v>
      </c>
      <c r="AC408">
        <v>3800</v>
      </c>
      <c r="AD408" t="s">
        <v>4</v>
      </c>
    </row>
    <row r="409" spans="8:30">
      <c r="H409">
        <v>755</v>
      </c>
      <c r="I409">
        <v>158212</v>
      </c>
      <c r="J409">
        <v>11927</v>
      </c>
      <c r="K409">
        <f t="shared" ref="K409:K418" si="159">I409+J409</f>
        <v>170139</v>
      </c>
      <c r="N409">
        <v>696</v>
      </c>
      <c r="O409">
        <v>69438</v>
      </c>
      <c r="P409">
        <v>12417</v>
      </c>
      <c r="Q409">
        <f t="shared" ref="Q409:Q418" si="160">O409+P409</f>
        <v>81855</v>
      </c>
      <c r="T409">
        <v>15755</v>
      </c>
      <c r="U409">
        <v>7227596</v>
      </c>
      <c r="V409">
        <v>3799</v>
      </c>
      <c r="W409">
        <f t="shared" ref="W409:W418" si="161">U409+V409</f>
        <v>7231395</v>
      </c>
      <c r="Z409">
        <v>743</v>
      </c>
      <c r="AA409">
        <v>142027</v>
      </c>
      <c r="AB409">
        <v>12814</v>
      </c>
      <c r="AC409">
        <f t="shared" ref="AC409:AC418" si="162">AA409+AB409</f>
        <v>154841</v>
      </c>
    </row>
    <row r="410" spans="8:30">
      <c r="H410">
        <v>747</v>
      </c>
      <c r="I410">
        <v>153157</v>
      </c>
      <c r="J410">
        <v>11717</v>
      </c>
      <c r="K410">
        <f t="shared" si="159"/>
        <v>164874</v>
      </c>
      <c r="N410">
        <v>723</v>
      </c>
      <c r="O410">
        <v>73032</v>
      </c>
      <c r="P410">
        <v>12427</v>
      </c>
      <c r="Q410">
        <f t="shared" si="160"/>
        <v>85459</v>
      </c>
      <c r="T410">
        <v>15866</v>
      </c>
      <c r="U410">
        <v>7227596</v>
      </c>
      <c r="V410">
        <v>3799</v>
      </c>
      <c r="W410">
        <f t="shared" si="161"/>
        <v>7231395</v>
      </c>
      <c r="Z410">
        <v>763</v>
      </c>
      <c r="AA410">
        <v>145427</v>
      </c>
      <c r="AB410">
        <v>12413</v>
      </c>
      <c r="AC410">
        <f t="shared" si="162"/>
        <v>157840</v>
      </c>
    </row>
    <row r="411" spans="8:30">
      <c r="H411">
        <v>758</v>
      </c>
      <c r="I411">
        <v>159405</v>
      </c>
      <c r="J411">
        <v>11749</v>
      </c>
      <c r="K411">
        <f t="shared" si="159"/>
        <v>171154</v>
      </c>
      <c r="N411">
        <v>705</v>
      </c>
      <c r="O411">
        <v>71116</v>
      </c>
      <c r="P411">
        <v>12493</v>
      </c>
      <c r="Q411">
        <f t="shared" si="160"/>
        <v>83609</v>
      </c>
      <c r="T411">
        <v>15761</v>
      </c>
      <c r="U411">
        <v>7227596</v>
      </c>
      <c r="V411">
        <v>3799</v>
      </c>
      <c r="W411">
        <f t="shared" si="161"/>
        <v>7231395</v>
      </c>
      <c r="Z411">
        <v>753</v>
      </c>
      <c r="AA411">
        <v>146483</v>
      </c>
      <c r="AB411">
        <v>12747</v>
      </c>
      <c r="AC411">
        <f t="shared" si="162"/>
        <v>159230</v>
      </c>
    </row>
    <row r="412" spans="8:30">
      <c r="H412">
        <v>761</v>
      </c>
      <c r="I412">
        <v>156975</v>
      </c>
      <c r="J412">
        <v>12047</v>
      </c>
      <c r="K412">
        <f t="shared" si="159"/>
        <v>169022</v>
      </c>
      <c r="N412">
        <v>694</v>
      </c>
      <c r="O412">
        <v>73329</v>
      </c>
      <c r="P412">
        <v>12242</v>
      </c>
      <c r="Q412">
        <f t="shared" si="160"/>
        <v>85571</v>
      </c>
      <c r="T412">
        <v>15555</v>
      </c>
      <c r="U412">
        <v>7227596</v>
      </c>
      <c r="V412">
        <v>3799</v>
      </c>
      <c r="W412">
        <f t="shared" si="161"/>
        <v>7231395</v>
      </c>
      <c r="Z412">
        <v>755</v>
      </c>
      <c r="AA412">
        <v>142982</v>
      </c>
      <c r="AB412">
        <v>12911</v>
      </c>
      <c r="AC412">
        <f t="shared" si="162"/>
        <v>155893</v>
      </c>
    </row>
    <row r="413" spans="8:30">
      <c r="H413">
        <v>776</v>
      </c>
      <c r="I413">
        <v>156195</v>
      </c>
      <c r="J413">
        <v>11883</v>
      </c>
      <c r="K413">
        <f t="shared" si="159"/>
        <v>168078</v>
      </c>
      <c r="N413">
        <v>692</v>
      </c>
      <c r="O413">
        <v>67419</v>
      </c>
      <c r="P413">
        <v>12478</v>
      </c>
      <c r="Q413">
        <f t="shared" si="160"/>
        <v>79897</v>
      </c>
      <c r="T413">
        <v>15445</v>
      </c>
      <c r="U413">
        <v>7227596</v>
      </c>
      <c r="V413">
        <v>3799</v>
      </c>
      <c r="W413">
        <f t="shared" si="161"/>
        <v>7231395</v>
      </c>
      <c r="Z413">
        <v>743</v>
      </c>
      <c r="AA413">
        <v>140119</v>
      </c>
      <c r="AB413">
        <v>12862</v>
      </c>
      <c r="AC413">
        <f t="shared" si="162"/>
        <v>152981</v>
      </c>
    </row>
    <row r="414" spans="8:30">
      <c r="H414">
        <v>793</v>
      </c>
      <c r="I414">
        <v>154617</v>
      </c>
      <c r="J414">
        <v>11860</v>
      </c>
      <c r="K414">
        <f t="shared" si="159"/>
        <v>166477</v>
      </c>
      <c r="N414">
        <v>696</v>
      </c>
      <c r="O414">
        <v>70848</v>
      </c>
      <c r="P414">
        <v>12431</v>
      </c>
      <c r="Q414">
        <f t="shared" si="160"/>
        <v>83279</v>
      </c>
      <c r="T414">
        <v>15586</v>
      </c>
      <c r="U414">
        <v>7227596</v>
      </c>
      <c r="V414">
        <v>3799</v>
      </c>
      <c r="W414">
        <f t="shared" si="161"/>
        <v>7231395</v>
      </c>
      <c r="Z414">
        <v>767</v>
      </c>
      <c r="AA414">
        <v>143312</v>
      </c>
      <c r="AB414">
        <v>12739</v>
      </c>
      <c r="AC414">
        <f t="shared" si="162"/>
        <v>156051</v>
      </c>
    </row>
    <row r="415" spans="8:30">
      <c r="H415">
        <v>753</v>
      </c>
      <c r="I415">
        <v>150907</v>
      </c>
      <c r="J415">
        <v>11789</v>
      </c>
      <c r="K415">
        <f t="shared" si="159"/>
        <v>162696</v>
      </c>
      <c r="N415">
        <v>702</v>
      </c>
      <c r="O415">
        <v>70277</v>
      </c>
      <c r="P415">
        <v>12531</v>
      </c>
      <c r="Q415">
        <f t="shared" si="160"/>
        <v>82808</v>
      </c>
      <c r="T415">
        <v>15598</v>
      </c>
      <c r="U415">
        <v>7227596</v>
      </c>
      <c r="V415">
        <v>3799</v>
      </c>
      <c r="W415">
        <f t="shared" si="161"/>
        <v>7231395</v>
      </c>
      <c r="Z415">
        <v>743</v>
      </c>
      <c r="AA415">
        <v>142770</v>
      </c>
      <c r="AB415">
        <v>12617</v>
      </c>
      <c r="AC415">
        <f t="shared" si="162"/>
        <v>155387</v>
      </c>
    </row>
    <row r="416" spans="8:30">
      <c r="H416">
        <v>758</v>
      </c>
      <c r="I416">
        <v>154278</v>
      </c>
      <c r="J416">
        <v>12216</v>
      </c>
      <c r="K416">
        <f t="shared" si="159"/>
        <v>166494</v>
      </c>
      <c r="N416">
        <v>723</v>
      </c>
      <c r="O416">
        <v>69356</v>
      </c>
      <c r="P416">
        <v>12466</v>
      </c>
      <c r="Q416">
        <f t="shared" si="160"/>
        <v>81822</v>
      </c>
      <c r="T416">
        <v>15949</v>
      </c>
      <c r="U416">
        <v>7227596</v>
      </c>
      <c r="V416">
        <v>3799</v>
      </c>
      <c r="W416">
        <f t="shared" si="161"/>
        <v>7231395</v>
      </c>
      <c r="Z416">
        <v>761</v>
      </c>
      <c r="AA416">
        <v>141691</v>
      </c>
      <c r="AB416">
        <v>12743</v>
      </c>
      <c r="AC416">
        <f t="shared" si="162"/>
        <v>154434</v>
      </c>
    </row>
    <row r="417" spans="8:29">
      <c r="H417">
        <v>752</v>
      </c>
      <c r="I417">
        <v>151985</v>
      </c>
      <c r="J417">
        <v>12188</v>
      </c>
      <c r="K417">
        <f t="shared" si="159"/>
        <v>164173</v>
      </c>
      <c r="N417">
        <v>700</v>
      </c>
      <c r="O417">
        <v>69111</v>
      </c>
      <c r="P417">
        <v>12486</v>
      </c>
      <c r="Q417">
        <f t="shared" si="160"/>
        <v>81597</v>
      </c>
      <c r="T417">
        <v>15790</v>
      </c>
      <c r="U417">
        <v>7227596</v>
      </c>
      <c r="V417">
        <v>3799</v>
      </c>
      <c r="W417">
        <f t="shared" si="161"/>
        <v>7231395</v>
      </c>
      <c r="Z417">
        <v>808</v>
      </c>
      <c r="AA417">
        <v>145749</v>
      </c>
      <c r="AB417">
        <v>12849</v>
      </c>
      <c r="AC417">
        <f t="shared" si="162"/>
        <v>158598</v>
      </c>
    </row>
    <row r="418" spans="8:29">
      <c r="H418">
        <v>743</v>
      </c>
      <c r="I418">
        <v>149887</v>
      </c>
      <c r="J418">
        <v>11993</v>
      </c>
      <c r="K418">
        <f t="shared" si="159"/>
        <v>161880</v>
      </c>
      <c r="N418">
        <v>722</v>
      </c>
      <c r="O418">
        <v>71390</v>
      </c>
      <c r="P418">
        <v>12396</v>
      </c>
      <c r="Q418">
        <f t="shared" si="160"/>
        <v>83786</v>
      </c>
      <c r="T418">
        <v>15842</v>
      </c>
      <c r="U418">
        <v>7227596</v>
      </c>
      <c r="V418">
        <v>3799</v>
      </c>
      <c r="W418">
        <f t="shared" si="161"/>
        <v>7231395</v>
      </c>
      <c r="Z418">
        <v>754</v>
      </c>
      <c r="AA418">
        <v>146018</v>
      </c>
      <c r="AB418">
        <v>12634</v>
      </c>
      <c r="AC418">
        <f t="shared" si="162"/>
        <v>158652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21</vt:i4>
      </vt:variant>
    </vt:vector>
  </HeadingPairs>
  <TitlesOfParts>
    <vt:vector size="28" baseType="lpstr">
      <vt:lpstr>SelectionSort</vt:lpstr>
      <vt:lpstr>InsertionSort</vt:lpstr>
      <vt:lpstr>HeapSort</vt:lpstr>
      <vt:lpstr>ShellSort</vt:lpstr>
      <vt:lpstr>QuickSort</vt:lpstr>
      <vt:lpstr>Arkusz2</vt:lpstr>
      <vt:lpstr>Arkusz3</vt:lpstr>
      <vt:lpstr>HeapSort!HeapSortA_kształtne_1</vt:lpstr>
      <vt:lpstr>HeapSort!HeapSortLosowo</vt:lpstr>
      <vt:lpstr>HeapSort!HeapSortRosnąco</vt:lpstr>
      <vt:lpstr>HeapSort!HeapSortV_kształtne</vt:lpstr>
      <vt:lpstr>InsertionSort!InsertionSortA_kształtne</vt:lpstr>
      <vt:lpstr>InsertionSort!InsertionSortLosowo</vt:lpstr>
      <vt:lpstr>InsertionSort!InsertionSortRosnąco</vt:lpstr>
      <vt:lpstr>InsertionSort!InsertionSortV_kształtne</vt:lpstr>
      <vt:lpstr>QuickSort!QuickSortA_kształtne</vt:lpstr>
      <vt:lpstr>QuickSort!QuickSortLosowo</vt:lpstr>
      <vt:lpstr>QuickSort!QuickSortRosnąco_1</vt:lpstr>
      <vt:lpstr>QuickSort!QuickSortV_kształtne</vt:lpstr>
      <vt:lpstr>InsertionSort!SelectionSortA_kształtne</vt:lpstr>
      <vt:lpstr>SelectionSort!SelectionSortA_kształtne</vt:lpstr>
      <vt:lpstr>SelectionSort!SelectionSortLosowo</vt:lpstr>
      <vt:lpstr>SelectionSort!SelectionSortRosnąco</vt:lpstr>
      <vt:lpstr>SelectionSort!SelectionSortV_kształtne</vt:lpstr>
      <vt:lpstr>ShellSort!ShellSortA_kształtne</vt:lpstr>
      <vt:lpstr>ShellSort!ShellSortLosowo</vt:lpstr>
      <vt:lpstr>ShellSort!ShellSortRosnąco</vt:lpstr>
      <vt:lpstr>ShellSort!ShellSortV_kształtne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Boszkiewicz</dc:creator>
  <cp:lastModifiedBy>Jakub Boszkiewicz</cp:lastModifiedBy>
  <dcterms:created xsi:type="dcterms:W3CDTF">2018-03-22T19:36:09Z</dcterms:created>
  <dcterms:modified xsi:type="dcterms:W3CDTF">2018-03-23T09:02:51Z</dcterms:modified>
</cp:coreProperties>
</file>