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er\Dropbox\Camtasia Videos\PQ Python - OpenAI\"/>
    </mc:Choice>
  </mc:AlternateContent>
  <xr:revisionPtr revIDLastSave="0" documentId="13_ncr:1_{D9C70625-B6C2-4236-8F1F-7C67260B95E2}" xr6:coauthVersionLast="47" xr6:coauthVersionMax="47" xr10:uidLastSave="{00000000-0000-0000-0000-000000000000}"/>
  <bookViews>
    <workbookView xWindow="195" yWindow="300" windowWidth="28755" windowHeight="16155" xr2:uid="{0723A3D0-D9FF-4EB3-A0C3-6FFDE518800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3" i="1"/>
</calcChain>
</file>

<file path=xl/sharedStrings.xml><?xml version="1.0" encoding="utf-8"?>
<sst xmlns="http://schemas.openxmlformats.org/spreadsheetml/2006/main" count="8" uniqueCount="8">
  <si>
    <t>The JSE closed marginally down on Tuesday, with investors’ attention centred on October inflation figures set to be published later today. Both the JSE All Share Index and the blue-chip Top 40 lost 0.1%. European stocks closed slightly weaker, as investors assessed the likely moves by global central banks regarding interest rates. At the Bank of England Treasury Select Committee, Governor Andrew Bailey commented that financial markets are putting too much weight on the current data releases and underestimate the persistence of inflation. The UK's FTSE 100 and France's CAC 40 shed 0.2% while Germany's DAX was flat. In the US the markets ended a 5 day win streak yesterday. The pullback on Wall Street came as some traders looked to cash in on the recent strength in the markets, which has lifted the major indices to their best levels in over three months. Despite this, selling pressure was relatively subdued, allowing the market to retain most of its recent gains. The Dow Jones Industrial Average and the S&amp;P500 fell 0.2%, while the tech-heavy Nasdaq Composite slid by 0.6%. Asian markets are mixed this morning as investors reacted to the hawkish FOMC minutes released overnight. The Nikkei 225 is 0.3% in the green while the Shanghai Composite and the Hang Seng are 0.4% and 0.2% in negative territory.</t>
  </si>
  <si>
    <t>The JSE inched higher Friday as investors shifted their attention to the upcoming SARB policy decision scheduled for November 23rd. Gains in resource-linked sectors, tech companies, retailers, and industrials more than offset weakness in financials. The JSE All Share Index rose by 0.3%, and the blue-chip Top 40 notched a 0.2% gain. European stock markets closed notably up, buoyed by the Euro Area's confirmed inflation rate of 2.9% year-on-year in October 2023, marking the lowest figure since July 2021, and remaining slightly above the ECB's 2% target. France's CAC 40 and Germany's DAX rallied by 0.9% and 0.8%, while the UK's FTSE 100 surged by 1.3%. In the US, a choppy trading day ended with the major indexes slightly raised, reflecting market volatility. This volatility on Wall Street came as traders paused to assess recent market strength, with the focus on the Federal Reserve beginning interest rate cuts. The S&amp;P500 and Nasdaq Composite edged out a gain of 0.1% while the Dow Jones Industrial Average was flat. In Asia this morning, markets are mixed as the People's Bank of China maintained lending rates at the November fixing. The Nikkei reached fresh 33-year highs in early trading before retreating slightly and is currently down 0.6%. The Shanghai Composite and Hang Seng are 0.4% and 1.6% in positive territory.</t>
  </si>
  <si>
    <t>The JSE rose on Monday, continuing the strong gains seen last week. S&amp;P Global upheld South Africa's credit ratings with a stable outlook on Friday, citing the country's access to deep domestic markets, concessional funding, and an actively traded currency despite the government's deteriorating debt position. Both the JSE All Share Index and the blue-chip Top 40 gained 0.5%. Major European markets ended the day mixed, with investors awaiting key PMI data due later in the week. France’s CAC 40 edged up 0.2%, while Germany’s DAX and the UK’s FTSE 100 both dipped by 0.1%. US markets closed higher at the start of the shortened Thanksgiving week, building on the previous week’s gains. Investors now turn their attention on the FOMC minutes due later today for further clues on the outlook of monetary policy. The tech heavy Nasdaq Composite led the advance climbing 1.1%, while the Dow Jones Industrial Average and the S&amp;P500 ended the day 0.6% and 0.7% in positive territory. Asian stocks are mostly up this morning on news that Chinese regulators are drafting a list of 50 developers eligible for a range of financing. The Nikkei 225 is trading flat while the Hang Seng and Shanghai Composite are 0.4% and 0.1% in the green.</t>
  </si>
  <si>
    <t>The JSE closed the session in the red on Thursday as investors took profits after a three-day rally. The South African rand depreciated against the US dollar in tandem with the dollar stabilizing and rising expectations of the interest rate hike cycle coming to an end. Both the JSE All Share Index and the blue-chip Top 40 index fell by 1.4%. European stocks ended the session mixed as investors reacted to disappointing earnings, suggesting the extent to which higher interest rates affected businesses. Germany’s DAX closed 0.2% higher, while France’s CAC 40 and the UK’s FTSE 100 slid 0.6% and 1.0%. US markets also closed mixed, with the Labor Department releasing a report showing that import and export prices decreased more than anticipated for the month of October. Additionally, another report by the Labor Department revealed that there were more job loss claims than expected. Both the S&amp;P 500 and the Nasdaq climbed by 0.1%, while the Dow Jones Index declined by 0.1%. Asian markets are mixed this morning. The Nikkei is up by 0.2%, while the Shanghai Composite and the Hang Seng Index are down by 0.2% and 2.1%.</t>
  </si>
  <si>
    <t>The JSE rallied on Tuesday as traders reacted to third-quarter unemployment data released by Statistics South Africa. The rate of unemployment dropped from 32.6% in quarter 2 to 31.9% quarter 3, reaching its lowest level in a year. The JSE All Share Index and the blue-chip Top 40 Index both increased by 2.5%. European stocks also concluded the session on a high note, notably due to an increase in Germany’s investor sentiment as economic expectations improved. A recent survey by Bloomberg also indicated that Europe might reach its target level inflation earlier than the European Central Bank expected. Germany’s DAX, Frances CAC 40 and UK’s FTSE 100 gained 1.8%, 1.4% and 0.2% respectively. The US markets surged following the Labor Department’s release of the report on consumer price inflation for the month of October. The report revealed that the consumer price index was unchanged after rising by 0.4% in September, which is better than what Economists predicted. The Nasdaq, S&amp;P 500 and the Dow Jones closed the session 2.4%, 1.9% and 1.4% in the green. Asian markets are trading high this morning. The Hang Seng, The Nikkei Shanghai are up 3.0%, 2.6% and 0.4%.</t>
  </si>
  <si>
    <t>The JSE ended the session on a high note on Wednesday as investors reacted to retail sales data published by Statistics South Africa. Retail sales jumped in September, better than the increase analysts predicted in a Reuters poll. The blue-chip Top 40 Index and the JSE All Share Index improved by 2.0% and 1.8%. European markets closed firmly stronger in response to positive economic data from the region. Data showing a strong industrial output and retail sales reports from China bolstered investors sentiment. Germany’s DAX, the UK’s FTSE 100 and France ’s CAC closed 0.9%, 0.6% and 0.3% higher. The US markets closed marginally higher as investors reacted positively to the latest inflation data, which induced some optimism for the outlook of interest rates. In addition, the Labor Department published a report which revealed that the producer price index fell in October. The Dow Jones, S&amp;P 500 and the Nasdaq ended the session 0.5%, 0.2% and 0.1% in the green. Asian markets are down this morning. The Nikkei, Shanghai Composite and the Hang Seng Index are 0.2%, 0.5% and 1.1% in the red.</t>
  </si>
  <si>
    <t>Date</t>
  </si>
  <si>
    <t>MarketCommentary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</si>
</sst>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1">
    <dxf>
      <numFmt numFmtId="164" formatCode="[$-1C09]dd\ mmmm\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75EE60-6B4E-4D7F-A3BA-55BCE6DD34BC}" name="Table1" displayName="Table1" ref="A1:B7" totalsRowShown="0">
  <autoFilter ref="A1:B7" xr:uid="{C575EE60-6B4E-4D7F-A3BA-55BCE6DD34BC}"/>
  <tableColumns count="2">
    <tableColumn id="1" xr3:uid="{BD802DE8-CC15-499D-9659-14C66395EC39}" name="Date" dataDxfId="0">
      <calculatedColumnFormula>A1+1</calculatedColumnFormula>
    </tableColumn>
    <tableColumn id="2" xr3:uid="{EF696C10-121E-4228-BFEC-F232A0E2ED0C}" name="MarketCommentary"/>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E364-D095-472D-8196-8160305692A0}">
  <dimension ref="A1:B7"/>
  <sheetViews>
    <sheetView tabSelected="1" zoomScale="70" zoomScaleNormal="70" workbookViewId="0">
      <selection activeCell="B17" sqref="B17"/>
    </sheetView>
  </sheetViews>
  <sheetFormatPr defaultRowHeight="15" x14ac:dyDescent="0.25"/>
  <cols>
    <col min="1" max="1" width="19.28515625" style="1" bestFit="1" customWidth="1"/>
    <col min="2" max="2" width="255.7109375" bestFit="1" customWidth="1"/>
  </cols>
  <sheetData>
    <row r="1" spans="1:2" x14ac:dyDescent="0.25">
      <c r="A1" s="1" t="s">
        <v>6</v>
      </c>
      <c r="B1" t="s">
        <v>7</v>
      </c>
    </row>
    <row r="2" spans="1:2" x14ac:dyDescent="0.25">
      <c r="A2" s="1">
        <v>44885</v>
      </c>
      <c r="B2" t="s">
        <v>0</v>
      </c>
    </row>
    <row r="3" spans="1:2" x14ac:dyDescent="0.25">
      <c r="A3" s="1">
        <f>A2+1</f>
        <v>44886</v>
      </c>
      <c r="B3" t="s">
        <v>1</v>
      </c>
    </row>
    <row r="4" spans="1:2" x14ac:dyDescent="0.25">
      <c r="A4" s="1">
        <f t="shared" ref="A4:A7" si="0">A3+1</f>
        <v>44887</v>
      </c>
      <c r="B4" t="s">
        <v>2</v>
      </c>
    </row>
    <row r="5" spans="1:2" x14ac:dyDescent="0.25">
      <c r="A5" s="1">
        <f t="shared" si="0"/>
        <v>44888</v>
      </c>
      <c r="B5" t="s">
        <v>3</v>
      </c>
    </row>
    <row r="6" spans="1:2" x14ac:dyDescent="0.25">
      <c r="A6" s="1">
        <f t="shared" si="0"/>
        <v>44889</v>
      </c>
      <c r="B6" t="s">
        <v>4</v>
      </c>
    </row>
    <row r="7" spans="1:2" x14ac:dyDescent="0.25">
      <c r="A7" s="1">
        <f t="shared" si="0"/>
        <v>44890</v>
      </c>
      <c r="B7" t="s">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I 6 l 2 V y y C c P G l A A A A 9 w A A A B I A H A B D b 2 5 m a W c v U G F j a 2 F n Z S 5 4 b W w g o h g A K K A U A A A A A A A A A A A A A A A A A A A A A A A A A A A A h Y + 9 C s I w H M R f p W R v v n S Q k q a I q w V B E H E L a W y D 7 b / S p K b v 5 u A j + Q p W t O r m c M P d / Y a 7 + / U m s q G p o 4 v p n G 0 h R Q x T F B n Q b W G h T F H v j / E C Z V J s l D 6 p 0 k Q j D C 4 Z X J G i y v t z Q k g I A Y c Z b r u S c E o Z 2 e f r r a 5 M o 9 A H t v / h 2 I L z C r R B U u x e Y y T H j I 9 i c 4 6 p I F M q c g t f g o + D n + 1 P K F Z 9 7 f v O S A P x Y S n I Z A V 5 n 5 A P U E s D B B Q A A g A I A C O p d 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q X Z X K I p H u A 4 A A A A R A A A A E w A c A E Z v c m 1 1 b G F z L 1 N l Y 3 R p b 2 4 x L m 0 g o h g A K K A U A A A A A A A A A A A A A A A A A A A A A A A A A A A A K 0 5 N L s n M z 1 M I h t C G 1 g B Q S w E C L Q A U A A I A C A A j q X Z X L I J w 8 a U A A A D 3 A A A A E g A A A A A A A A A A A A A A A A A A A A A A Q 2 9 u Z m l n L 1 B h Y 2 t h Z 2 U u e G 1 s U E s B A i 0 A F A A C A A g A I 6 l 2 V w / K 6 a u k A A A A 6 Q A A A B M A A A A A A A A A A A A A A A A A 8 Q A A A F t D b 2 5 0 Z W 5 0 X 1 R 5 c G V z X S 5 4 b W x Q S w E C L Q A U A A I A C A A j q X 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V c H 7 R E S g m k m H / L V U p d r b h Q A A A A A C A A A A A A A Q Z g A A A A E A A C A A A A A G G f x o S o / s 4 k a O U D / 3 6 1 r d x o l q 0 H H y R 6 n K G G M h c 2 / t h A A A A A A O g A A A A A I A A C A A A A B M b w q V L W a + M h 2 D q T G I y p m 6 o t 2 E G 3 L u 0 d X e i N 1 E q x d S V l A A A A C g 5 B w 5 p G k U L c O f J v K N / G + b i u s I w C 5 i Y x 9 F Q l E F X 5 9 p N g h m j f P L 0 U T o N A h j N S T d + Z I v B m Q g v n v Q t a 4 P / J a L / S G k F L 3 D d q E 2 j R / J P s r G i j X 9 t k A A A A B m X J d 5 j 1 7 x l K Z w i e r L N t 2 / J D x 7 Z k 2 w I G S Q h f u N b 2 Z 9 I U I Y x v a a z + e a 4 v m / 6 U Y S / 8 8 d e f 5 U W t + p U 5 H r p A x / 2 A t j < / D a t a M a s h u p > 
</file>

<file path=customXml/itemProps1.xml><?xml version="1.0" encoding="utf-8"?>
<ds:datastoreItem xmlns:ds="http://schemas.openxmlformats.org/officeDocument/2006/customXml" ds:itemID="{3B286274-5359-45D5-95CD-8F8AE89AF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Botes</dc:creator>
  <cp:lastModifiedBy>James Botes</cp:lastModifiedBy>
  <dcterms:created xsi:type="dcterms:W3CDTF">2023-11-22T19:01:05Z</dcterms:created>
  <dcterms:modified xsi:type="dcterms:W3CDTF">2023-11-26T14:03:29Z</dcterms:modified>
</cp:coreProperties>
</file>