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ListAccumulate with TableTrasnformColumns/"/>
    </mc:Choice>
  </mc:AlternateContent>
  <xr:revisionPtr revIDLastSave="24" documentId="8_{9BFC6933-9E02-4C94-BD21-021475B51278}" xr6:coauthVersionLast="47" xr6:coauthVersionMax="47" xr10:uidLastSave="{2484E740-6A0A-47B6-8449-03ED7E7F464A}"/>
  <bookViews>
    <workbookView xWindow="210" yWindow="180" windowWidth="29295" windowHeight="16170" activeTab="1" xr2:uid="{B4D63659-CCFB-4BB8-BA91-897AB1868706}"/>
  </bookViews>
  <sheets>
    <sheet name="Query1" sheetId="8" r:id="rId1"/>
    <sheet name="Table1" sheetId="7" r:id="rId2"/>
    <sheet name="Sheet1" sheetId="1" r:id="rId3"/>
  </sheets>
  <definedNames>
    <definedName name="ExternalData_1" localSheetId="1" hidden="1">Table1!$A$1:$I$9</definedName>
    <definedName name="ExternalData_2" localSheetId="0" hidden="1">Query1!$A$1:$A$2</definedName>
    <definedName name="ExternalData_3" localSheetId="2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7" l="1"/>
  <c r="B10" i="7"/>
  <c r="C10" i="7"/>
  <c r="D10" i="7"/>
  <c r="E10" i="7"/>
  <c r="F10" i="7"/>
  <c r="G10" i="7"/>
  <c r="H10" i="7"/>
  <c r="I2" i="1"/>
  <c r="I3" i="1"/>
  <c r="I4" i="1"/>
  <c r="I5" i="1"/>
  <c r="I6" i="1"/>
  <c r="I7" i="1"/>
  <c r="I8" i="1"/>
  <c r="I9" i="1"/>
  <c r="H2" i="1"/>
  <c r="H3" i="1"/>
  <c r="H4" i="1"/>
  <c r="H5" i="1"/>
  <c r="H6" i="1"/>
  <c r="H7" i="1"/>
  <c r="H8" i="1"/>
  <c r="H9" i="1"/>
  <c r="F2" i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C2" i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B3" i="1"/>
  <c r="B4" i="1"/>
  <c r="B5" i="1"/>
  <c r="B6" i="1"/>
  <c r="B7" i="1"/>
  <c r="B8" i="1"/>
  <c r="B9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8E26BA-1A27-4335-9B8B-EDBC7D071CB6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A812E1E7-C7EB-419B-B874-D07DABA2DD2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<sst xmlns="http://schemas.openxmlformats.org/spreadsheetml/2006/main" count="36" uniqueCount="19">
  <si>
    <t>Stock Code</t>
  </si>
  <si>
    <t>Portfolio1</t>
  </si>
  <si>
    <t>Portfolio2</t>
  </si>
  <si>
    <t>Portfolio3</t>
  </si>
  <si>
    <t>Portfolio4</t>
  </si>
  <si>
    <t>Total</t>
  </si>
  <si>
    <t>Portfolio 5</t>
  </si>
  <si>
    <t>Portfolio 6</t>
  </si>
  <si>
    <t xml:space="preserve">Tesla </t>
  </si>
  <si>
    <t>Microsoft</t>
  </si>
  <si>
    <t>Apple</t>
  </si>
  <si>
    <t>Amazon</t>
  </si>
  <si>
    <t>NVIDEA</t>
  </si>
  <si>
    <t>Berkshite</t>
  </si>
  <si>
    <t>Alphabet</t>
  </si>
  <si>
    <t>Adobe</t>
  </si>
  <si>
    <t>Portfolio 7</t>
  </si>
  <si>
    <t>Query1</t>
  </si>
  <si>
    <t>Portfolio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</si>
</sst>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8FFC5C6-74A7-4A25-8371-3419DD54633C}" autoFormatId="16" applyNumberFormats="0" applyBorderFormats="0" applyFontFormats="0" applyPatternFormats="0" applyAlignmentFormats="0" applyWidthHeightFormats="0">
  <queryTableRefresh nextId="2">
    <queryTableFields count="1">
      <queryTableField id="1" name="Query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4FEF609-CC9E-4DDB-A2B5-95CE749E8A08}" autoFormatId="16" applyNumberFormats="0" applyBorderFormats="0" applyFontFormats="0" applyPatternFormats="0" applyAlignmentFormats="0" applyWidthHeightFormats="0">
  <queryTableRefresh nextId="10">
    <queryTableFields count="9">
      <queryTableField id="1" name="Stock Code" tableColumnId="1"/>
      <queryTableField id="2" name="Portfolio1" tableColumnId="2"/>
      <queryTableField id="3" name="Portfolio2" tableColumnId="3"/>
      <queryTableField id="4" name="Portfolio3" tableColumnId="4"/>
      <queryTableField id="5" name="Portfolio4" tableColumnId="5"/>
      <queryTableField id="6" name="Portfolio 5" tableColumnId="6"/>
      <queryTableField id="7" name="Portfolio 6" tableColumnId="7"/>
      <queryTableField id="8" name="Portfolio 7" tableColumnId="8"/>
      <queryTableField id="9" name="Portfolio 8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851316-AE84-4D0E-9158-C22193B6FF15}" name="Query1" displayName="Query1" ref="A1:A2" tableType="queryTable" totalsRowShown="0">
  <autoFilter ref="A1:A2" xr:uid="{74851316-AE84-4D0E-9158-C22193B6FF15}"/>
  <tableColumns count="1">
    <tableColumn id="1" xr3:uid="{7850A360-C71F-4C46-AEF4-07AD37557EDB}" uniqueName="1" name="Query1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5E5152-BA93-4B05-8754-480DE1F60850}" name="Table1_1" displayName="Table1_1" ref="A1:I10" tableType="queryTable" totalsRowCount="1">
  <autoFilter ref="A1:I9" xr:uid="{D75E5152-BA93-4B05-8754-480DE1F60850}"/>
  <tableColumns count="9">
    <tableColumn id="1" xr3:uid="{DF6E0EBF-E66B-46A7-8457-A4F0F868F3C8}" uniqueName="1" name="Stock Code" totalsRowLabel="Total" queryTableFieldId="1" dataDxfId="16"/>
    <tableColumn id="2" xr3:uid="{D248009B-A9B0-450A-8982-231110220DF3}" uniqueName="2" name="Portfolio1" totalsRowFunction="sum" queryTableFieldId="2" dataDxfId="15" totalsRowDxfId="7"/>
    <tableColumn id="3" xr3:uid="{05D0FA0D-A2F5-409F-A905-F86918285257}" uniqueName="3" name="Portfolio2" totalsRowFunction="sum" queryTableFieldId="3" dataDxfId="14" totalsRowDxfId="6"/>
    <tableColumn id="4" xr3:uid="{E7211BE6-DD09-4E7F-9EEE-4BA41146D029}" uniqueName="4" name="Portfolio3" totalsRowFunction="sum" queryTableFieldId="4" dataDxfId="13" totalsRowDxfId="5"/>
    <tableColumn id="5" xr3:uid="{022DD73A-EB13-4D4C-B2F0-D129897504EE}" uniqueName="5" name="Portfolio4" totalsRowFunction="sum" queryTableFieldId="5" dataDxfId="12" totalsRowDxfId="4"/>
    <tableColumn id="6" xr3:uid="{FC58B844-27E6-46F9-9D09-4DEA8420D572}" uniqueName="6" name="Portfolio 5" totalsRowFunction="sum" queryTableFieldId="6" dataDxfId="11" totalsRowDxfId="3"/>
    <tableColumn id="7" xr3:uid="{971AA611-8F48-4101-BF78-D5D788B09CA2}" uniqueName="7" name="Portfolio 6" totalsRowFunction="sum" queryTableFieldId="7" dataDxfId="10" totalsRowDxfId="2"/>
    <tableColumn id="8" xr3:uid="{7A3A6A00-FD2A-4139-91C1-9670365AE2E1}" uniqueName="8" name="Portfolio 7" totalsRowFunction="sum" queryTableFieldId="8" dataDxfId="9" totalsRowDxfId="1"/>
    <tableColumn id="9" xr3:uid="{D2C099BA-22F1-46D7-8B67-0A66205C8B55}" uniqueName="9" name="Portfolio 8" totalsRowFunction="sum" queryTableFieldId="9" dataDxfId="8" totalsRow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E1492-58F8-4AA9-A3B8-A84C9977126B}" name="Table1" displayName="Table1" ref="A1:I9">
  <autoFilter ref="A1:I9" xr:uid="{CBCE1492-58F8-4AA9-A3B8-A84C9977126B}"/>
  <tableColumns count="9">
    <tableColumn id="1" xr3:uid="{E928666C-3BFB-401C-8327-96E100DB4050}" name="Stock Code" totalsRowLabel="Total"/>
    <tableColumn id="2" xr3:uid="{3AEC6D10-226D-4309-82F0-65D196DA0ADB}" name="Portfolio1" totalsRowFunction="sum">
      <calculatedColumnFormula>RANDBETWEEN(100,1000)</calculatedColumnFormula>
    </tableColumn>
    <tableColumn id="3" xr3:uid="{2B9F670B-5449-4CA7-B8F4-62AC491DCA3B}" name="Portfolio2" totalsRowFunction="sum">
      <calculatedColumnFormula>RANDBETWEEN(100,1000)</calculatedColumnFormula>
    </tableColumn>
    <tableColumn id="4" xr3:uid="{6DA8EC12-67DD-49E1-9AFE-3D0216ABE3E0}" name="Portfolio3" totalsRowFunction="sum">
      <calculatedColumnFormula>RANDBETWEEN(100,1000)</calculatedColumnFormula>
    </tableColumn>
    <tableColumn id="5" xr3:uid="{E73D7A61-2261-473F-8737-8B9C80A5B1A9}" name="Portfolio4" totalsRowFunction="sum">
      <calculatedColumnFormula>RANDBETWEEN(100,1000)</calculatedColumnFormula>
    </tableColumn>
    <tableColumn id="6" xr3:uid="{2E2A3B4F-75D3-476C-80DD-6452A5620F9B}" name="Portfolio 5" totalsRowFunction="sum">
      <calculatedColumnFormula>RANDBETWEEN(100,1000)</calculatedColumnFormula>
    </tableColumn>
    <tableColumn id="7" xr3:uid="{B3F0C8D7-A10D-4F15-8FA9-37B97637C4D9}" name="Portfolio 6" totalsRowFunction="sum">
      <calculatedColumnFormula>RANDBETWEEN(100,1000)</calculatedColumnFormula>
    </tableColumn>
    <tableColumn id="11" xr3:uid="{8B8F99A2-CD4C-4D14-8351-2A43701AD3E7}" name="Portfolio 7">
      <calculatedColumnFormula>RANDBETWEEN(100,1000)</calculatedColumnFormula>
    </tableColumn>
    <tableColumn id="12" xr3:uid="{097A04B7-B2E0-4815-A1C8-97DA004E4BB5}" name="Portfolio 8">
      <calculatedColumnFormula>RANDBETWEEN(100,1000)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05C3-268A-4525-943C-E890D2B07339}">
  <dimension ref="A1:A2"/>
  <sheetViews>
    <sheetView workbookViewId="0"/>
  </sheetViews>
  <sheetFormatPr defaultRowHeight="15" x14ac:dyDescent="0.25"/>
  <cols>
    <col min="1" max="1" width="9.7109375" bestFit="1" customWidth="1"/>
  </cols>
  <sheetData>
    <row r="1" spans="1:1" x14ac:dyDescent="0.25">
      <c r="A1" t="s">
        <v>17</v>
      </c>
    </row>
    <row r="2" spans="1:1" x14ac:dyDescent="0.25">
      <c r="A2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019E-7B0F-4E42-8B86-97675D0DFAB8}">
  <dimension ref="A1:I10"/>
  <sheetViews>
    <sheetView tabSelected="1" workbookViewId="0">
      <selection activeCell="L14" sqref="L14"/>
    </sheetView>
  </sheetViews>
  <sheetFormatPr defaultRowHeight="15" x14ac:dyDescent="0.25"/>
  <cols>
    <col min="1" max="1" width="13.5703125" bestFit="1" customWidth="1"/>
    <col min="2" max="5" width="12.140625" style="1" bestFit="1" customWidth="1"/>
    <col min="6" max="8" width="12.5703125" style="1" bestFit="1" customWidth="1"/>
    <col min="9" max="9" width="12.5703125" style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16</v>
      </c>
      <c r="I1" s="1" t="s">
        <v>18</v>
      </c>
    </row>
    <row r="2" spans="1:9" x14ac:dyDescent="0.25">
      <c r="A2" s="2" t="s">
        <v>8</v>
      </c>
      <c r="B2" s="1">
        <v>0.20004260758414999</v>
      </c>
      <c r="C2" s="1">
        <v>3.8041875552934236E-2</v>
      </c>
      <c r="D2" s="1">
        <v>5.2593310712554533E-2</v>
      </c>
      <c r="E2" s="1">
        <v>7.7439245556764597E-2</v>
      </c>
      <c r="F2" s="1">
        <v>0.14460285132382891</v>
      </c>
      <c r="G2" s="1">
        <v>6.8369829683698299E-2</v>
      </c>
      <c r="H2" s="1">
        <v>0.11699479520253452</v>
      </c>
      <c r="I2" s="1">
        <v>0.15966921119592875</v>
      </c>
    </row>
    <row r="3" spans="1:9" x14ac:dyDescent="0.25">
      <c r="A3" s="2" t="s">
        <v>9</v>
      </c>
      <c r="B3" s="1">
        <v>3.7281636131231359E-2</v>
      </c>
      <c r="C3" s="1">
        <v>0.10616337363609554</v>
      </c>
      <c r="D3" s="1">
        <v>0.21934076587493942</v>
      </c>
      <c r="E3" s="1">
        <v>7.7439245556764597E-2</v>
      </c>
      <c r="F3" s="1">
        <v>0.20824847250509165</v>
      </c>
      <c r="G3" s="1">
        <v>4.9391727493917272E-2</v>
      </c>
      <c r="H3" s="1">
        <v>0.17470015840687939</v>
      </c>
      <c r="I3" s="1">
        <v>3.9440203562340966E-2</v>
      </c>
    </row>
    <row r="4" spans="1:9" x14ac:dyDescent="0.25">
      <c r="A4" s="2" t="s">
        <v>10</v>
      </c>
      <c r="B4" s="1">
        <v>0.10843630166169578</v>
      </c>
      <c r="C4" s="1">
        <v>8.6405190209377758E-2</v>
      </c>
      <c r="D4" s="1">
        <v>2.9083858458555503E-2</v>
      </c>
      <c r="E4" s="1">
        <v>0.10627493652520856</v>
      </c>
      <c r="F4" s="1">
        <v>7.2556008146639511E-2</v>
      </c>
      <c r="G4" s="1">
        <v>0.22846715328467154</v>
      </c>
      <c r="H4" s="1">
        <v>0.11360036207286717</v>
      </c>
      <c r="I4" s="1">
        <v>9.8918575063613234E-2</v>
      </c>
    </row>
    <row r="5" spans="1:9" x14ac:dyDescent="0.25">
      <c r="A5" s="2" t="s">
        <v>11</v>
      </c>
      <c r="B5" s="1">
        <v>0.16020451640391989</v>
      </c>
      <c r="C5" s="1">
        <v>0.24859923326452374</v>
      </c>
      <c r="D5" s="1">
        <v>0.22152205525933108</v>
      </c>
      <c r="E5" s="1">
        <v>0.14309031556039173</v>
      </c>
      <c r="F5" s="1">
        <v>4.8879837067209775E-2</v>
      </c>
      <c r="G5" s="1">
        <v>0.12530413625304138</v>
      </c>
      <c r="H5" s="1">
        <v>0.19099343742928265</v>
      </c>
      <c r="I5" s="1">
        <v>0.14949109414758269</v>
      </c>
    </row>
    <row r="6" spans="1:9" x14ac:dyDescent="0.25">
      <c r="A6" s="2" t="s">
        <v>12</v>
      </c>
      <c r="B6" s="1">
        <v>6.9237324243715384E-2</v>
      </c>
      <c r="C6" s="1">
        <v>5.1607195517546445E-2</v>
      </c>
      <c r="D6" s="1">
        <v>6.1803199224430443E-2</v>
      </c>
      <c r="E6" s="1">
        <v>0.12858179180268409</v>
      </c>
      <c r="F6" s="1">
        <v>0.16216904276985744</v>
      </c>
      <c r="G6" s="1">
        <v>0.18199513381995133</v>
      </c>
      <c r="H6" s="1">
        <v>0.10997963340122199</v>
      </c>
      <c r="I6" s="1">
        <v>7.7608142493638677E-2</v>
      </c>
    </row>
    <row r="7" spans="1:9" x14ac:dyDescent="0.25">
      <c r="A7" s="2" t="s">
        <v>13</v>
      </c>
      <c r="B7" s="1">
        <v>0.16297400937366852</v>
      </c>
      <c r="C7" s="1">
        <v>5.1017398997345913E-2</v>
      </c>
      <c r="D7" s="1">
        <v>0.12796897721764422</v>
      </c>
      <c r="E7" s="1">
        <v>0.15397170837867247</v>
      </c>
      <c r="F7" s="1">
        <v>7.179226069246436E-2</v>
      </c>
      <c r="G7" s="1">
        <v>0.13844282238442823</v>
      </c>
      <c r="H7" s="1">
        <v>2.8286942747227879E-2</v>
      </c>
      <c r="I7" s="1">
        <v>0.17684478371501272</v>
      </c>
    </row>
    <row r="8" spans="1:9" x14ac:dyDescent="0.25">
      <c r="A8" s="2" t="s">
        <v>14</v>
      </c>
      <c r="B8" s="1">
        <v>0.20217298679164891</v>
      </c>
      <c r="C8" s="1">
        <v>0.14774402831023298</v>
      </c>
      <c r="D8" s="1">
        <v>0.10494425593795444</v>
      </c>
      <c r="E8" s="1">
        <v>0.15306492564381574</v>
      </c>
      <c r="F8" s="1">
        <v>0.19602851323828921</v>
      </c>
      <c r="G8" s="1">
        <v>0.15231143552311435</v>
      </c>
      <c r="H8" s="1">
        <v>8.7802670287395343E-2</v>
      </c>
      <c r="I8" s="1">
        <v>3.2442748091603052E-2</v>
      </c>
    </row>
    <row r="9" spans="1:9" x14ac:dyDescent="0.25">
      <c r="A9" s="2" t="s">
        <v>15</v>
      </c>
      <c r="B9" s="1">
        <v>5.9650617809970177E-2</v>
      </c>
      <c r="C9" s="1">
        <v>0.27042170451194336</v>
      </c>
      <c r="D9" s="1">
        <v>0.1827435773145904</v>
      </c>
      <c r="E9" s="1">
        <v>0.16013783097569823</v>
      </c>
      <c r="F9" s="1">
        <v>9.5723014256619138E-2</v>
      </c>
      <c r="G9" s="1">
        <v>5.5717761557177614E-2</v>
      </c>
      <c r="H9" s="1">
        <v>0.17764200045259107</v>
      </c>
      <c r="I9" s="1">
        <v>0.26558524173027992</v>
      </c>
    </row>
    <row r="10" spans="1:9" x14ac:dyDescent="0.25">
      <c r="A10" t="s">
        <v>5</v>
      </c>
      <c r="B10" s="1">
        <f>SUBTOTAL(109,Table1_1[Portfolio1])</f>
        <v>0.99999999999999989</v>
      </c>
      <c r="C10" s="1">
        <f>SUBTOTAL(109,Table1_1[Portfolio2])</f>
        <v>0.99999999999999989</v>
      </c>
      <c r="D10" s="1">
        <f>SUBTOTAL(109,Table1_1[Portfolio3])</f>
        <v>1</v>
      </c>
      <c r="E10" s="1">
        <f>SUBTOTAL(109,Table1_1[Portfolio4])</f>
        <v>1</v>
      </c>
      <c r="F10" s="1">
        <f>SUBTOTAL(109,Table1_1[Portfolio 5])</f>
        <v>1</v>
      </c>
      <c r="G10" s="1">
        <f>SUBTOTAL(109,Table1_1[Portfolio 6])</f>
        <v>1</v>
      </c>
      <c r="H10" s="1">
        <f>SUBTOTAL(109,Table1_1[Portfolio 7])</f>
        <v>0.99999999999999989</v>
      </c>
      <c r="I10" s="1">
        <f>SUBTOTAL(109,Table1_1[Portfolio 8])</f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3E5A-6354-4676-ABC6-CA7D18C2C3D7}">
  <dimension ref="A1:J10"/>
  <sheetViews>
    <sheetView showGridLines="0" workbookViewId="0">
      <selection activeCell="K10" sqref="K10"/>
    </sheetView>
  </sheetViews>
  <sheetFormatPr defaultRowHeight="15" x14ac:dyDescent="0.25"/>
  <cols>
    <col min="1" max="1" width="12.7109375" customWidth="1"/>
    <col min="2" max="2" width="18.42578125" bestFit="1" customWidth="1"/>
    <col min="3" max="5" width="11.7109375" customWidth="1"/>
    <col min="7" max="7" width="12.5703125" bestFit="1" customWidth="1"/>
    <col min="8" max="9" width="12.5703125" customWidth="1"/>
    <col min="10" max="10" width="12.5703125" style="1" bestFit="1" customWidth="1"/>
    <col min="11" max="11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16</v>
      </c>
      <c r="I1" t="s">
        <v>18</v>
      </c>
      <c r="J1"/>
    </row>
    <row r="2" spans="1:10" x14ac:dyDescent="0.25">
      <c r="A2" t="s">
        <v>8</v>
      </c>
      <c r="B2">
        <f ca="1">RANDBETWEEN(100,1000)</f>
        <v>466</v>
      </c>
      <c r="C2">
        <f t="shared" ref="C2:I2" ca="1" si="0">RANDBETWEEN(100,1000)</f>
        <v>323</v>
      </c>
      <c r="D2">
        <f t="shared" ca="1" si="0"/>
        <v>188</v>
      </c>
      <c r="E2">
        <f t="shared" ca="1" si="0"/>
        <v>467</v>
      </c>
      <c r="F2">
        <f t="shared" ca="1" si="0"/>
        <v>771</v>
      </c>
      <c r="G2">
        <f t="shared" ca="1" si="0"/>
        <v>985</v>
      </c>
      <c r="H2">
        <f t="shared" ca="1" si="0"/>
        <v>406</v>
      </c>
      <c r="I2">
        <f t="shared" ca="1" si="0"/>
        <v>380</v>
      </c>
      <c r="J2"/>
    </row>
    <row r="3" spans="1:10" x14ac:dyDescent="0.25">
      <c r="A3" t="s">
        <v>9</v>
      </c>
      <c r="B3">
        <f t="shared" ref="B3:I9" ca="1" si="1">RANDBETWEEN(100,1000)</f>
        <v>175</v>
      </c>
      <c r="C3">
        <f t="shared" ca="1" si="1"/>
        <v>549</v>
      </c>
      <c r="D3">
        <f t="shared" ca="1" si="1"/>
        <v>627</v>
      </c>
      <c r="E3">
        <f t="shared" ca="1" si="1"/>
        <v>438</v>
      </c>
      <c r="F3">
        <f t="shared" ca="1" si="1"/>
        <v>751</v>
      </c>
      <c r="G3">
        <f t="shared" ca="1" si="1"/>
        <v>282</v>
      </c>
      <c r="H3">
        <f t="shared" ca="1" si="1"/>
        <v>763</v>
      </c>
      <c r="I3">
        <f t="shared" ca="1" si="1"/>
        <v>372</v>
      </c>
      <c r="J3"/>
    </row>
    <row r="4" spans="1:10" x14ac:dyDescent="0.25">
      <c r="A4" t="s">
        <v>10</v>
      </c>
      <c r="B4">
        <f t="shared" ca="1" si="1"/>
        <v>772</v>
      </c>
      <c r="C4">
        <f t="shared" ca="1" si="1"/>
        <v>602</v>
      </c>
      <c r="D4">
        <f t="shared" ca="1" si="1"/>
        <v>336</v>
      </c>
      <c r="E4">
        <f t="shared" ca="1" si="1"/>
        <v>538</v>
      </c>
      <c r="F4">
        <f t="shared" ca="1" si="1"/>
        <v>883</v>
      </c>
      <c r="G4">
        <f t="shared" ca="1" si="1"/>
        <v>840</v>
      </c>
      <c r="H4">
        <f t="shared" ca="1" si="1"/>
        <v>202</v>
      </c>
      <c r="I4">
        <f t="shared" ca="1" si="1"/>
        <v>741</v>
      </c>
      <c r="J4"/>
    </row>
    <row r="5" spans="1:10" x14ac:dyDescent="0.25">
      <c r="A5" t="s">
        <v>11</v>
      </c>
      <c r="B5">
        <f t="shared" ca="1" si="1"/>
        <v>393</v>
      </c>
      <c r="C5">
        <f t="shared" ca="1" si="1"/>
        <v>379</v>
      </c>
      <c r="D5">
        <f t="shared" ca="1" si="1"/>
        <v>570</v>
      </c>
      <c r="E5">
        <f t="shared" ca="1" si="1"/>
        <v>989</v>
      </c>
      <c r="F5">
        <f t="shared" ca="1" si="1"/>
        <v>883</v>
      </c>
      <c r="G5">
        <f t="shared" ca="1" si="1"/>
        <v>910</v>
      </c>
      <c r="H5">
        <f t="shared" ca="1" si="1"/>
        <v>459</v>
      </c>
      <c r="I5">
        <f t="shared" ca="1" si="1"/>
        <v>342</v>
      </c>
      <c r="J5"/>
    </row>
    <row r="6" spans="1:10" x14ac:dyDescent="0.25">
      <c r="A6" t="s">
        <v>12</v>
      </c>
      <c r="B6">
        <f t="shared" ca="1" si="1"/>
        <v>725</v>
      </c>
      <c r="C6">
        <f t="shared" ca="1" si="1"/>
        <v>785</v>
      </c>
      <c r="D6">
        <f t="shared" ca="1" si="1"/>
        <v>146</v>
      </c>
      <c r="E6">
        <f t="shared" ca="1" si="1"/>
        <v>252</v>
      </c>
      <c r="F6">
        <f t="shared" ca="1" si="1"/>
        <v>326</v>
      </c>
      <c r="G6">
        <f t="shared" ca="1" si="1"/>
        <v>192</v>
      </c>
      <c r="H6">
        <f t="shared" ca="1" si="1"/>
        <v>444</v>
      </c>
      <c r="I6">
        <f t="shared" ca="1" si="1"/>
        <v>924</v>
      </c>
      <c r="J6"/>
    </row>
    <row r="7" spans="1:10" x14ac:dyDescent="0.25">
      <c r="A7" t="s">
        <v>13</v>
      </c>
      <c r="B7">
        <f t="shared" ca="1" si="1"/>
        <v>400</v>
      </c>
      <c r="C7">
        <f t="shared" ca="1" si="1"/>
        <v>639</v>
      </c>
      <c r="D7">
        <f t="shared" ca="1" si="1"/>
        <v>261</v>
      </c>
      <c r="E7">
        <f t="shared" ca="1" si="1"/>
        <v>425</v>
      </c>
      <c r="F7">
        <f t="shared" ca="1" si="1"/>
        <v>834</v>
      </c>
      <c r="G7">
        <f t="shared" ca="1" si="1"/>
        <v>227</v>
      </c>
      <c r="H7">
        <f t="shared" ca="1" si="1"/>
        <v>931</v>
      </c>
      <c r="I7">
        <f t="shared" ca="1" si="1"/>
        <v>787</v>
      </c>
      <c r="J7"/>
    </row>
    <row r="8" spans="1:10" x14ac:dyDescent="0.25">
      <c r="A8" t="s">
        <v>14</v>
      </c>
      <c r="B8">
        <f t="shared" ca="1" si="1"/>
        <v>325</v>
      </c>
      <c r="C8">
        <f t="shared" ca="1" si="1"/>
        <v>530</v>
      </c>
      <c r="D8">
        <f t="shared" ca="1" si="1"/>
        <v>977</v>
      </c>
      <c r="E8">
        <f t="shared" ca="1" si="1"/>
        <v>999</v>
      </c>
      <c r="F8">
        <f t="shared" ca="1" si="1"/>
        <v>165</v>
      </c>
      <c r="G8">
        <f t="shared" ca="1" si="1"/>
        <v>115</v>
      </c>
      <c r="H8">
        <f t="shared" ca="1" si="1"/>
        <v>383</v>
      </c>
      <c r="I8">
        <f t="shared" ca="1" si="1"/>
        <v>245</v>
      </c>
      <c r="J8"/>
    </row>
    <row r="9" spans="1:10" x14ac:dyDescent="0.25">
      <c r="A9" t="s">
        <v>15</v>
      </c>
      <c r="B9">
        <f t="shared" ca="1" si="1"/>
        <v>262</v>
      </c>
      <c r="C9">
        <f t="shared" ca="1" si="1"/>
        <v>807</v>
      </c>
      <c r="D9">
        <f t="shared" ca="1" si="1"/>
        <v>392</v>
      </c>
      <c r="E9">
        <f t="shared" ca="1" si="1"/>
        <v>518</v>
      </c>
      <c r="F9">
        <f t="shared" ca="1" si="1"/>
        <v>248</v>
      </c>
      <c r="G9">
        <f t="shared" ca="1" si="1"/>
        <v>109</v>
      </c>
      <c r="H9">
        <f t="shared" ca="1" si="1"/>
        <v>907</v>
      </c>
      <c r="I9">
        <f t="shared" ca="1" si="1"/>
        <v>860</v>
      </c>
      <c r="J9"/>
    </row>
    <row r="10" spans="1:10" x14ac:dyDescent="0.25">
      <c r="J10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2CA1F3-B4C9-4F7D-BBC0-F5E067E3D8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2024-10-16T17:48:19Z</dcterms:created>
  <dcterms:modified xsi:type="dcterms:W3CDTF">2024-10-26T12:09:58Z</dcterms:modified>
</cp:coreProperties>
</file>