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sensei0-my.sharepoint.com/personal/jamesbotes_basensei_com/Documents/Camtasia Videos/PQ - List Accumulate to dynamically add new columns/"/>
    </mc:Choice>
  </mc:AlternateContent>
  <xr:revisionPtr revIDLastSave="32" documentId="8_{1C4FFB2D-EF12-48BA-87A1-AD96C810D08E}" xr6:coauthVersionLast="47" xr6:coauthVersionMax="47" xr10:uidLastSave="{CE4E6717-CE3C-4259-8011-56A4A0830F53}"/>
  <bookViews>
    <workbookView xWindow="150" yWindow="0" windowWidth="28665" windowHeight="16170" activeTab="2" xr2:uid="{85B8915E-15EF-4D4E-88E2-5080F8C3EA20}"/>
  </bookViews>
  <sheets>
    <sheet name="Query1" sheetId="4" r:id="rId1"/>
    <sheet name="PortfolioDataSet" sheetId="3" r:id="rId2"/>
    <sheet name="Sheet1" sheetId="1" r:id="rId3"/>
  </sheets>
  <definedNames>
    <definedName name="ExternalData_1" localSheetId="1" hidden="1">PortfolioDataSet!$A$1:$K$16</definedName>
    <definedName name="ExternalData_1" localSheetId="2" hidden="1">Sheet1!$A$21:$K$36</definedName>
    <definedName name="ExternalData_2" localSheetId="0" hidden="1">Query1!$A$1:$A$2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94010F9-939C-49BB-B38F-12AB3B671CDC}" keepAlive="1" name="Query - PortfolioDataSet" description="Connection to the 'PortfolioDataSet' query in the workbook." type="5" refreshedVersion="8" background="1" saveData="1">
    <dbPr connection="Provider=Microsoft.Mashup.OleDb.1;Data Source=$Workbook$;Location=PortfolioDataSet;Extended Properties=&quot;&quot;" command="SELECT * FROM [PortfolioDataSet]"/>
  </connection>
  <connection id="2" xr16:uid="{1AB121AF-C843-45F0-82AC-564683CA921A}" keepAlive="1" name="Query - PortfolioDataSet (2)" description="Connection to the 'PortfolioDataSet (2)' query in the workbook." type="5" refreshedVersion="8" background="1" saveData="1">
    <dbPr connection="Provider=Microsoft.Mashup.OleDb.1;Data Source=$Workbook$;Location=&quot;PortfolioDataSet (2)&quot;;Extended Properties=&quot;&quot;" command="SELECT * FROM [PortfolioDataSet (2)]"/>
  </connection>
  <connection id="3" xr16:uid="{A56ACE2E-8EE1-45E6-BC96-1E2A00C0682A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<sst xmlns="http://schemas.openxmlformats.org/spreadsheetml/2006/main" count="29" uniqueCount="12">
  <si>
    <t>Stock A</t>
  </si>
  <si>
    <t>Stock B</t>
  </si>
  <si>
    <t>Stock C</t>
  </si>
  <si>
    <t>Portfolio Nr of Stocks</t>
  </si>
  <si>
    <t>Stock A%</t>
  </si>
  <si>
    <t>Stock B%</t>
  </si>
  <si>
    <t>Stock C%</t>
  </si>
  <si>
    <t>Stock D</t>
  </si>
  <si>
    <t>Stock D%</t>
  </si>
  <si>
    <t>Query1</t>
  </si>
  <si>
    <t>Stock James</t>
  </si>
  <si>
    <t>Stock James%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</si>
</sst>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1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E21B7068-CEC7-4BF6-A71A-41C91C1754DB}" autoFormatId="16" applyNumberFormats="0" applyBorderFormats="0" applyFontFormats="0" applyPatternFormats="0" applyAlignmentFormats="0" applyWidthHeightFormats="0">
  <queryTableRefresh nextId="2">
    <queryTableFields count="1">
      <queryTableField id="1" name="Query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BCB5F0F-2155-4CA8-9A71-59C17050D0F6}" autoFormatId="16" applyNumberFormats="0" applyBorderFormats="0" applyFontFormats="0" applyPatternFormats="0" applyAlignmentFormats="0" applyWidthHeightFormats="0">
  <queryTableRefresh nextId="13">
    <queryTableFields count="11">
      <queryTableField id="1" name="Portfolio Nr of Stocks" tableColumnId="1"/>
      <queryTableField id="2" name="Stock A" tableColumnId="2"/>
      <queryTableField id="3" name="Stock B" tableColumnId="3"/>
      <queryTableField id="4" name="Stock C" tableColumnId="4"/>
      <queryTableField id="5" name="Stock D" tableColumnId="5"/>
      <queryTableField id="10" name="Stock James" tableColumnId="10"/>
      <queryTableField id="6" name="Stock A%" tableColumnId="6"/>
      <queryTableField id="7" name="Stock B%" tableColumnId="7"/>
      <queryTableField id="8" name="Stock C%" tableColumnId="8"/>
      <queryTableField id="9" name="Stock D%" tableColumnId="9"/>
      <queryTableField id="11" name="Stock James%" tableColumnId="1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6809C97-932B-4999-B020-E9C2D3EF8586}" autoFormatId="16" applyNumberFormats="0" applyBorderFormats="0" applyFontFormats="0" applyPatternFormats="0" applyAlignmentFormats="0" applyWidthHeightFormats="0">
  <queryTableRefresh nextId="13">
    <queryTableFields count="11">
      <queryTableField id="1" name="Portfolio Nr of Stocks" tableColumnId="1"/>
      <queryTableField id="2" name="Stock A" tableColumnId="2"/>
      <queryTableField id="3" name="Stock B" tableColumnId="3"/>
      <queryTableField id="4" name="Stock C" tableColumnId="4"/>
      <queryTableField id="5" name="Stock D" tableColumnId="5"/>
      <queryTableField id="10" name="Stock James" tableColumnId="10"/>
      <queryTableField id="6" name="Stock A%" tableColumnId="6"/>
      <queryTableField id="7" name="Stock B%" tableColumnId="7"/>
      <queryTableField id="8" name="Stock C%" tableColumnId="8"/>
      <queryTableField id="9" name="Stock D%" tableColumnId="9"/>
      <queryTableField id="11" name="Stock James%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3B8E72-9E9A-4F37-8B6F-2AD339D79278}" name="Query1" displayName="Query1" ref="A1:A2" tableType="queryTable" totalsRowShown="0">
  <autoFilter ref="A1:A2" xr:uid="{103B8E72-9E9A-4F37-8B6F-2AD339D79278}"/>
  <tableColumns count="1">
    <tableColumn id="1" xr3:uid="{72A7F993-1610-4809-9E7E-A97F06D84612}" uniqueName="1" name="Query1" queryTableField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335F9A5-AC46-4D8A-99C7-719582FE8EF4}" name="PortfolioDataSet" displayName="PortfolioDataSet" ref="A1:K16" tableType="queryTable" totalsRowShown="0">
  <autoFilter ref="A1:K16" xr:uid="{A335F9A5-AC46-4D8A-99C7-719582FE8EF4}"/>
  <tableColumns count="11">
    <tableColumn id="1" xr3:uid="{210231E0-B19E-4E92-B15C-F25F5DB31A01}" uniqueName="1" name="Portfolio Nr of Stocks" queryTableFieldId="1"/>
    <tableColumn id="2" xr3:uid="{18640D6D-3CEB-451B-92FC-12AE64740D07}" uniqueName="2" name="Stock A" queryTableFieldId="2"/>
    <tableColumn id="3" xr3:uid="{0FBA6F10-EDB6-44A2-9AFE-DFD6F1DF0D5B}" uniqueName="3" name="Stock B" queryTableFieldId="3"/>
    <tableColumn id="4" xr3:uid="{F29FC107-B25C-4BC4-A787-9607944CFDCD}" uniqueName="4" name="Stock C" queryTableFieldId="4"/>
    <tableColumn id="5" xr3:uid="{8C520E6C-DA4B-4263-B7B4-605ED7058E5F}" uniqueName="5" name="Stock D" queryTableFieldId="5"/>
    <tableColumn id="10" xr3:uid="{1A15EDA5-FE7E-475C-9BFE-1E6E0D100B77}" uniqueName="10" name="Stock James" queryTableFieldId="10"/>
    <tableColumn id="6" xr3:uid="{5863CDBE-7BA2-40E3-ABF4-5202A199623D}" uniqueName="6" name="Stock A%" queryTableFieldId="6"/>
    <tableColumn id="7" xr3:uid="{56D49BB8-A6ED-4C85-8643-2CDB1C83E4A5}" uniqueName="7" name="Stock B%" queryTableFieldId="7"/>
    <tableColumn id="8" xr3:uid="{72B6C924-10FB-4C72-A1DA-8133B5335F2C}" uniqueName="8" name="Stock C%" queryTableFieldId="8"/>
    <tableColumn id="9" xr3:uid="{40A56515-6EA4-4C2A-8DDC-75C6213793A2}" uniqueName="9" name="Stock D%" queryTableFieldId="9"/>
    <tableColumn id="11" xr3:uid="{5475B34B-37E0-4C89-9B1C-07F09CD569E5}" uniqueName="11" name="Stock James%" queryTableField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8364D-E906-48E2-9205-99A90E1F4014}" name="Table1" displayName="Table1" ref="A2:F17" totalsRowShown="0">
  <autoFilter ref="A2:F17" xr:uid="{5B38364D-E906-48E2-9205-99A90E1F4014}"/>
  <tableColumns count="6">
    <tableColumn id="2" xr3:uid="{6111614F-0FC8-447D-8D4E-786B0D4A0894}" name="Portfolio Nr of Stocks" dataDxfId="10"/>
    <tableColumn id="3" xr3:uid="{DB312451-EE3C-469E-900D-CF46030F8622}" name="Stock A" dataDxfId="9"/>
    <tableColumn id="4" xr3:uid="{6649D33E-06CF-4C65-80D5-4687695EAC60}" name="Stock B" dataDxfId="8"/>
    <tableColumn id="5" xr3:uid="{F319B1B6-96BA-4BF3-84BB-9E565DB62535}" name="Stock C" dataDxfId="7"/>
    <tableColumn id="6" xr3:uid="{388E7529-F3C3-4E52-98BB-98517F808042}" name="Stock D" dataDxfId="6">
      <calculatedColumnFormula>RANDBETWEEN(20000,100000)</calculatedColumnFormula>
    </tableColumn>
    <tableColumn id="7" xr3:uid="{6F37BC54-F1B3-45B5-844B-85F305C1DA34}" name="Stock James" dataDxfId="5"/>
  </tableColumns>
  <tableStyleInfo name="TableStyleMedium2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A7325F-C97E-402F-B946-44D756787A07}" name="PortfolioDataSet6" displayName="PortfolioDataSet6" ref="A21:K36" tableType="queryTable" totalsRowShown="0">
  <autoFilter ref="A21:K36" xr:uid="{3CA7325F-C97E-402F-B946-44D756787A07}"/>
  <tableColumns count="11">
    <tableColumn id="1" xr3:uid="{418E25E3-6342-4CA4-ACD0-55C752ECE575}" uniqueName="1" name="Portfolio Nr of Stocks" queryTableFieldId="1"/>
    <tableColumn id="2" xr3:uid="{CC3E434C-E4CE-4095-BB27-C0A7DE587359}" uniqueName="2" name="Stock A" queryTableFieldId="2"/>
    <tableColumn id="3" xr3:uid="{4DA1999C-C890-4CB1-B680-DA3CC94578A6}" uniqueName="3" name="Stock B" queryTableFieldId="3"/>
    <tableColumn id="4" xr3:uid="{FF02355D-33E7-41E1-BAB2-66722FF87126}" uniqueName="4" name="Stock C" queryTableFieldId="4"/>
    <tableColumn id="5" xr3:uid="{FF508EB1-9286-4794-8465-C08FAC7F67DA}" uniqueName="5" name="Stock D" queryTableFieldId="5"/>
    <tableColumn id="10" xr3:uid="{0EC38674-4DF8-4D96-B0B3-736AA3177DDD}" uniqueName="10" name="Stock James" queryTableFieldId="10"/>
    <tableColumn id="6" xr3:uid="{64CB1BCE-2CE6-41D8-B470-80B25288E233}" uniqueName="6" name="Stock A%" queryTableFieldId="6" dataDxfId="4"/>
    <tableColumn id="7" xr3:uid="{9E15B056-51B8-4E6B-B384-C6814615EC69}" uniqueName="7" name="Stock B%" queryTableFieldId="7" dataDxfId="3"/>
    <tableColumn id="8" xr3:uid="{02408C4B-CFA7-491E-B83C-C0D6D6184FBF}" uniqueName="8" name="Stock C%" queryTableFieldId="8" dataDxfId="2"/>
    <tableColumn id="9" xr3:uid="{462E6E44-C00E-4D8A-8F4B-118CC5245627}" uniqueName="9" name="Stock D%" queryTableFieldId="9" dataDxfId="1"/>
    <tableColumn id="11" xr3:uid="{045EC9AE-CAF6-4B3E-A8E5-3BF272412499}" uniqueName="11" name="Stock James%" queryTableFieldId="1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FF8A-BA91-4B10-8588-5DCC23421CBD}">
  <dimension ref="A1:A2"/>
  <sheetViews>
    <sheetView workbookViewId="0"/>
  </sheetViews>
  <sheetFormatPr defaultRowHeight="15" x14ac:dyDescent="0.25"/>
  <cols>
    <col min="1" max="1" width="9.7109375" bestFit="1" customWidth="1"/>
  </cols>
  <sheetData>
    <row r="1" spans="1:1" x14ac:dyDescent="0.25">
      <c r="A1" t="s">
        <v>9</v>
      </c>
    </row>
    <row r="2" spans="1:1" x14ac:dyDescent="0.25">
      <c r="A2">
        <v>120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B9425-936A-4A6F-AE5C-9842677EE15D}">
  <dimension ref="A1:K16"/>
  <sheetViews>
    <sheetView workbookViewId="0">
      <selection sqref="A1:K16"/>
    </sheetView>
  </sheetViews>
  <sheetFormatPr defaultRowHeight="15" x14ac:dyDescent="0.25"/>
  <cols>
    <col min="1" max="1" width="22.7109375" bestFit="1" customWidth="1"/>
    <col min="2" max="3" width="9.85546875" bestFit="1" customWidth="1"/>
    <col min="4" max="5" width="10.140625" bestFit="1" customWidth="1"/>
    <col min="6" max="6" width="14.28515625" bestFit="1" customWidth="1"/>
    <col min="7" max="9" width="12" bestFit="1" customWidth="1"/>
    <col min="10" max="10" width="12" customWidth="1"/>
    <col min="11" max="11" width="16" bestFit="1" customWidth="1"/>
  </cols>
  <sheetData>
    <row r="1" spans="1:11" x14ac:dyDescent="0.25">
      <c r="A1" t="s">
        <v>3</v>
      </c>
      <c r="B1" t="s">
        <v>0</v>
      </c>
      <c r="C1" t="s">
        <v>1</v>
      </c>
      <c r="D1" t="s">
        <v>2</v>
      </c>
      <c r="E1" t="s">
        <v>7</v>
      </c>
      <c r="F1" t="s">
        <v>10</v>
      </c>
      <c r="G1" t="s">
        <v>4</v>
      </c>
      <c r="H1" t="s">
        <v>5</v>
      </c>
      <c r="I1" t="s">
        <v>6</v>
      </c>
      <c r="J1" t="s">
        <v>8</v>
      </c>
      <c r="K1" t="s">
        <v>11</v>
      </c>
    </row>
    <row r="2" spans="1:11" x14ac:dyDescent="0.25">
      <c r="A2">
        <v>7512001</v>
      </c>
      <c r="B2">
        <v>7325128</v>
      </c>
      <c r="C2">
        <v>126675</v>
      </c>
      <c r="D2">
        <v>60198</v>
      </c>
      <c r="E2">
        <v>42217</v>
      </c>
      <c r="F2">
        <v>342</v>
      </c>
      <c r="G2">
        <v>0.97512340586749102</v>
      </c>
      <c r="H2">
        <v>1.6863016924518501E-2</v>
      </c>
      <c r="I2">
        <v>8.0135772079902596E-3</v>
      </c>
      <c r="J2">
        <v>5.6199406789216302E-3</v>
      </c>
      <c r="K2">
        <v>4.5527150488931002E-5</v>
      </c>
    </row>
    <row r="3" spans="1:11" x14ac:dyDescent="0.25">
      <c r="A3">
        <v>6757122</v>
      </c>
      <c r="B3">
        <v>3492272</v>
      </c>
      <c r="C3">
        <v>519661</v>
      </c>
      <c r="D3">
        <v>2745189</v>
      </c>
      <c r="E3">
        <v>38014</v>
      </c>
      <c r="F3">
        <v>32</v>
      </c>
      <c r="G3">
        <v>0.51682831832842402</v>
      </c>
      <c r="H3">
        <v>7.6905670787059899E-2</v>
      </c>
      <c r="I3">
        <v>0.40626601088451603</v>
      </c>
      <c r="J3">
        <v>5.6257678934907504E-3</v>
      </c>
      <c r="K3">
        <v>4.73574400462209E-6</v>
      </c>
    </row>
    <row r="4" spans="1:11" x14ac:dyDescent="0.25">
      <c r="A4">
        <v>4885359</v>
      </c>
      <c r="B4">
        <v>1674253</v>
      </c>
      <c r="C4">
        <v>2142166</v>
      </c>
      <c r="D4">
        <v>1068940</v>
      </c>
      <c r="E4">
        <v>90040</v>
      </c>
      <c r="F4">
        <v>432</v>
      </c>
      <c r="G4">
        <v>0.34270828407902099</v>
      </c>
      <c r="H4">
        <v>0.43848691570056603</v>
      </c>
      <c r="I4">
        <v>0.21880480022041399</v>
      </c>
      <c r="J4">
        <v>1.84305800249275E-2</v>
      </c>
      <c r="K4">
        <v>8.8427483016089499E-5</v>
      </c>
    </row>
    <row r="5" spans="1:11" x14ac:dyDescent="0.25">
      <c r="A5">
        <v>5544880</v>
      </c>
      <c r="B5">
        <v>2235182</v>
      </c>
      <c r="C5">
        <v>539791</v>
      </c>
      <c r="D5">
        <v>2769907</v>
      </c>
      <c r="E5">
        <v>97008</v>
      </c>
      <c r="F5">
        <v>42</v>
      </c>
      <c r="G5">
        <v>0.40310737112435302</v>
      </c>
      <c r="H5">
        <v>9.7349446696772493E-2</v>
      </c>
      <c r="I5">
        <v>0.499543182178875</v>
      </c>
      <c r="J5">
        <v>1.7495058504422099E-2</v>
      </c>
      <c r="K5">
        <v>7.5745552653979904E-6</v>
      </c>
    </row>
    <row r="6" spans="1:11" x14ac:dyDescent="0.25">
      <c r="A6">
        <v>7504365</v>
      </c>
      <c r="B6">
        <v>2674422</v>
      </c>
      <c r="C6">
        <v>1278633</v>
      </c>
      <c r="D6">
        <v>3551310</v>
      </c>
      <c r="E6">
        <v>91187</v>
      </c>
      <c r="F6">
        <v>34</v>
      </c>
      <c r="G6">
        <v>0.356382185567999</v>
      </c>
      <c r="H6">
        <v>0.17038523579276901</v>
      </c>
      <c r="I6">
        <v>0.47323257863923202</v>
      </c>
      <c r="J6">
        <v>1.2151194671367899E-2</v>
      </c>
      <c r="K6">
        <v>4.5306964679889598E-6</v>
      </c>
    </row>
    <row r="7" spans="1:11" x14ac:dyDescent="0.25">
      <c r="A7">
        <v>4498549</v>
      </c>
      <c r="B7">
        <v>1340161</v>
      </c>
      <c r="C7">
        <v>2609808</v>
      </c>
      <c r="D7">
        <v>548580</v>
      </c>
      <c r="E7">
        <v>66257</v>
      </c>
      <c r="F7">
        <v>32</v>
      </c>
      <c r="G7">
        <v>0.29790961485581202</v>
      </c>
      <c r="H7">
        <v>0.58014439767133796</v>
      </c>
      <c r="I7">
        <v>0.12194598747285</v>
      </c>
      <c r="J7">
        <v>1.4728526909454601E-2</v>
      </c>
      <c r="K7">
        <v>7.1134047889663997E-6</v>
      </c>
    </row>
    <row r="8" spans="1:11" x14ac:dyDescent="0.25">
      <c r="A8">
        <v>3217111</v>
      </c>
      <c r="B8">
        <v>1682578</v>
      </c>
      <c r="C8">
        <v>306945</v>
      </c>
      <c r="D8">
        <v>1227588</v>
      </c>
      <c r="E8">
        <v>30792</v>
      </c>
      <c r="F8">
        <v>4</v>
      </c>
      <c r="G8">
        <v>0.52300899782444599</v>
      </c>
      <c r="H8">
        <v>9.5410136610144899E-2</v>
      </c>
      <c r="I8">
        <v>0.38158086556540999</v>
      </c>
      <c r="J8">
        <v>9.5713203554369103E-3</v>
      </c>
      <c r="K8">
        <v>1.2433515660479199E-6</v>
      </c>
    </row>
    <row r="9" spans="1:11" x14ac:dyDescent="0.25">
      <c r="A9">
        <v>8860862</v>
      </c>
      <c r="B9">
        <v>3815821</v>
      </c>
      <c r="C9">
        <v>3381366</v>
      </c>
      <c r="D9">
        <v>1663675</v>
      </c>
      <c r="E9">
        <v>97879</v>
      </c>
      <c r="F9">
        <v>23</v>
      </c>
      <c r="G9">
        <v>0.43063767385159601</v>
      </c>
      <c r="H9">
        <v>0.38160689106770901</v>
      </c>
      <c r="I9">
        <v>0.187755435080695</v>
      </c>
      <c r="J9">
        <v>1.1046216496769699E-2</v>
      </c>
      <c r="K9">
        <v>2.5956842573555501E-6</v>
      </c>
    </row>
    <row r="10" spans="1:11" x14ac:dyDescent="0.25">
      <c r="A10">
        <v>9917242</v>
      </c>
      <c r="B10">
        <v>6379332</v>
      </c>
      <c r="C10">
        <v>1067442</v>
      </c>
      <c r="D10">
        <v>2470468</v>
      </c>
      <c r="E10">
        <v>29013</v>
      </c>
      <c r="F10">
        <v>42</v>
      </c>
      <c r="G10">
        <v>0.64325666349575805</v>
      </c>
      <c r="H10">
        <v>0.107634965447047</v>
      </c>
      <c r="I10">
        <v>0.24910837105719499</v>
      </c>
      <c r="J10">
        <v>2.92551094346594E-3</v>
      </c>
      <c r="K10">
        <v>4.2350484136617804E-6</v>
      </c>
    </row>
    <row r="11" spans="1:11" x14ac:dyDescent="0.25">
      <c r="A11">
        <v>3655538</v>
      </c>
      <c r="B11">
        <v>1535058</v>
      </c>
      <c r="C11">
        <v>1863241</v>
      </c>
      <c r="D11">
        <v>257239</v>
      </c>
      <c r="E11">
        <v>25602</v>
      </c>
      <c r="F11">
        <v>34</v>
      </c>
      <c r="G11">
        <v>0.41992669752030998</v>
      </c>
      <c r="H11">
        <v>0.50970363322717505</v>
      </c>
      <c r="I11">
        <v>7.0369669252515005E-2</v>
      </c>
      <c r="J11">
        <v>7.0036202605471502E-3</v>
      </c>
      <c r="K11">
        <v>9.3009565213109497E-6</v>
      </c>
    </row>
    <row r="12" spans="1:11" x14ac:dyDescent="0.25">
      <c r="A12">
        <v>4881089</v>
      </c>
      <c r="B12">
        <v>1194326</v>
      </c>
      <c r="C12">
        <v>2826408</v>
      </c>
      <c r="D12">
        <v>860355</v>
      </c>
      <c r="E12">
        <v>50759</v>
      </c>
      <c r="F12">
        <v>23</v>
      </c>
      <c r="G12">
        <v>0.24468433171368101</v>
      </c>
      <c r="H12">
        <v>0.57905274826990405</v>
      </c>
      <c r="I12">
        <v>0.176262920016414</v>
      </c>
      <c r="J12">
        <v>1.0399113804317E-2</v>
      </c>
      <c r="K12">
        <v>4.7120632301521203E-6</v>
      </c>
    </row>
    <row r="13" spans="1:11" x14ac:dyDescent="0.25">
      <c r="A13">
        <v>6953611</v>
      </c>
      <c r="B13">
        <v>2361386</v>
      </c>
      <c r="C13">
        <v>3272487</v>
      </c>
      <c r="D13">
        <v>1319738</v>
      </c>
      <c r="E13">
        <v>67169</v>
      </c>
      <c r="F13">
        <v>4</v>
      </c>
      <c r="G13">
        <v>0.33959132887934002</v>
      </c>
      <c r="H13">
        <v>0.47061692119389498</v>
      </c>
      <c r="I13">
        <v>0.18979174992676501</v>
      </c>
      <c r="J13">
        <v>9.6595855016911401E-3</v>
      </c>
      <c r="K13">
        <v>5.7524069149108305E-7</v>
      </c>
    </row>
    <row r="14" spans="1:11" x14ac:dyDescent="0.25">
      <c r="A14">
        <v>6920704</v>
      </c>
      <c r="B14">
        <v>5222610</v>
      </c>
      <c r="C14">
        <v>548537</v>
      </c>
      <c r="D14">
        <v>1149557</v>
      </c>
      <c r="E14">
        <v>84118</v>
      </c>
      <c r="F14">
        <v>234</v>
      </c>
      <c r="G14">
        <v>0.75463565556336498</v>
      </c>
      <c r="H14">
        <v>7.9260289126655295E-2</v>
      </c>
      <c r="I14">
        <v>0.16610405530997999</v>
      </c>
      <c r="J14">
        <v>1.2154543815195699E-2</v>
      </c>
      <c r="K14">
        <v>3.38115891100096E-5</v>
      </c>
    </row>
    <row r="15" spans="1:11" x14ac:dyDescent="0.25">
      <c r="A15">
        <v>6054486</v>
      </c>
      <c r="B15">
        <v>3420590</v>
      </c>
      <c r="C15">
        <v>964582</v>
      </c>
      <c r="D15">
        <v>1669314</v>
      </c>
      <c r="E15">
        <v>34454</v>
      </c>
      <c r="F15">
        <v>23</v>
      </c>
      <c r="G15">
        <v>0.56496786019490397</v>
      </c>
      <c r="H15">
        <v>0.15931690980869401</v>
      </c>
      <c r="I15">
        <v>0.27571522999640302</v>
      </c>
      <c r="J15">
        <v>5.6906564818219102E-3</v>
      </c>
      <c r="K15">
        <v>3.7988361026848501E-6</v>
      </c>
    </row>
    <row r="16" spans="1:11" x14ac:dyDescent="0.25">
      <c r="A16">
        <v>7853549</v>
      </c>
      <c r="B16">
        <v>5421066</v>
      </c>
      <c r="C16">
        <v>2301938</v>
      </c>
      <c r="D16">
        <v>130545</v>
      </c>
      <c r="E16">
        <v>45146</v>
      </c>
      <c r="G16">
        <v>0.69026958385310899</v>
      </c>
      <c r="H16">
        <v>0.293107994869581</v>
      </c>
      <c r="I16">
        <v>1.6622421277310399E-2</v>
      </c>
      <c r="J16">
        <v>5.7484839019913197E-3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6D703-1E8A-4FC9-9DF4-90EF9A1AC772}">
  <dimension ref="A2:K36"/>
  <sheetViews>
    <sheetView tabSelected="1" zoomScale="85" zoomScaleNormal="85" workbookViewId="0">
      <selection activeCell="T21" sqref="T21"/>
    </sheetView>
  </sheetViews>
  <sheetFormatPr defaultRowHeight="15" x14ac:dyDescent="0.25"/>
  <cols>
    <col min="1" max="1" width="22.7109375" style="1" bestFit="1" customWidth="1"/>
    <col min="2" max="3" width="9.85546875" style="1" bestFit="1" customWidth="1"/>
    <col min="4" max="5" width="10.140625" bestFit="1" customWidth="1"/>
    <col min="6" max="6" width="14.28515625" bestFit="1" customWidth="1"/>
    <col min="7" max="8" width="11.5703125" style="2" bestFit="1" customWidth="1"/>
    <col min="9" max="10" width="11.7109375" style="2" bestFit="1" customWidth="1"/>
    <col min="11" max="11" width="16" style="2" bestFit="1" customWidth="1"/>
  </cols>
  <sheetData>
    <row r="2" spans="1:6" x14ac:dyDescent="0.25">
      <c r="A2" s="1" t="s">
        <v>3</v>
      </c>
      <c r="B2" s="1" t="s">
        <v>0</v>
      </c>
      <c r="C2" s="1" t="s">
        <v>1</v>
      </c>
      <c r="D2" t="s">
        <v>2</v>
      </c>
      <c r="E2" t="s">
        <v>7</v>
      </c>
      <c r="F2" t="s">
        <v>10</v>
      </c>
    </row>
    <row r="3" spans="1:6" x14ac:dyDescent="0.25">
      <c r="A3" s="1">
        <v>7512001</v>
      </c>
      <c r="B3" s="1">
        <v>7325128</v>
      </c>
      <c r="C3" s="1">
        <v>126675</v>
      </c>
      <c r="D3" s="1">
        <v>60198</v>
      </c>
      <c r="E3" s="1">
        <f t="shared" ref="E3:E17" ca="1" si="0">RANDBETWEEN(20000,100000)</f>
        <v>24163</v>
      </c>
      <c r="F3" s="1">
        <v>342</v>
      </c>
    </row>
    <row r="4" spans="1:6" x14ac:dyDescent="0.25">
      <c r="A4" s="1">
        <v>6757122</v>
      </c>
      <c r="B4" s="1">
        <v>3492272</v>
      </c>
      <c r="C4" s="1">
        <v>519661</v>
      </c>
      <c r="D4" s="1">
        <v>2745189</v>
      </c>
      <c r="E4" s="1">
        <f t="shared" ca="1" si="0"/>
        <v>37959</v>
      </c>
      <c r="F4" s="1">
        <v>32</v>
      </c>
    </row>
    <row r="5" spans="1:6" x14ac:dyDescent="0.25">
      <c r="A5" s="1">
        <v>4885359</v>
      </c>
      <c r="B5" s="1">
        <v>1674253</v>
      </c>
      <c r="C5" s="1">
        <v>2142166</v>
      </c>
      <c r="D5" s="1">
        <v>1068940</v>
      </c>
      <c r="E5" s="1">
        <f t="shared" ca="1" si="0"/>
        <v>73178</v>
      </c>
      <c r="F5" s="1">
        <v>432</v>
      </c>
    </row>
    <row r="6" spans="1:6" x14ac:dyDescent="0.25">
      <c r="A6" s="1">
        <v>5544880</v>
      </c>
      <c r="B6" s="1">
        <v>2235182</v>
      </c>
      <c r="C6" s="1">
        <v>539791</v>
      </c>
      <c r="D6" s="1">
        <v>2769907</v>
      </c>
      <c r="E6" s="1">
        <f t="shared" ca="1" si="0"/>
        <v>79897</v>
      </c>
      <c r="F6" s="1">
        <v>42</v>
      </c>
    </row>
    <row r="7" spans="1:6" x14ac:dyDescent="0.25">
      <c r="A7" s="1">
        <v>7504365</v>
      </c>
      <c r="B7" s="1">
        <v>2674422</v>
      </c>
      <c r="C7" s="1">
        <v>1278633</v>
      </c>
      <c r="D7" s="1">
        <v>3551310</v>
      </c>
      <c r="E7" s="1">
        <f t="shared" ca="1" si="0"/>
        <v>84926</v>
      </c>
      <c r="F7" s="1">
        <v>34</v>
      </c>
    </row>
    <row r="8" spans="1:6" x14ac:dyDescent="0.25">
      <c r="A8" s="1">
        <v>4498549</v>
      </c>
      <c r="B8" s="1">
        <v>1340161</v>
      </c>
      <c r="C8" s="1">
        <v>2609808</v>
      </c>
      <c r="D8" s="1">
        <v>548580</v>
      </c>
      <c r="E8" s="1">
        <f t="shared" ca="1" si="0"/>
        <v>61945</v>
      </c>
      <c r="F8" s="1">
        <v>32</v>
      </c>
    </row>
    <row r="9" spans="1:6" x14ac:dyDescent="0.25">
      <c r="A9" s="1">
        <v>3217111</v>
      </c>
      <c r="B9" s="1">
        <v>1682578</v>
      </c>
      <c r="C9" s="1">
        <v>306945</v>
      </c>
      <c r="D9" s="1">
        <v>1227588</v>
      </c>
      <c r="E9" s="1">
        <f t="shared" ca="1" si="0"/>
        <v>99245</v>
      </c>
      <c r="F9" s="1">
        <v>4</v>
      </c>
    </row>
    <row r="10" spans="1:6" x14ac:dyDescent="0.25">
      <c r="A10" s="1">
        <v>8860862</v>
      </c>
      <c r="B10" s="1">
        <v>3815821</v>
      </c>
      <c r="C10" s="1">
        <v>3381366</v>
      </c>
      <c r="D10" s="1">
        <v>1663675</v>
      </c>
      <c r="E10" s="1">
        <f t="shared" ca="1" si="0"/>
        <v>56746</v>
      </c>
      <c r="F10" s="1">
        <v>23</v>
      </c>
    </row>
    <row r="11" spans="1:6" x14ac:dyDescent="0.25">
      <c r="A11" s="1">
        <v>9917242</v>
      </c>
      <c r="B11" s="1">
        <v>6379332</v>
      </c>
      <c r="C11" s="1">
        <v>1067442</v>
      </c>
      <c r="D11" s="1">
        <v>2470468</v>
      </c>
      <c r="E11" s="1">
        <f t="shared" ca="1" si="0"/>
        <v>86670</v>
      </c>
      <c r="F11" s="1">
        <v>42</v>
      </c>
    </row>
    <row r="12" spans="1:6" x14ac:dyDescent="0.25">
      <c r="A12" s="1">
        <v>3655538</v>
      </c>
      <c r="B12" s="1">
        <v>1535058</v>
      </c>
      <c r="C12" s="1">
        <v>1863241</v>
      </c>
      <c r="D12" s="1">
        <v>257239</v>
      </c>
      <c r="E12" s="1">
        <f t="shared" ca="1" si="0"/>
        <v>99416</v>
      </c>
      <c r="F12" s="1">
        <v>34</v>
      </c>
    </row>
    <row r="13" spans="1:6" x14ac:dyDescent="0.25">
      <c r="A13" s="1">
        <v>4881089</v>
      </c>
      <c r="B13" s="1">
        <v>1194326</v>
      </c>
      <c r="C13" s="1">
        <v>2826408</v>
      </c>
      <c r="D13" s="1">
        <v>860355</v>
      </c>
      <c r="E13" s="1">
        <f t="shared" ca="1" si="0"/>
        <v>49249</v>
      </c>
      <c r="F13" s="1">
        <v>23</v>
      </c>
    </row>
    <row r="14" spans="1:6" x14ac:dyDescent="0.25">
      <c r="A14" s="1">
        <v>6953611</v>
      </c>
      <c r="B14" s="1">
        <v>2361386</v>
      </c>
      <c r="C14" s="1">
        <v>3272487</v>
      </c>
      <c r="D14" s="1">
        <v>1319738</v>
      </c>
      <c r="E14" s="1">
        <f t="shared" ca="1" si="0"/>
        <v>24892</v>
      </c>
      <c r="F14" s="1">
        <v>4</v>
      </c>
    </row>
    <row r="15" spans="1:6" x14ac:dyDescent="0.25">
      <c r="A15" s="1">
        <v>6920704</v>
      </c>
      <c r="B15" s="1">
        <v>5222610</v>
      </c>
      <c r="C15" s="1">
        <v>548537</v>
      </c>
      <c r="D15" s="1">
        <v>1149557</v>
      </c>
      <c r="E15" s="1">
        <f t="shared" ca="1" si="0"/>
        <v>50920</v>
      </c>
      <c r="F15" s="1">
        <v>234</v>
      </c>
    </row>
    <row r="16" spans="1:6" x14ac:dyDescent="0.25">
      <c r="A16" s="1">
        <v>6054486</v>
      </c>
      <c r="B16" s="1">
        <v>3420590</v>
      </c>
      <c r="C16" s="1">
        <v>964582</v>
      </c>
      <c r="D16" s="1">
        <v>1669314</v>
      </c>
      <c r="E16" s="1">
        <f t="shared" ca="1" si="0"/>
        <v>91765</v>
      </c>
      <c r="F16" s="1">
        <v>23</v>
      </c>
    </row>
    <row r="17" spans="1:11" x14ac:dyDescent="0.25">
      <c r="A17" s="1">
        <v>7853549</v>
      </c>
      <c r="B17" s="1">
        <v>5421066</v>
      </c>
      <c r="C17" s="1">
        <v>2301938</v>
      </c>
      <c r="D17" s="1">
        <v>130545</v>
      </c>
      <c r="E17" s="1">
        <f t="shared" ca="1" si="0"/>
        <v>76328</v>
      </c>
      <c r="F17" s="1"/>
    </row>
    <row r="21" spans="1:11" x14ac:dyDescent="0.25">
      <c r="A21" t="s">
        <v>3</v>
      </c>
      <c r="B21" t="s">
        <v>0</v>
      </c>
      <c r="C21" t="s">
        <v>1</v>
      </c>
      <c r="D21" t="s">
        <v>2</v>
      </c>
      <c r="E21" t="s">
        <v>7</v>
      </c>
      <c r="F21" t="s">
        <v>10</v>
      </c>
      <c r="G21" s="2" t="s">
        <v>4</v>
      </c>
      <c r="H21" s="2" t="s">
        <v>5</v>
      </c>
      <c r="I21" s="2" t="s">
        <v>6</v>
      </c>
      <c r="J21" s="2" t="s">
        <v>8</v>
      </c>
      <c r="K21" s="2" t="s">
        <v>11</v>
      </c>
    </row>
    <row r="22" spans="1:11" x14ac:dyDescent="0.25">
      <c r="A22">
        <v>7512001</v>
      </c>
      <c r="B22">
        <v>7325128</v>
      </c>
      <c r="C22">
        <v>126675</v>
      </c>
      <c r="D22">
        <v>60198</v>
      </c>
      <c r="E22">
        <v>42217</v>
      </c>
      <c r="F22">
        <v>342</v>
      </c>
      <c r="G22" s="2">
        <v>0.97512340586749102</v>
      </c>
      <c r="H22" s="2">
        <v>1.6863016924518501E-2</v>
      </c>
      <c r="I22" s="2">
        <v>8.0135772079902596E-3</v>
      </c>
      <c r="J22" s="2">
        <v>5.6199406789216302E-3</v>
      </c>
      <c r="K22" s="2">
        <v>4.5527150488931002E-5</v>
      </c>
    </row>
    <row r="23" spans="1:11" x14ac:dyDescent="0.25">
      <c r="A23">
        <v>6757122</v>
      </c>
      <c r="B23">
        <v>3492272</v>
      </c>
      <c r="C23">
        <v>519661</v>
      </c>
      <c r="D23">
        <v>2745189</v>
      </c>
      <c r="E23">
        <v>38014</v>
      </c>
      <c r="F23">
        <v>32</v>
      </c>
      <c r="G23" s="2">
        <v>0.51682831832842402</v>
      </c>
      <c r="H23" s="2">
        <v>7.6905670787059899E-2</v>
      </c>
      <c r="I23" s="2">
        <v>0.40626601088451603</v>
      </c>
      <c r="J23" s="2">
        <v>5.6257678934907504E-3</v>
      </c>
      <c r="K23" s="2">
        <v>4.73574400462209E-6</v>
      </c>
    </row>
    <row r="24" spans="1:11" x14ac:dyDescent="0.25">
      <c r="A24">
        <v>4885359</v>
      </c>
      <c r="B24">
        <v>1674253</v>
      </c>
      <c r="C24">
        <v>2142166</v>
      </c>
      <c r="D24">
        <v>1068940</v>
      </c>
      <c r="E24">
        <v>90040</v>
      </c>
      <c r="F24">
        <v>432</v>
      </c>
      <c r="G24" s="2">
        <v>0.34270828407902099</v>
      </c>
      <c r="H24" s="2">
        <v>0.43848691570056603</v>
      </c>
      <c r="I24" s="2">
        <v>0.21880480022041399</v>
      </c>
      <c r="J24" s="2">
        <v>1.84305800249275E-2</v>
      </c>
      <c r="K24" s="2">
        <v>8.8427483016089499E-5</v>
      </c>
    </row>
    <row r="25" spans="1:11" x14ac:dyDescent="0.25">
      <c r="A25">
        <v>5544880</v>
      </c>
      <c r="B25">
        <v>2235182</v>
      </c>
      <c r="C25">
        <v>539791</v>
      </c>
      <c r="D25">
        <v>2769907</v>
      </c>
      <c r="E25">
        <v>97008</v>
      </c>
      <c r="F25">
        <v>42</v>
      </c>
      <c r="G25" s="2">
        <v>0.40310737112435302</v>
      </c>
      <c r="H25" s="2">
        <v>9.7349446696772493E-2</v>
      </c>
      <c r="I25" s="2">
        <v>0.499543182178875</v>
      </c>
      <c r="J25" s="2">
        <v>1.7495058504422099E-2</v>
      </c>
      <c r="K25" s="2">
        <v>7.5745552653979904E-6</v>
      </c>
    </row>
    <row r="26" spans="1:11" x14ac:dyDescent="0.25">
      <c r="A26">
        <v>7504365</v>
      </c>
      <c r="B26">
        <v>2674422</v>
      </c>
      <c r="C26">
        <v>1278633</v>
      </c>
      <c r="D26">
        <v>3551310</v>
      </c>
      <c r="E26">
        <v>91187</v>
      </c>
      <c r="F26">
        <v>34</v>
      </c>
      <c r="G26" s="2">
        <v>0.356382185567999</v>
      </c>
      <c r="H26" s="2">
        <v>0.17038523579276901</v>
      </c>
      <c r="I26" s="2">
        <v>0.47323257863923202</v>
      </c>
      <c r="J26" s="2">
        <v>1.2151194671367899E-2</v>
      </c>
      <c r="K26" s="2">
        <v>4.5306964679889598E-6</v>
      </c>
    </row>
    <row r="27" spans="1:11" x14ac:dyDescent="0.25">
      <c r="A27">
        <v>4498549</v>
      </c>
      <c r="B27">
        <v>1340161</v>
      </c>
      <c r="C27">
        <v>2609808</v>
      </c>
      <c r="D27">
        <v>548580</v>
      </c>
      <c r="E27">
        <v>66257</v>
      </c>
      <c r="F27">
        <v>32</v>
      </c>
      <c r="G27" s="2">
        <v>0.29790961485581202</v>
      </c>
      <c r="H27" s="2">
        <v>0.58014439767133796</v>
      </c>
      <c r="I27" s="2">
        <v>0.12194598747285</v>
      </c>
      <c r="J27" s="2">
        <v>1.4728526909454601E-2</v>
      </c>
      <c r="K27" s="2">
        <v>7.1134047889663997E-6</v>
      </c>
    </row>
    <row r="28" spans="1:11" x14ac:dyDescent="0.25">
      <c r="A28">
        <v>3217111</v>
      </c>
      <c r="B28">
        <v>1682578</v>
      </c>
      <c r="C28">
        <v>306945</v>
      </c>
      <c r="D28">
        <v>1227588</v>
      </c>
      <c r="E28">
        <v>30792</v>
      </c>
      <c r="F28">
        <v>4</v>
      </c>
      <c r="G28" s="2">
        <v>0.52300899782444599</v>
      </c>
      <c r="H28" s="2">
        <v>9.5410136610144899E-2</v>
      </c>
      <c r="I28" s="2">
        <v>0.38158086556540999</v>
      </c>
      <c r="J28" s="2">
        <v>9.5713203554369103E-3</v>
      </c>
      <c r="K28" s="2">
        <v>1.2433515660479199E-6</v>
      </c>
    </row>
    <row r="29" spans="1:11" x14ac:dyDescent="0.25">
      <c r="A29">
        <v>8860862</v>
      </c>
      <c r="B29">
        <v>3815821</v>
      </c>
      <c r="C29">
        <v>3381366</v>
      </c>
      <c r="D29">
        <v>1663675</v>
      </c>
      <c r="E29">
        <v>97879</v>
      </c>
      <c r="F29">
        <v>23</v>
      </c>
      <c r="G29" s="2">
        <v>0.43063767385159601</v>
      </c>
      <c r="H29" s="2">
        <v>0.38160689106770901</v>
      </c>
      <c r="I29" s="2">
        <v>0.187755435080695</v>
      </c>
      <c r="J29" s="2">
        <v>1.1046216496769699E-2</v>
      </c>
      <c r="K29" s="2">
        <v>2.5956842573555501E-6</v>
      </c>
    </row>
    <row r="30" spans="1:11" x14ac:dyDescent="0.25">
      <c r="A30">
        <v>9917242</v>
      </c>
      <c r="B30">
        <v>6379332</v>
      </c>
      <c r="C30">
        <v>1067442</v>
      </c>
      <c r="D30">
        <v>2470468</v>
      </c>
      <c r="E30">
        <v>29013</v>
      </c>
      <c r="F30">
        <v>42</v>
      </c>
      <c r="G30" s="2">
        <v>0.64325666349575805</v>
      </c>
      <c r="H30" s="2">
        <v>0.107634965447047</v>
      </c>
      <c r="I30" s="2">
        <v>0.24910837105719499</v>
      </c>
      <c r="J30" s="2">
        <v>2.92551094346594E-3</v>
      </c>
      <c r="K30" s="2">
        <v>4.2350484136617804E-6</v>
      </c>
    </row>
    <row r="31" spans="1:11" x14ac:dyDescent="0.25">
      <c r="A31">
        <v>3655538</v>
      </c>
      <c r="B31">
        <v>1535058</v>
      </c>
      <c r="C31">
        <v>1863241</v>
      </c>
      <c r="D31">
        <v>257239</v>
      </c>
      <c r="E31">
        <v>25602</v>
      </c>
      <c r="F31">
        <v>34</v>
      </c>
      <c r="G31" s="2">
        <v>0.41992669752030998</v>
      </c>
      <c r="H31" s="2">
        <v>0.50970363322717505</v>
      </c>
      <c r="I31" s="2">
        <v>7.0369669252515005E-2</v>
      </c>
      <c r="J31" s="2">
        <v>7.0036202605471502E-3</v>
      </c>
      <c r="K31" s="2">
        <v>9.3009565213109497E-6</v>
      </c>
    </row>
    <row r="32" spans="1:11" x14ac:dyDescent="0.25">
      <c r="A32">
        <v>4881089</v>
      </c>
      <c r="B32">
        <v>1194326</v>
      </c>
      <c r="C32">
        <v>2826408</v>
      </c>
      <c r="D32">
        <v>860355</v>
      </c>
      <c r="E32">
        <v>50759</v>
      </c>
      <c r="F32">
        <v>23</v>
      </c>
      <c r="G32" s="2">
        <v>0.24468433171368101</v>
      </c>
      <c r="H32" s="2">
        <v>0.57905274826990405</v>
      </c>
      <c r="I32" s="2">
        <v>0.176262920016414</v>
      </c>
      <c r="J32" s="2">
        <v>1.0399113804317E-2</v>
      </c>
      <c r="K32" s="2">
        <v>4.7120632301521203E-6</v>
      </c>
    </row>
    <row r="33" spans="1:11" x14ac:dyDescent="0.25">
      <c r="A33">
        <v>6953611</v>
      </c>
      <c r="B33">
        <v>2361386</v>
      </c>
      <c r="C33">
        <v>3272487</v>
      </c>
      <c r="D33">
        <v>1319738</v>
      </c>
      <c r="E33">
        <v>67169</v>
      </c>
      <c r="F33">
        <v>4</v>
      </c>
      <c r="G33" s="2">
        <v>0.33959132887934002</v>
      </c>
      <c r="H33" s="2">
        <v>0.47061692119389498</v>
      </c>
      <c r="I33" s="2">
        <v>0.18979174992676501</v>
      </c>
      <c r="J33" s="2">
        <v>9.6595855016911401E-3</v>
      </c>
      <c r="K33" s="2">
        <v>5.7524069149108305E-7</v>
      </c>
    </row>
    <row r="34" spans="1:11" x14ac:dyDescent="0.25">
      <c r="A34">
        <v>6920704</v>
      </c>
      <c r="B34">
        <v>5222610</v>
      </c>
      <c r="C34">
        <v>548537</v>
      </c>
      <c r="D34">
        <v>1149557</v>
      </c>
      <c r="E34">
        <v>84118</v>
      </c>
      <c r="F34">
        <v>234</v>
      </c>
      <c r="G34" s="2">
        <v>0.75463565556336498</v>
      </c>
      <c r="H34" s="2">
        <v>7.9260289126655295E-2</v>
      </c>
      <c r="I34" s="2">
        <v>0.16610405530997999</v>
      </c>
      <c r="J34" s="2">
        <v>1.2154543815195699E-2</v>
      </c>
      <c r="K34" s="2">
        <v>3.38115891100096E-5</v>
      </c>
    </row>
    <row r="35" spans="1:11" x14ac:dyDescent="0.25">
      <c r="A35">
        <v>6054486</v>
      </c>
      <c r="B35">
        <v>3420590</v>
      </c>
      <c r="C35">
        <v>964582</v>
      </c>
      <c r="D35">
        <v>1669314</v>
      </c>
      <c r="E35">
        <v>34454</v>
      </c>
      <c r="F35">
        <v>23</v>
      </c>
      <c r="G35" s="2">
        <v>0.56496786019490397</v>
      </c>
      <c r="H35" s="2">
        <v>0.15931690980869401</v>
      </c>
      <c r="I35" s="2">
        <v>0.27571522999640302</v>
      </c>
      <c r="J35" s="2">
        <v>5.6906564818219102E-3</v>
      </c>
      <c r="K35" s="2">
        <v>3.7988361026848501E-6</v>
      </c>
    </row>
    <row r="36" spans="1:11" x14ac:dyDescent="0.25">
      <c r="A36">
        <v>7853549</v>
      </c>
      <c r="B36">
        <v>5421066</v>
      </c>
      <c r="C36">
        <v>2301938</v>
      </c>
      <c r="D36">
        <v>130545</v>
      </c>
      <c r="E36">
        <v>45146</v>
      </c>
      <c r="G36" s="2">
        <v>0.69026958385310899</v>
      </c>
      <c r="H36" s="2">
        <v>0.293107994869581</v>
      </c>
      <c r="I36" s="2">
        <v>1.6622421277310399E-2</v>
      </c>
      <c r="J36" s="2">
        <v>5.7484839019913197E-3</v>
      </c>
    </row>
  </sheetData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5 e f d 0 2 a - c e 7 9 - 4 b 3 6 - b 1 9 b - e f a 6 2 d 0 9 4 2 a b "   x m l n s = " h t t p : / / s c h e m a s . m i c r o s o f t . c o m / D a t a M a s h u p " > A A A A A D I E A A B Q S w M E F A A C A A g A A X i e W N / X q c y l A A A A 9 g A A A B I A H A B D b 2 5 m a W c v U G F j a 2 F n Z S 5 4 b W w g o h g A K K A U A A A A A A A A A A A A A A A A A A A A A A A A A A A A h Y 9 B D o I w F E S v Q r q n L X W B I Z 8 S 4 1 Y S E x N j 3 D V Y o R E + h h b L 3 V x 4 J K 8 g R l F 3 L u f N W 8 z c r z f I h q Y O L r q z p s W U R J S T Q G P R H g y W K e n d M Z y T T M J a F S d V 6 m C U 0 S a D P a S k c u 6 c M O a 9 p 3 5 G 2 6 5 k g v O I 7 f L V p q h 0 o 8 h H N v / l 0 K B 1 C g t N J G x f Y 6 S g k Y i p i G P K g U 0 Q c o N f Q Y x 7 n + 0 P h G V f u 7 7 T U m O 4 X w C b I r D 3 B / k A U E s D B B Q A A g A I A A F 4 n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e J 5 Y n v m s p y s B A A B 3 A w A A E w A c A E Z v c m 1 1 b G F z L 1 N l Y 3 R p b 2 4 x L m 0 g o h g A K K A U A A A A A A A A A A A A A A A A A A A A A A A A A A A A 7 V F N S 8 N A E L 0 H 8 h + G i L I r S 2 T 9 O E m F U v U k p Z q C h 1 J k u 5 n a k E 2 m 7 A d Y S v + 7 s W l L 1 a I X j + 5 l Y e a 9 e W / e O N S + o B q y 9 p f X c R R H b q Y s 5 j A g 6 6 d k C r p V X m X o o Q M G f R x B 8 z I K V m N T u X v T a N J e s B Z r / 0 y 2 n B C V j C 9 H f V V h J x m q i U G Z j F e j H t W + g Y x F O 6 B H J l T 1 B 8 g 1 U x 4 K 5 9 O s L O Z s T U j 3 u q y V 4 k L y L T U 4 T 5 X c 0 r p a h y o Y 5 Z H t 0 c T G o o A 4 Y s 4 3 X Q G 6 d c k 7 N 9 D K d P O 8 p X x B w A k k x 4 k A V H o G T 6 j J 5 u l 9 g S Z n L 2 I 7 5 G y 0 y w f 6 F m g K m S d d u r G A A T b C t V e v m A 4 X c + Q 8 j o r 6 k / f 9 m B 8 D 2 o U 8 G O 5 S i n N x I S 7 F 1 e r X 3 T f r S g E H 1 l 1 X 4 H R X + t H Q U f L t 8 u y c J / / n / 7 v z v w N Q S w E C L Q A U A A I A C A A B e J 5 Y 3 9 e p z K U A A A D 2 A A A A E g A A A A A A A A A A A A A A A A A A A A A A Q 2 9 u Z m l n L 1 B h Y 2 t h Z 2 U u e G 1 s U E s B A i 0 A F A A C A A g A A X i e W A / K 6 a u k A A A A 6 Q A A A B M A A A A A A A A A A A A A A A A A 8 Q A A A F t D b 2 5 0 Z W 5 0 X 1 R 5 c G V z X S 5 4 b W x Q S w E C L Q A U A A I A C A A B e J 5 Y n v m s p y s B A A B 3 A w A A E w A A A A A A A A A A A A A A A A D i A Q A A R m 9 y b X V s Y X M v U 2 V j d G l v b j E u b V B L B Q Y A A A A A A w A D A M I A A A B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3 J A A A A A A A A N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b 3 J 0 Z m 9 s a W 9 E Y X R h U 2 V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M 3 Y j l m Z T I t Y m J l Z C 0 0 Z T I y L T g 2 M j I t Y 2 F j Z G I 4 M T k y M m Q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b 3 J 0 Z m 9 s a W 9 E Y X R h U 2 V 0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3 J 0 Z m 9 s a W 9 E Y X R h U 2 V 0 L 0 F 1 d G 9 S Z W 1 v d m V k Q 2 9 s d W 1 u c z E u e 1 B v c n R m b 2 x p b y B O c i B v Z i B T d G 9 j a 3 M s M H 0 m c X V v d D s s J n F 1 b 3 Q 7 U 2 V j d G l v b j E v U G 9 y d G Z v b G l v R G F 0 Y V N l d C 9 B d X R v U m V t b 3 Z l Z E N v b H V t b n M x L n t T d G 9 j a y B B L D F 9 J n F 1 b 3 Q 7 L C Z x d W 9 0 O 1 N l Y 3 R p b 2 4 x L 1 B v c n R m b 2 x p b 0 R h d G F T Z X Q v Q X V 0 b 1 J l b W 9 2 Z W R D b 2 x 1 b W 5 z M S 5 7 U 3 R v Y 2 s g Q i w y f S Z x d W 9 0 O y w m c X V v d D t T Z W N 0 a W 9 u M S 9 Q b 3 J 0 Z m 9 s a W 9 E Y X R h U 2 V 0 L 0 F 1 d G 9 S Z W 1 v d m V k Q 2 9 s d W 1 u c z E u e 1 N 0 b 2 N r I E M s M 3 0 m c X V v d D s s J n F 1 b 3 Q 7 U 2 V j d G l v b j E v U G 9 y d G Z v b G l v R G F 0 Y V N l d C 9 B d X R v U m V t b 3 Z l Z E N v b H V t b n M x L n t T d G 9 j a y B E L D R 9 J n F 1 b 3 Q 7 L C Z x d W 9 0 O 1 N l Y 3 R p b 2 4 x L 1 B v c n R m b 2 x p b 0 R h d G F T Z X Q v Q X V 0 b 1 J l b W 9 2 Z W R D b 2 x 1 b W 5 z M S 5 7 U 3 R v Y 2 s g S m F t Z X M s N X 0 m c X V v d D s s J n F 1 b 3 Q 7 U 2 V j d G l v b j E v U G 9 y d G Z v b G l v R G F 0 Y V N l d C 9 B d X R v U m V t b 3 Z l Z E N v b H V t b n M x L n t T d G 9 j a y B B J S w 2 f S Z x d W 9 0 O y w m c X V v d D t T Z W N 0 a W 9 u M S 9 Q b 3 J 0 Z m 9 s a W 9 E Y X R h U 2 V 0 L 0 F 1 d G 9 S Z W 1 v d m V k Q 2 9 s d W 1 u c z E u e 1 N 0 b 2 N r I E I l L D d 9 J n F 1 b 3 Q 7 L C Z x d W 9 0 O 1 N l Y 3 R p b 2 4 x L 1 B v c n R m b 2 x p b 0 R h d G F T Z X Q v Q X V 0 b 1 J l b W 9 2 Z W R D b 2 x 1 b W 5 z M S 5 7 U 3 R v Y 2 s g Q y U s O H 0 m c X V v d D s s J n F 1 b 3 Q 7 U 2 V j d G l v b j E v U G 9 y d G Z v b G l v R G F 0 Y V N l d C 9 B d X R v U m V t b 3 Z l Z E N v b H V t b n M x L n t T d G 9 j a y B E J S w 5 f S Z x d W 9 0 O y w m c X V v d D t T Z W N 0 a W 9 u M S 9 Q b 3 J 0 Z m 9 s a W 9 E Y X R h U 2 V 0 L 0 F 1 d G 9 S Z W 1 v d m V k Q 2 9 s d W 1 u c z E u e 1 N 0 b 2 N r I E p h b W V z J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B v c n R m b 2 x p b 0 R h d G F T Z X Q v Q X V 0 b 1 J l b W 9 2 Z W R D b 2 x 1 b W 5 z M S 5 7 U G 9 y d G Z v b G l v I E 5 y I G 9 m I F N 0 b 2 N r c y w w f S Z x d W 9 0 O y w m c X V v d D t T Z W N 0 a W 9 u M S 9 Q b 3 J 0 Z m 9 s a W 9 E Y X R h U 2 V 0 L 0 F 1 d G 9 S Z W 1 v d m V k Q 2 9 s d W 1 u c z E u e 1 N 0 b 2 N r I E E s M X 0 m c X V v d D s s J n F 1 b 3 Q 7 U 2 V j d G l v b j E v U G 9 y d G Z v b G l v R G F 0 Y V N l d C 9 B d X R v U m V t b 3 Z l Z E N v b H V t b n M x L n t T d G 9 j a y B C L D J 9 J n F 1 b 3 Q 7 L C Z x d W 9 0 O 1 N l Y 3 R p b 2 4 x L 1 B v c n R m b 2 x p b 0 R h d G F T Z X Q v Q X V 0 b 1 J l b W 9 2 Z W R D b 2 x 1 b W 5 z M S 5 7 U 3 R v Y 2 s g Q y w z f S Z x d W 9 0 O y w m c X V v d D t T Z W N 0 a W 9 u M S 9 Q b 3 J 0 Z m 9 s a W 9 E Y X R h U 2 V 0 L 0 F 1 d G 9 S Z W 1 v d m V k Q 2 9 s d W 1 u c z E u e 1 N 0 b 2 N r I E Q s N H 0 m c X V v d D s s J n F 1 b 3 Q 7 U 2 V j d G l v b j E v U G 9 y d G Z v b G l v R G F 0 Y V N l d C 9 B d X R v U m V t b 3 Z l Z E N v b H V t b n M x L n t T d G 9 j a y B K Y W 1 l c y w 1 f S Z x d W 9 0 O y w m c X V v d D t T Z W N 0 a W 9 u M S 9 Q b 3 J 0 Z m 9 s a W 9 E Y X R h U 2 V 0 L 0 F 1 d G 9 S Z W 1 v d m V k Q 2 9 s d W 1 u c z E u e 1 N 0 b 2 N r I E E l L D Z 9 J n F 1 b 3 Q 7 L C Z x d W 9 0 O 1 N l Y 3 R p b 2 4 x L 1 B v c n R m b 2 x p b 0 R h d G F T Z X Q v Q X V 0 b 1 J l b W 9 2 Z W R D b 2 x 1 b W 5 z M S 5 7 U 3 R v Y 2 s g Q i U s N 3 0 m c X V v d D s s J n F 1 b 3 Q 7 U 2 V j d G l v b j E v U G 9 y d G Z v b G l v R G F 0 Y V N l d C 9 B d X R v U m V t b 3 Z l Z E N v b H V t b n M x L n t T d G 9 j a y B D J S w 4 f S Z x d W 9 0 O y w m c X V v d D t T Z W N 0 a W 9 u M S 9 Q b 3 J 0 Z m 9 s a W 9 E Y X R h U 2 V 0 L 0 F 1 d G 9 S Z W 1 v d m V k Q 2 9 s d W 1 u c z E u e 1 N 0 b 2 N r I E Q l L D l 9 J n F 1 b 3 Q 7 L C Z x d W 9 0 O 1 N l Y 3 R p b 2 4 x L 1 B v c n R m b 2 x p b 0 R h d G F T Z X Q v Q X V 0 b 1 J l b W 9 2 Z W R D b 2 x 1 b W 5 z M S 5 7 U 3 R v Y 2 s g S m F t Z X M l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G 9 y d G Z v b G l v I E 5 y I G 9 m I F N 0 b 2 N r c y Z x d W 9 0 O y w m c X V v d D t T d G 9 j a y B B J n F 1 b 3 Q 7 L C Z x d W 9 0 O 1 N 0 b 2 N r I E I m c X V v d D s s J n F 1 b 3 Q 7 U 3 R v Y 2 s g Q y Z x d W 9 0 O y w m c X V v d D t T d G 9 j a y B E J n F 1 b 3 Q 7 L C Z x d W 9 0 O 1 N 0 b 2 N r I E p h b W V z J n F 1 b 3 Q 7 L C Z x d W 9 0 O 1 N 0 b 2 N r I E E l J n F 1 b 3 Q 7 L C Z x d W 9 0 O 1 N 0 b 2 N r I E I l J n F 1 b 3 Q 7 L C Z x d W 9 0 O 1 N 0 b 2 N r I E M l J n F 1 b 3 Q 7 L C Z x d W 9 0 O 1 N 0 b 2 N r I E Q l J n F 1 b 3 Q 7 L C Z x d W 9 0 O 1 N 0 b 2 N r I E p h b W V z J S Z x d W 9 0 O 1 0 i I C 8 + P E V u d H J 5 I F R 5 c G U 9 I k Z p b G x D b 2 x 1 b W 5 U e X B l c y I g V m F s d W U 9 I n N B Q U F B Q U F B Q U J B U U V C Q V E 9 I i A v P j x F b n R y e S B U e X B l P S J G a W x s T G F z d F V w Z G F 0 Z W Q i I F Z h b H V l P S J k M j A y N C 0 w N C 0 z M F Q x M j o 0 N T o w O S 4 0 M z g 2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U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J 0 Z m 9 s a W 9 E Y X R h U 2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i O W Q 1 Z T g 4 L T E x M z I t N D g x O S 1 i N D V m L T J i Z T A z Y j Q x N D B m Y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O d W 1 i Z X I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F 1 Z X J 5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M w V D E y O j Q 0 O j Q w L j Y 2 M D I z M j V a I i A v P j x F b n R y e S B U e X B l P S J G a W x s Q 2 9 s d W 1 u V H l w Z X M i I F Z h b H V l P S J z Q l E 9 P S I g L z 4 8 R W 5 0 c n k g V H l w Z T 0 i R m l s b E N v b H V t b k 5 h b W V z I i B W Y W x 1 Z T 0 i c 1 s m c X V v d D t R d W V y e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Q X V 0 b 1 J l b W 9 2 Z W R D b 2 x 1 b W 5 z M S 5 7 U X V l c n k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F 1 Z X J 5 M S 9 B d X R v U m V t b 3 Z l Z E N v b H V t b n M x L n t R d W V y e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m b 2 x p b 0 R h d G F T Z X Q v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Z m 9 s a W 9 E Y X R h U 2 V 0 L 0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J 0 Z m 9 s a W 9 E Y X R h U 2 V 0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F h Z W U 1 Y 2 Y t N j I y Z i 0 0 Y j E x L T l m Z m I t Y W U y Y W U w M G Q z O T I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Q b 3 J 0 Z m 9 s a W 9 E Y X R h U 2 V 0 N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y d G Z v b G l v R G F 0 Y V N l d C 9 B d X R v U m V t b 3 Z l Z E N v b H V t b n M x L n t Q b 3 J 0 Z m 9 s a W 8 g T n I g b 2 Y g U 3 R v Y 2 t z L D B 9 J n F 1 b 3 Q 7 L C Z x d W 9 0 O 1 N l Y 3 R p b 2 4 x L 1 B v c n R m b 2 x p b 0 R h d G F T Z X Q v Q X V 0 b 1 J l b W 9 2 Z W R D b 2 x 1 b W 5 z M S 5 7 U 3 R v Y 2 s g Q S w x f S Z x d W 9 0 O y w m c X V v d D t T Z W N 0 a W 9 u M S 9 Q b 3 J 0 Z m 9 s a W 9 E Y X R h U 2 V 0 L 0 F 1 d G 9 S Z W 1 v d m V k Q 2 9 s d W 1 u c z E u e 1 N 0 b 2 N r I E I s M n 0 m c X V v d D s s J n F 1 b 3 Q 7 U 2 V j d G l v b j E v U G 9 y d G Z v b G l v R G F 0 Y V N l d C 9 B d X R v U m V t b 3 Z l Z E N v b H V t b n M x L n t T d G 9 j a y B D L D N 9 J n F 1 b 3 Q 7 L C Z x d W 9 0 O 1 N l Y 3 R p b 2 4 x L 1 B v c n R m b 2 x p b 0 R h d G F T Z X Q v Q X V 0 b 1 J l b W 9 2 Z W R D b 2 x 1 b W 5 z M S 5 7 U 3 R v Y 2 s g R C w 0 f S Z x d W 9 0 O y w m c X V v d D t T Z W N 0 a W 9 u M S 9 Q b 3 J 0 Z m 9 s a W 9 E Y X R h U 2 V 0 L 0 F 1 d G 9 S Z W 1 v d m V k Q 2 9 s d W 1 u c z E u e 1 N 0 b 2 N r I E p h b W V z L D V 9 J n F 1 b 3 Q 7 L C Z x d W 9 0 O 1 N l Y 3 R p b 2 4 x L 1 B v c n R m b 2 x p b 0 R h d G F T Z X Q v Q X V 0 b 1 J l b W 9 2 Z W R D b 2 x 1 b W 5 z M S 5 7 U 3 R v Y 2 s g Q S U s N n 0 m c X V v d D s s J n F 1 b 3 Q 7 U 2 V j d G l v b j E v U G 9 y d G Z v b G l v R G F 0 Y V N l d C 9 B d X R v U m V t b 3 Z l Z E N v b H V t b n M x L n t T d G 9 j a y B C J S w 3 f S Z x d W 9 0 O y w m c X V v d D t T Z W N 0 a W 9 u M S 9 Q b 3 J 0 Z m 9 s a W 9 E Y X R h U 2 V 0 L 0 F 1 d G 9 S Z W 1 v d m V k Q 2 9 s d W 1 u c z E u e 1 N 0 b 2 N r I E M l L D h 9 J n F 1 b 3 Q 7 L C Z x d W 9 0 O 1 N l Y 3 R p b 2 4 x L 1 B v c n R m b 2 x p b 0 R h d G F T Z X Q v Q X V 0 b 1 J l b W 9 2 Z W R D b 2 x 1 b W 5 z M S 5 7 U 3 R v Y 2 s g R C U s O X 0 m c X V v d D s s J n F 1 b 3 Q 7 U 2 V j d G l v b j E v U G 9 y d G Z v b G l v R G F 0 Y V N l d C 9 B d X R v U m V t b 3 Z l Z E N v b H V t b n M x L n t T d G 9 j a y B K Y W 1 l c y U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Q b 3 J 0 Z m 9 s a W 9 E Y X R h U 2 V 0 L 0 F 1 d G 9 S Z W 1 v d m V k Q 2 9 s d W 1 u c z E u e 1 B v c n R m b 2 x p b y B O c i B v Z i B T d G 9 j a 3 M s M H 0 m c X V v d D s s J n F 1 b 3 Q 7 U 2 V j d G l v b j E v U G 9 y d G Z v b G l v R G F 0 Y V N l d C 9 B d X R v U m V t b 3 Z l Z E N v b H V t b n M x L n t T d G 9 j a y B B L D F 9 J n F 1 b 3 Q 7 L C Z x d W 9 0 O 1 N l Y 3 R p b 2 4 x L 1 B v c n R m b 2 x p b 0 R h d G F T Z X Q v Q X V 0 b 1 J l b W 9 2 Z W R D b 2 x 1 b W 5 z M S 5 7 U 3 R v Y 2 s g Q i w y f S Z x d W 9 0 O y w m c X V v d D t T Z W N 0 a W 9 u M S 9 Q b 3 J 0 Z m 9 s a W 9 E Y X R h U 2 V 0 L 0 F 1 d G 9 S Z W 1 v d m V k Q 2 9 s d W 1 u c z E u e 1 N 0 b 2 N r I E M s M 3 0 m c X V v d D s s J n F 1 b 3 Q 7 U 2 V j d G l v b j E v U G 9 y d G Z v b G l v R G F 0 Y V N l d C 9 B d X R v U m V t b 3 Z l Z E N v b H V t b n M x L n t T d G 9 j a y B E L D R 9 J n F 1 b 3 Q 7 L C Z x d W 9 0 O 1 N l Y 3 R p b 2 4 x L 1 B v c n R m b 2 x p b 0 R h d G F T Z X Q v Q X V 0 b 1 J l b W 9 2 Z W R D b 2 x 1 b W 5 z M S 5 7 U 3 R v Y 2 s g S m F t Z X M s N X 0 m c X V v d D s s J n F 1 b 3 Q 7 U 2 V j d G l v b j E v U G 9 y d G Z v b G l v R G F 0 Y V N l d C 9 B d X R v U m V t b 3 Z l Z E N v b H V t b n M x L n t T d G 9 j a y B B J S w 2 f S Z x d W 9 0 O y w m c X V v d D t T Z W N 0 a W 9 u M S 9 Q b 3 J 0 Z m 9 s a W 9 E Y X R h U 2 V 0 L 0 F 1 d G 9 S Z W 1 v d m V k Q 2 9 s d W 1 u c z E u e 1 N 0 b 2 N r I E I l L D d 9 J n F 1 b 3 Q 7 L C Z x d W 9 0 O 1 N l Y 3 R p b 2 4 x L 1 B v c n R m b 2 x p b 0 R h d G F T Z X Q v Q X V 0 b 1 J l b W 9 2 Z W R D b 2 x 1 b W 5 z M S 5 7 U 3 R v Y 2 s g Q y U s O H 0 m c X V v d D s s J n F 1 b 3 Q 7 U 2 V j d G l v b j E v U G 9 y d G Z v b G l v R G F 0 Y V N l d C 9 B d X R v U m V t b 3 Z l Z E N v b H V t b n M x L n t T d G 9 j a y B E J S w 5 f S Z x d W 9 0 O y w m c X V v d D t T Z W N 0 a W 9 u M S 9 Q b 3 J 0 Z m 9 s a W 9 E Y X R h U 2 V 0 L 0 F 1 d G 9 S Z W 1 v d m V k Q 2 9 s d W 1 u c z E u e 1 N 0 b 2 N r I E p h b W V z J S w x M H 0 m c X V v d D t d L C Z x d W 9 0 O 1 J l b G F 0 a W 9 u c 2 h p c E l u Z m 8 m c X V v d D s 6 W 1 1 9 I i A v P j x F b n R y e S B U e X B l P S J G a W x s Q 2 9 1 b n Q i I F Z h b H V l P S J s M T U i I C 8 + P E V u d H J 5 I F R 5 c G U 9 I k Z p b G x T d G F 0 d X M i I F Z h b H V l P S J z Q 2 9 t c G x l d G U i I C 8 + P E V u d H J 5 I F R 5 c G U 9 I k Z p b G x D b 2 x 1 b W 5 O Y W 1 l c y I g V m F s d W U 9 I n N b J n F 1 b 3 Q 7 U G 9 y d G Z v b G l v I E 5 y I G 9 m I F N 0 b 2 N r c y Z x d W 9 0 O y w m c X V v d D t T d G 9 j a y B B J n F 1 b 3 Q 7 L C Z x d W 9 0 O 1 N 0 b 2 N r I E I m c X V v d D s s J n F 1 b 3 Q 7 U 3 R v Y 2 s g Q y Z x d W 9 0 O y w m c X V v d D t T d G 9 j a y B E J n F 1 b 3 Q 7 L C Z x d W 9 0 O 1 N 0 b 2 N r I E p h b W V z J n F 1 b 3 Q 7 L C Z x d W 9 0 O 1 N 0 b 2 N r I E E l J n F 1 b 3 Q 7 L C Z x d W 9 0 O 1 N 0 b 2 N r I E I l J n F 1 b 3 Q 7 L C Z x d W 9 0 O 1 N 0 b 2 N r I E M l J n F 1 b 3 Q 7 L C Z x d W 9 0 O 1 N 0 b 2 N r I E Q l J n F 1 b 3 Q 7 L C Z x d W 9 0 O 1 N 0 b 2 N r I E p h b W V z J S Z x d W 9 0 O 1 0 i I C 8 + P E V u d H J 5 I F R 5 c G U 9 I k Z p b G x D b 2 x 1 b W 5 U e X B l c y I g V m F s d W U 9 I n N B Q U F B Q U F B Q U J B U U V C Q V E 9 I i A v P j x F b n R y e S B U e X B l P S J G a W x s T G F z d F V w Z G F 0 Z W Q i I F Z h b H V l P S J k M j A y N C 0 w N C 0 z M F Q x M j o 0 N T o w O S 4 0 M z g 2 M z c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v c n R m b 2 x p b 0 R h d G F T Z X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y d G Z v b G l v R G F 0 Y V N l d C U y M C g y K S 9 D b 2 x 1 b W 5 O Y W 1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n R m b 2 x p b 0 R h d G F T Z X Q l M j A o M i k v Q 3 V z d G 9 t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5 d Q F M + / h Q o 5 g M T n X e X Z y A A A A A A I A A A A A A B B m A A A A A Q A A I A A A A K r B h d K B 4 Q Y C G 0 I w j r d 1 t n L a I 7 1 + G a w 1 D 7 A n G q Y X H / 3 q A A A A A A 6 A A A A A A g A A I A A A A M s b Y r W i Z 7 9 + i 3 5 V B r 9 d i C 8 b k E m z X B n E S 3 c 1 k Z A z i Z u 6 U A A A A N 8 2 4 C U u F V b K b I E E 5 R q c X C W v V M K 7 s G m k b 4 T J 8 y D c Z r z 9 L p 6 G N l / C g u C 6 s D U O 9 r P x k A K G f 3 B 2 N J 9 t A K + q 9 x j + j p y 2 y I W n Q s E a T D X x 8 O 3 P u I 6 Y Q A A A A K b h X Z l u x Z g W 7 O c n k o S z q l Z D q f 9 1 4 n 4 Y Z i f D q 5 2 i H a k L i Y A B 5 D 4 U t Z A G 7 5 c T 9 U / H P 8 R U 1 l U F o B c 8 w S S O r x D p I Y M = < / D a t a M a s h u p > 
</file>

<file path=customXml/itemProps1.xml><?xml version="1.0" encoding="utf-8"?>
<ds:datastoreItem xmlns:ds="http://schemas.openxmlformats.org/officeDocument/2006/customXml" ds:itemID="{62549C9A-2FA5-4893-9794-E90B7E6FD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Query1</vt:lpstr>
      <vt:lpstr>PortfolioDataSet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Botes</dc:creator>
  <cp:lastModifiedBy>James Botes</cp:lastModifiedBy>
  <dcterms:created xsi:type="dcterms:W3CDTF">2024-04-30T11:45:13Z</dcterms:created>
  <dcterms:modified xsi:type="dcterms:W3CDTF">2024-04-30T13:53:13Z</dcterms:modified>
</cp:coreProperties>
</file>