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ob\Box Sync\Research\Dissertation\Data and methods\Surveys\Survey\Codebook\"/>
    </mc:Choice>
  </mc:AlternateContent>
  <bookViews>
    <workbookView xWindow="120" yWindow="120" windowWidth="11475" windowHeight="4680"/>
  </bookViews>
  <sheets>
    <sheet name="codebook" sheetId="1" r:id="rId1"/>
    <sheet name="desert_tot" sheetId="2" r:id="rId2"/>
    <sheet name="income" sheetId="3" r:id="rId3"/>
  </sheets>
  <calcPr calcId="152511"/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1" i="3"/>
</calcChain>
</file>

<file path=xl/comments1.xml><?xml version="1.0" encoding="utf-8"?>
<comments xmlns="http://schemas.openxmlformats.org/spreadsheetml/2006/main">
  <authors>
    <author>Jacob Bower-Bir</author>
  </authors>
  <commentList>
    <comment ref="A20" authorId="0" shapeId="0">
      <text>
        <r>
          <rPr>
            <sz val="9"/>
            <color indexed="81"/>
            <rFont val="Tahoma"/>
            <family val="2"/>
          </rPr>
          <t>May need to recode name in data cleaning .DO file; variables currently named:
- agency_within
- agency_beyond</t>
        </r>
      </text>
    </comment>
    <comment ref="A80" authorId="0" shapeId="0">
      <text>
        <r>
          <rPr>
            <b/>
            <sz val="9"/>
            <color indexed="81"/>
            <rFont val="Tahoma"/>
            <family val="2"/>
          </rPr>
          <t>diff_incentives + gov_stayout + help_self + profits_benefit</t>
        </r>
      </text>
    </comment>
    <comment ref="A95" authorId="0" shapeId="0">
      <text>
        <r>
          <rPr>
            <b/>
            <sz val="9"/>
            <color indexed="81"/>
            <rFont val="Tahoma"/>
            <family val="2"/>
          </rPr>
          <t>diff_acceptable + accumulate_wealth</t>
        </r>
      </text>
    </comment>
    <comment ref="D147" authorId="0" shapeId="0">
      <text>
        <r>
          <rPr>
            <sz val="9"/>
            <color indexed="81"/>
            <rFont val="Tahoma"/>
            <family val="2"/>
          </rPr>
          <t>SocialSci platform does not allow multiple "hide if" statements, so need an NA (-999) option.</t>
        </r>
      </text>
    </comment>
  </commentList>
</comments>
</file>

<file path=xl/sharedStrings.xml><?xml version="1.0" encoding="utf-8"?>
<sst xmlns="http://schemas.openxmlformats.org/spreadsheetml/2006/main" count="1107" uniqueCount="438">
  <si>
    <t>Variable name</t>
  </si>
  <si>
    <t>Scale</t>
  </si>
  <si>
    <t>Question no.</t>
  </si>
  <si>
    <t>desert_grade</t>
  </si>
  <si>
    <t>[1, -1]</t>
  </si>
  <si>
    <t>[3, 2, 1, 0]</t>
  </si>
  <si>
    <t>[Same, Different]</t>
  </si>
  <si>
    <t>[VS, S, SS, NS]</t>
  </si>
  <si>
    <t>just_grade</t>
  </si>
  <si>
    <t>[Just, Unjust]</t>
  </si>
  <si>
    <t>good_student</t>
  </si>
  <si>
    <t>[1, 0]</t>
  </si>
  <si>
    <t>[Yes, No]</t>
  </si>
  <si>
    <t>econ_nation</t>
  </si>
  <si>
    <t>econ_local</t>
  </si>
  <si>
    <t>econ_self</t>
  </si>
  <si>
    <t>[3, 2, 1, 0, -1, -2, -3]</t>
  </si>
  <si>
    <t>goodlife_future</t>
  </si>
  <si>
    <t>goodlife</t>
  </si>
  <si>
    <t>econ_nation_future</t>
  </si>
  <si>
    <t>econ_local_future</t>
  </si>
  <si>
    <t>econ_self_future</t>
  </si>
  <si>
    <t>betteroff</t>
  </si>
  <si>
    <t>Values</t>
  </si>
  <si>
    <t>Labels</t>
  </si>
  <si>
    <t>children_sol</t>
  </si>
  <si>
    <t>children</t>
  </si>
  <si>
    <t>cont</t>
  </si>
  <si>
    <t>[0, …, 100]</t>
  </si>
  <si>
    <t>agency</t>
  </si>
  <si>
    <t>agency_self</t>
  </si>
  <si>
    <t>Standardized values</t>
  </si>
  <si>
    <t>attitude_real</t>
  </si>
  <si>
    <t>wealth_real</t>
  </si>
  <si>
    <t>ambition_real</t>
  </si>
  <si>
    <t>parenteduc_real</t>
  </si>
  <si>
    <t>race_real</t>
  </si>
  <si>
    <t>stablefam_real</t>
  </si>
  <si>
    <t>gender_real</t>
  </si>
  <si>
    <t>health_real</t>
  </si>
  <si>
    <t>econstate_real</t>
  </si>
  <si>
    <t>education_real</t>
  </si>
  <si>
    <t>school_real</t>
  </si>
  <si>
    <t>connections_real</t>
  </si>
  <si>
    <t>iq_real</t>
  </si>
  <si>
    <t>attitude_ideal</t>
  </si>
  <si>
    <t>wealth_ideal</t>
  </si>
  <si>
    <t>ambition_ideal</t>
  </si>
  <si>
    <t>parenteduc_ideal</t>
  </si>
  <si>
    <t>race_ideal</t>
  </si>
  <si>
    <t>stablefam_ideal</t>
  </si>
  <si>
    <t>gender_ideal</t>
  </si>
  <si>
    <t>health_ideal</t>
  </si>
  <si>
    <t>econstate_ideal</t>
  </si>
  <si>
    <t>education_ideal</t>
  </si>
  <si>
    <t>school_ideal</t>
  </si>
  <si>
    <t>connections_ideal</t>
  </si>
  <si>
    <t>iq_ideal</t>
  </si>
  <si>
    <t>attitude_agency</t>
  </si>
  <si>
    <t>wealth_agency</t>
  </si>
  <si>
    <t>ambition_agency</t>
  </si>
  <si>
    <t>parenteduc_agency</t>
  </si>
  <si>
    <t>race_agency</t>
  </si>
  <si>
    <t>stablefam_agency</t>
  </si>
  <si>
    <t>gender_agency</t>
  </si>
  <si>
    <t>health_agency</t>
  </si>
  <si>
    <t>econstate_agency</t>
  </si>
  <si>
    <t>education_agency</t>
  </si>
  <si>
    <t>school_agency</t>
  </si>
  <si>
    <t>connections_agency</t>
  </si>
  <si>
    <t>iq_agency</t>
  </si>
  <si>
    <t>[4, 3, 2, 1, 0]</t>
  </si>
  <si>
    <t>stability</t>
  </si>
  <si>
    <t>[Financial Stability, Upward Mobility]</t>
  </si>
  <si>
    <t>rich_income</t>
  </si>
  <si>
    <t>rich_savings</t>
  </si>
  <si>
    <t>poor_income</t>
  </si>
  <si>
    <t>[…]</t>
  </si>
  <si>
    <t>diff_incentives</t>
  </si>
  <si>
    <t>gov_stayout</t>
  </si>
  <si>
    <t>help_self</t>
  </si>
  <si>
    <t>profits_benefit</t>
  </si>
  <si>
    <t>Ideological Recoding</t>
  </si>
  <si>
    <t>[SD, D, SD, N, SA, A, SA]</t>
  </si>
  <si>
    <t>society_real</t>
  </si>
  <si>
    <t>society_ideal</t>
  </si>
  <si>
    <t>[0, 1, 2, 3, 4]</t>
  </si>
  <si>
    <t>diff_large</t>
  </si>
  <si>
    <t>gap_fix</t>
  </si>
  <si>
    <t>diff_acceptable</t>
  </si>
  <si>
    <t>accumulate_wealth</t>
  </si>
  <si>
    <t>profits_fair</t>
  </si>
  <si>
    <t>[SA, S, SA, N, SD, D, SD]</t>
  </si>
  <si>
    <t>justice</t>
  </si>
  <si>
    <t>desert_salary</t>
  </si>
  <si>
    <t>[Much more, More, Somewhat more, About right, Somewhat less, Less, Much less]</t>
  </si>
  <si>
    <t>[Total control, Greal deal of control, Some control, Little control, No control]</t>
  </si>
  <si>
    <t>[Very important, Important, Somewhat important, Neither, Somewhat unimportant, Unimportant, Very unimportant]</t>
  </si>
  <si>
    <t>[I have control, I do not have control]</t>
  </si>
  <si>
    <t>[Up to them, Up to circumstances beyond their control]</t>
  </si>
  <si>
    <t>[Much better, Better, Somewhat better, About same, Somewhat worse, Worse, Much worse]</t>
  </si>
  <si>
    <t>[Extremely good, Good, Pretty good, Fair, Pretty bad, Bad, Extremely bad]</t>
  </si>
  <si>
    <t>[Excellent, Above average, Average, Below average, Terrible]</t>
  </si>
  <si>
    <t>desert_rich</t>
  </si>
  <si>
    <t>[Deserve, Don't deserve]</t>
  </si>
  <si>
    <t>desert_poor</t>
  </si>
  <si>
    <t>desert_americans</t>
  </si>
  <si>
    <t>progtaxes</t>
  </si>
  <si>
    <t>gov_reducegap</t>
  </si>
  <si>
    <t>gov_help</t>
  </si>
  <si>
    <t>[Help, Hurt]</t>
  </si>
  <si>
    <t>gov_efficient</t>
  </si>
  <si>
    <t>charity</t>
  </si>
  <si>
    <t>[Very efficient, Efficient, Somewhat efficient, Neither, Somewhat inefficient, inefficient, Very inefficient]</t>
  </si>
  <si>
    <t>[Far too much, Too much, Bit too much, About right, Bit too little, Too little, Far too little]</t>
  </si>
  <si>
    <t>[Very successful, Successful, Fairly successful, Neither, Fairly unsuccessful, Unsuccessful, Very unsuccessful]</t>
  </si>
  <si>
    <t>exp_desert</t>
  </si>
  <si>
    <t>[Deserves, Doesn't deserve]</t>
  </si>
  <si>
    <t>exp_progtaxes</t>
  </si>
  <si>
    <t>exp_agency</t>
  </si>
  <si>
    <t>[Within control, Beyond control]</t>
  </si>
  <si>
    <t>exp_race</t>
  </si>
  <si>
    <t>[1, 2, 3, 4, 0]</t>
  </si>
  <si>
    <t>[White, Black, Latino, Asian, Don't remember]</t>
  </si>
  <si>
    <t>age</t>
  </si>
  <si>
    <t>birth</t>
  </si>
  <si>
    <t>urban</t>
  </si>
  <si>
    <t>nominal</t>
  </si>
  <si>
    <t>text</t>
  </si>
  <si>
    <t>state</t>
  </si>
  <si>
    <t>employment</t>
  </si>
  <si>
    <t>[3, 2, 1, 0, -1, -2, -3, -4]</t>
  </si>
  <si>
    <t>[Full-time, Part-time by choice, Part time, Unemployed, Retired, Student, Homemaker, Other]</t>
  </si>
  <si>
    <t>education</t>
  </si>
  <si>
    <t>[0, 1, 2, 3, 4, 5, 6]</t>
  </si>
  <si>
    <t>[8th grade or less, Attended high school, High school, Attended college, Associate's, Bachelor's, Graduate/Professional]</t>
  </si>
  <si>
    <t>school_hs</t>
  </si>
  <si>
    <t>education_parents</t>
  </si>
  <si>
    <t>school_undergrad</t>
  </si>
  <si>
    <t>[Home-schooled, Public, Charter, Parochial, Private college prep]</t>
  </si>
  <si>
    <t>[0, 1, 2]</t>
  </si>
  <si>
    <t>school_grad</t>
  </si>
  <si>
    <t>[Private, State, Ivy]</t>
  </si>
  <si>
    <t>[Community college, Liberal arts, Private research, State, Ivy]</t>
  </si>
  <si>
    <t>income</t>
  </si>
  <si>
    <t>[0, 1, 2, 3, 4, 5]</t>
  </si>
  <si>
    <t>[$0-19.9K, $20K-39.9K, $40K-59.9K, $60K-$99.9K, $100K-$180K, $180K+]</t>
  </si>
  <si>
    <t>class_childhood</t>
  </si>
  <si>
    <t>[0, 1, 2, 3]</t>
  </si>
  <si>
    <t>[Lower, Working, Middle, Upper]</t>
  </si>
  <si>
    <t>class_now</t>
  </si>
  <si>
    <t>race</t>
  </si>
  <si>
    <t>[White, Black, Latino, Indian, Asian, Pacific, Other]</t>
  </si>
  <si>
    <t>gender</t>
  </si>
  <si>
    <t>[Male, Female]</t>
  </si>
  <si>
    <t>orientation</t>
  </si>
  <si>
    <t>[Strong Dem, Dem, Lean Dem, Independent, Lean Rep, Rep, Strong Rep]</t>
  </si>
  <si>
    <t>[3, 2, 1, 0, -1, -2, -3, -999]</t>
  </si>
  <si>
    <t>[Very liberal, Liberal, Lean liberal, Moderate, Lean conservative, Conservative, Very conservative, Don’t know]</t>
  </si>
  <si>
    <t>religion</t>
  </si>
  <si>
    <t>[1, 2, 3, 4, 5, 6, 7, 0]</t>
  </si>
  <si>
    <t>religiosity</t>
  </si>
  <si>
    <t>[Protestantism, Catholicism, Judaism, Islam, Buddhism, Hinduism, Other, None]</t>
  </si>
  <si>
    <t>[Very religious, Religious, Somewhat religious, Not very religious, Not at all relgious]</t>
  </si>
  <si>
    <t>theology</t>
  </si>
  <si>
    <t>[1, 0, -1, -999]</t>
  </si>
  <si>
    <t>[Liberal, Moderate, Fundamentalist, Don't know]</t>
  </si>
  <si>
    <t>Original</t>
  </si>
  <si>
    <t>[Much higher, Higher, Slightly higher, Same, Slightly lower, Lower, Much lower]</t>
  </si>
  <si>
    <t>[2, 1, 0, -1, -2]</t>
  </si>
  <si>
    <t>econ_current</t>
  </si>
  <si>
    <t>econ_future</t>
  </si>
  <si>
    <t>society_gap</t>
  </si>
  <si>
    <t>egalitarian</t>
  </si>
  <si>
    <t>[1, .833, .667, .5, .333, .167, 0]</t>
  </si>
  <si>
    <t>[1, .75, .5, .25, 0]</t>
  </si>
  <si>
    <t>[0, …, 1]</t>
  </si>
  <si>
    <t>[Extremely good, …, Fair, …, Extremely bad]</t>
  </si>
  <si>
    <t>[1, …, .5, …, 0]</t>
  </si>
  <si>
    <t>[Much better, …, About same, …, Much worse]</t>
  </si>
  <si>
    <t>near cont</t>
  </si>
  <si>
    <t>5.04 * 5.05</t>
  </si>
  <si>
    <t>5.06 * 5.07</t>
  </si>
  <si>
    <t>[No agency, …, Total agency]</t>
  </si>
  <si>
    <t>[Total agency, …, No agency]</t>
  </si>
  <si>
    <t>9.02 * 9.03</t>
  </si>
  <si>
    <t>9.04 * 9.05</t>
  </si>
  <si>
    <t>6.03 (AVG)</t>
  </si>
  <si>
    <t>7.03 (AVG)</t>
  </si>
  <si>
    <t>10.01 (AVG)</t>
  </si>
  <si>
    <t>11.04 - 11.03</t>
  </si>
  <si>
    <t>[3, …, 0, …, -3]</t>
  </si>
  <si>
    <t>neoliberal</t>
  </si>
  <si>
    <t>[Strongly anti-neoliberal, …, Neither, …, Strongly neoliberal]</t>
  </si>
  <si>
    <t>[0, .25, .5, .75, 1]</t>
  </si>
  <si>
    <t>[4, …, 0, …, -4]</t>
  </si>
  <si>
    <t>[Too much inequality, …, Right amount of inequality, …, Too little inequality]</t>
  </si>
  <si>
    <t>11.05 (AVG, some)</t>
  </si>
  <si>
    <t>[Very egalitarian, …, Neither, …, Very inegalitarian]</t>
  </si>
  <si>
    <t>[1, .5, 0]</t>
  </si>
  <si>
    <t>[1, 0, -1]</t>
  </si>
  <si>
    <t>[More, About right, Less]</t>
  </si>
  <si>
    <t>[Higher, Same, Lower]</t>
  </si>
  <si>
    <t>[Efficient, Neitehr, Inefficient]</t>
  </si>
  <si>
    <t>12.04 (reduced)</t>
  </si>
  <si>
    <t>13.01 (reduced)</t>
  </si>
  <si>
    <t>13.06 (reduced)</t>
  </si>
  <si>
    <t>12.05 * 12.06</t>
  </si>
  <si>
    <t>12.07 * 12.08</t>
  </si>
  <si>
    <t>12.09 * 12.1</t>
  </si>
  <si>
    <t>13.02 * 13.03</t>
  </si>
  <si>
    <t>13.04 * 13.05</t>
  </si>
  <si>
    <t>13.07 (reduced)</t>
  </si>
  <si>
    <t>[Too much, About right, Too little]</t>
  </si>
  <si>
    <t>20.01 (reduced)</t>
  </si>
  <si>
    <t>[Successful, Neither, Unsuccessful]</t>
  </si>
  <si>
    <t>exp_success</t>
  </si>
  <si>
    <t>20.04 (reduced)</t>
  </si>
  <si>
    <t>[.25, .5, .75, 1, 0]</t>
  </si>
  <si>
    <t>exp_race_correct</t>
  </si>
  <si>
    <t>exp_race_nonwhite</t>
  </si>
  <si>
    <t>20.07 (reduced)</t>
  </si>
  <si>
    <t>[Correct (don’t remember), Incorrect]</t>
  </si>
  <si>
    <t>[Nonewhite (black, latino, asian), White]</t>
  </si>
  <si>
    <t>fulltime</t>
  </si>
  <si>
    <t>21.06 (reduced)</t>
  </si>
  <si>
    <t>[2, 1, 0]</t>
  </si>
  <si>
    <t>[Full-time or part-time by choice, Part-time, Unemployed]</t>
  </si>
  <si>
    <t>unscaled</t>
  </si>
  <si>
    <t>[0, .167, .333, .5, .667, .833, 1]</t>
  </si>
  <si>
    <t>[0, .333, .667, 1]</t>
  </si>
  <si>
    <t>school_private</t>
  </si>
  <si>
    <t>school_ivy</t>
  </si>
  <si>
    <t>income_parents</t>
  </si>
  <si>
    <t>income_household</t>
  </si>
  <si>
    <t>[0, .2, .4, .6, .8, 1]</t>
  </si>
  <si>
    <t>class_change</t>
  </si>
  <si>
    <t>21.09, 21.10, 21.11</t>
  </si>
  <si>
    <t>21.10, 21.11</t>
  </si>
  <si>
    <t>21.12, 21.13</t>
  </si>
  <si>
    <t>21.15 - 21.14</t>
  </si>
  <si>
    <t>[Advanced three classes, Advanced two classes, Advanced one class, Remained in same class, Regressed one class, Regressed two classes, Regressed three classes]</t>
  </si>
  <si>
    <t>nonwhite</t>
  </si>
  <si>
    <t>female</t>
  </si>
  <si>
    <t>21.16 (reduced)</t>
  </si>
  <si>
    <t>21.17 (reduced)</t>
  </si>
  <si>
    <t>[Nonewhite (black, latino, indiana, asian, pacific), White]</t>
  </si>
  <si>
    <t>[Female, Male]</t>
  </si>
  <si>
    <t>21.18 (reduced)</t>
  </si>
  <si>
    <t>7 (8)</t>
  </si>
  <si>
    <t>3 (4)</t>
  </si>
  <si>
    <t>[1, .8, .6, .4, .2, 0]</t>
  </si>
  <si>
    <t>gay</t>
  </si>
  <si>
    <t>gay_strict</t>
  </si>
  <si>
    <t>[Homosexual, Bisexual, Heterosexual]</t>
  </si>
  <si>
    <t>dem</t>
  </si>
  <si>
    <t>21.19 (reduced)</t>
  </si>
  <si>
    <t>[Dem, Ind, Rep]</t>
  </si>
  <si>
    <t>liberal</t>
  </si>
  <si>
    <t>21.2 (reduced)</t>
  </si>
  <si>
    <t>[Liberal, Moderate, Conservative]</t>
  </si>
  <si>
    <t>liberal_soc</t>
  </si>
  <si>
    <t>liberal_econ</t>
  </si>
  <si>
    <t>unemployed</t>
  </si>
  <si>
    <t>married</t>
  </si>
  <si>
    <t>[5, 4, 3, 2, 1, 0]</t>
  </si>
  <si>
    <t>[Married, Living with partner, Widowed, Seperated, Divorced, Never married]</t>
  </si>
  <si>
    <t>[Has been divorced, Never been divorced]</t>
  </si>
  <si>
    <t>[Has children, No children]</t>
  </si>
  <si>
    <t>single_parent</t>
  </si>
  <si>
    <t>[Has been a single parent, Never been a single parent]</t>
  </si>
  <si>
    <t>[Has been unemployed, Never unemployed]</t>
  </si>
  <si>
    <t>[Ivy league school at some point, Never attended Ivy League]</t>
  </si>
  <si>
    <t>[Private school at some point, Never attended private school]</t>
  </si>
  <si>
    <t>desert_rich_con</t>
  </si>
  <si>
    <t>desert_poor_con</t>
  </si>
  <si>
    <t>desert_americans_con</t>
  </si>
  <si>
    <t>exp_desert_con</t>
  </si>
  <si>
    <t>[Very confident deserving, Confident deserving, Somewhat confident deserving, Not confident, Somewhat confident undeserving, Confident undeserving, Very confident undeserving]</t>
  </si>
  <si>
    <t>[Very deserving, Deserving, Somewhat deserving, Not especially deserving/undeserving, Somewhat undeserving, Undeserving, Very undeserving]</t>
  </si>
  <si>
    <t>exp_desert_mag</t>
  </si>
  <si>
    <t>desert_americans_mag</t>
  </si>
  <si>
    <t>desert_poor_mag</t>
  </si>
  <si>
    <t>desert_rich_mag</t>
  </si>
  <si>
    <t>desert_rich_tot</t>
  </si>
  <si>
    <t>desert_poor_tot</t>
  </si>
  <si>
    <t>desert_americans_tot</t>
  </si>
  <si>
    <t>exp_desert_tot</t>
  </si>
  <si>
    <t>[6, 5, 4, 3, 2, 1, 0, -1, -2, -3, -4, -5, -6]</t>
  </si>
  <si>
    <t>[1, .917, .833, .75, .667, .583, .5, .417, .333, .25, .167, .083, 0]</t>
  </si>
  <si>
    <t>+</t>
  </si>
  <si>
    <t>VD</t>
  </si>
  <si>
    <t>VC</t>
  </si>
  <si>
    <t>C</t>
  </si>
  <si>
    <t>D</t>
  </si>
  <si>
    <t>SC</t>
  </si>
  <si>
    <t>SD</t>
  </si>
  <si>
    <t>NC</t>
  </si>
  <si>
    <t>ND</t>
  </si>
  <si>
    <t>NU</t>
  </si>
  <si>
    <t>SU</t>
  </si>
  <si>
    <t>U</t>
  </si>
  <si>
    <t>VU</t>
  </si>
  <si>
    <t>desert_mag</t>
  </si>
  <si>
    <t>desert_con</t>
  </si>
  <si>
    <t>VD/U</t>
  </si>
  <si>
    <t>D/U</t>
  </si>
  <si>
    <t>SD/U</t>
  </si>
  <si>
    <t>ND/U</t>
  </si>
  <si>
    <t>Very Deserving/Undeserving</t>
  </si>
  <si>
    <t>Deserving/Undeserving</t>
  </si>
  <si>
    <t>Somewhat Deserving/Undeserving</t>
  </si>
  <si>
    <t>Very Confident</t>
  </si>
  <si>
    <t>Confident</t>
  </si>
  <si>
    <t>Somewhat Confident</t>
  </si>
  <si>
    <t>Not Confident</t>
  </si>
  <si>
    <t>[(VD, VC), …, (ND, NC) or (NU, NC), …, (VU, VC)]</t>
  </si>
  <si>
    <t>[0, 1, 2, 3, 4, 5, 6, 7, 8, 9, 10, 11, 12, 13, 14, 15, 16, 17, 18]</t>
  </si>
  <si>
    <t>[Large city, Small city, Suburb of a large city, Suburb of a small city, Rural community]</t>
  </si>
  <si>
    <t>[0, 1, 2, 3, 4, -999]</t>
  </si>
  <si>
    <t>[Heterosexual, Bisexual, Homosexual]</t>
  </si>
  <si>
    <t>[Homosexual or bisexual, Heterosexual]</t>
  </si>
  <si>
    <t>[Very likely, Likely, Somewhat likely, Niether, Somewhat unlikely, Unlikely, Very unlikely]</t>
  </si>
  <si>
    <t>[Likely, Niether, Unlikely]</t>
  </si>
  <si>
    <t>[Realistic, Neither, Unrealistic]</t>
  </si>
  <si>
    <t>[Very realistic, Realistic, Somewhat realistic, Neither, Somewhat unrealistic, Unrealistic, Very unrealistic]</t>
  </si>
  <si>
    <t>society_achieve_10</t>
  </si>
  <si>
    <t>society_achieve_50</t>
  </si>
  <si>
    <t>society_achieve_50_stength</t>
  </si>
  <si>
    <t>society_achieve_ever</t>
  </si>
  <si>
    <t>desert_realistic</t>
  </si>
  <si>
    <t>desert_grade_str</t>
  </si>
  <si>
    <t>just_grade_str</t>
  </si>
  <si>
    <t>agency_str</t>
  </si>
  <si>
    <t>agency_self_str</t>
  </si>
  <si>
    <t>stability_str</t>
  </si>
  <si>
    <t>society_achieve_10_str</t>
  </si>
  <si>
    <t>society_achieve_ever_str</t>
  </si>
  <si>
    <t>justice_str</t>
  </si>
  <si>
    <t>desert_salary_str</t>
  </si>
  <si>
    <t>desert_realistic_str</t>
  </si>
  <si>
    <t>progtaxes_str</t>
  </si>
  <si>
    <t>gov_reducegap_str</t>
  </si>
  <si>
    <t>gove_help_str</t>
  </si>
  <si>
    <t>gov_efficient_str</t>
  </si>
  <si>
    <t>charity_str</t>
  </si>
  <si>
    <t>exp_success_str</t>
  </si>
  <si>
    <t>exp_progtaxes_str</t>
  </si>
  <si>
    <t>exp_agency_str</t>
  </si>
  <si>
    <t>party_str</t>
  </si>
  <si>
    <t>ideo_str</t>
  </si>
  <si>
    <t>ideo_soc_str</t>
  </si>
  <si>
    <t>ideo_econ_str</t>
  </si>
  <si>
    <t>agency_slider_within</t>
  </si>
  <si>
    <t>agency_slider_beyond</t>
  </si>
  <si>
    <t>[Type A (most unequal), Type B, Type C, Type D, Type E (most people at top)]</t>
  </si>
  <si>
    <t>EXPERIMENTAL CONDITIONS</t>
  </si>
  <si>
    <t>$#</t>
  </si>
  <si>
    <t># seconds</t>
  </si>
  <si>
    <t>[Treatment, No treatment]</t>
  </si>
  <si>
    <t>exp_time</t>
  </si>
  <si>
    <t>number of seconds spent reading "Economic Assumptions" treatment</t>
  </si>
  <si>
    <t>[1_0, 1_1, 1_2, 2_0, 2_1, 2_2]</t>
  </si>
  <si>
    <t>string (6)</t>
  </si>
  <si>
    <t>exp_treat</t>
  </si>
  <si>
    <t>grade_exp_time</t>
  </si>
  <si>
    <t>grade_exp_treat</t>
  </si>
  <si>
    <t>time_1_0</t>
  </si>
  <si>
    <t>track_1_0</t>
  </si>
  <si>
    <t>time_1_1</t>
  </si>
  <si>
    <t>track_1_1</t>
  </si>
  <si>
    <t>time_1_2</t>
  </si>
  <si>
    <t>track_1_2</t>
  </si>
  <si>
    <t>time_2_0</t>
  </si>
  <si>
    <t>track_2_0</t>
  </si>
  <si>
    <t>time_2_1</t>
  </si>
  <si>
    <t>track_2_1</t>
  </si>
  <si>
    <t>time_2_2</t>
  </si>
  <si>
    <t>track_2_2</t>
  </si>
  <si>
    <t>time_c_wide</t>
  </si>
  <si>
    <t>track_c_wide</t>
  </si>
  <si>
    <t>time_c_narrow1</t>
  </si>
  <si>
    <t>track_c_narrow1</t>
  </si>
  <si>
    <t>time_c_narrow2</t>
  </si>
  <si>
    <t>track_c_narrow2</t>
  </si>
  <si>
    <t>time_a_wide</t>
  </si>
  <si>
    <t>track_a_wide</t>
  </si>
  <si>
    <t>time_a_narrow</t>
  </si>
  <si>
    <t>track_a_narrow</t>
  </si>
  <si>
    <t>time_f_wide</t>
  </si>
  <si>
    <t>track_f_wide</t>
  </si>
  <si>
    <t>time_f_narrow</t>
  </si>
  <si>
    <t>track_f_narrow</t>
  </si>
  <si>
    <t>[&lt; $5,000; $5,000-$7,499; $7,500-$9,999; $10,000-$12,499; $12,500-$14,999; $15,000-$19,999; $20,000-$24,999; $25,000-$29,999; $30,000-$34,999; $35,000-$39,999; $40,000-49,999; $50,000-$59,000; $60,000-$74,999; $75,000-$84,999; $85,000-$99,000; $100,000-$124,999; $125,000-$149,999; $150,000-$174,999; $175000+]</t>
  </si>
  <si>
    <t>[0, …, .5, …, 1]</t>
  </si>
  <si>
    <t>[-1, 0, 1]</t>
  </si>
  <si>
    <t>corr_ideal_real</t>
  </si>
  <si>
    <t>corr_ideal_agency</t>
  </si>
  <si>
    <t>[Negative correlation b/w what should matter and what does, No correlation b/w what should matter and what does, Positive correlation b/w what should matter and what does]</t>
  </si>
  <si>
    <t>[Negative correlation b/w what should matter and control over what should matter, No correlation b/w what should matter and control over what should matter, Positive correlation b/w what should matter and control over what should matter]</t>
  </si>
  <si>
    <t>divorce</t>
  </si>
  <si>
    <t>hardwork_agency</t>
  </si>
  <si>
    <t>hardwork_real</t>
  </si>
  <si>
    <t>hardwork_ideal</t>
  </si>
  <si>
    <t>creativity_agency</t>
  </si>
  <si>
    <t>creativity_ideal</t>
  </si>
  <si>
    <t>creativity_real</t>
  </si>
  <si>
    <t>[&lt; $5,000</t>
  </si>
  <si>
    <t xml:space="preserve"> $5,000-$7,499</t>
  </si>
  <si>
    <t xml:space="preserve"> $7,500-$9,999</t>
  </si>
  <si>
    <t xml:space="preserve"> $10,000-$12,499</t>
  </si>
  <si>
    <t xml:space="preserve"> $12,500-$14,999</t>
  </si>
  <si>
    <t xml:space="preserve"> $15,000-$19,999</t>
  </si>
  <si>
    <t xml:space="preserve"> $20,000-$24,999</t>
  </si>
  <si>
    <t xml:space="preserve"> $25,000-$29,999</t>
  </si>
  <si>
    <t xml:space="preserve"> $30,000-$34,999</t>
  </si>
  <si>
    <t xml:space="preserve"> $35,000-$39,999</t>
  </si>
  <si>
    <t xml:space="preserve"> $40,000-49,999</t>
  </si>
  <si>
    <t xml:space="preserve"> $50,000-$59,000</t>
  </si>
  <si>
    <t xml:space="preserve"> $60,000-$74,999</t>
  </si>
  <si>
    <t xml:space="preserve"> $75,000-$84,999</t>
  </si>
  <si>
    <t xml:space="preserve"> $85,000-$99,000</t>
  </si>
  <si>
    <t xml:space="preserve"> $100,000-$124,999</t>
  </si>
  <si>
    <t xml:space="preserve"> $125,000-$149,999</t>
  </si>
  <si>
    <t xml:space="preserve"> $150,000-$174,999</t>
  </si>
  <si>
    <t xml:space="preserve"> $175000+]</t>
  </si>
  <si>
    <t>[8th grade or less</t>
  </si>
  <si>
    <t xml:space="preserve"> Attended high school</t>
  </si>
  <si>
    <t xml:space="preserve"> High school</t>
  </si>
  <si>
    <t xml:space="preserve"> Attended college</t>
  </si>
  <si>
    <t xml:space="preserve"> Associate's</t>
  </si>
  <si>
    <t xml:space="preserve"> Bachelor's</t>
  </si>
  <si>
    <t xml:space="preserve"> Graduate/Professional]</t>
  </si>
  <si>
    <t>value</t>
  </si>
  <si>
    <t>confidence</t>
  </si>
  <si>
    <t>magnitude</t>
  </si>
  <si>
    <t>Not Especially Deserving/Undeserving</t>
  </si>
  <si>
    <t>income_quintile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</si>
</sst>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right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5" borderId="0" xfId="0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7" fillId="0" borderId="0" xfId="0" applyFont="1" applyBorder="1" applyAlignment="1">
      <alignment horizontal="center" vertical="center"/>
    </xf>
    <xf numFmtId="0" fontId="0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13"/>
  <sheetViews>
    <sheetView tabSelected="1" workbookViewId="0">
      <pane ySplit="1" topLeftCell="A140" activePane="bottomLeft" state="frozen"/>
      <selection pane="bottomLeft" activeCell="A155" sqref="A155"/>
    </sheetView>
  </sheetViews>
  <sheetFormatPr defaultRowHeight="15" x14ac:dyDescent="0.25"/>
  <cols>
    <col min="1" max="1" width="30.42578125" customWidth="1"/>
    <col min="2" max="2" width="12.7109375" style="2" hidden="1" customWidth="1"/>
    <col min="3" max="3" width="8.42578125" style="1" customWidth="1"/>
    <col min="4" max="5" width="19.140625" customWidth="1"/>
    <col min="6" max="7" width="14.140625" style="1" customWidth="1"/>
  </cols>
  <sheetData>
    <row r="1" spans="1:8" x14ac:dyDescent="0.25">
      <c r="A1" s="9" t="s">
        <v>0</v>
      </c>
      <c r="B1" s="21" t="s">
        <v>2</v>
      </c>
      <c r="C1" s="22" t="s">
        <v>1</v>
      </c>
      <c r="D1" s="9" t="s">
        <v>23</v>
      </c>
      <c r="E1" s="9" t="s">
        <v>31</v>
      </c>
      <c r="F1" s="22" t="s">
        <v>82</v>
      </c>
      <c r="G1" s="22" t="s">
        <v>167</v>
      </c>
      <c r="H1" s="9" t="s">
        <v>24</v>
      </c>
    </row>
    <row r="2" spans="1:8" x14ac:dyDescent="0.25">
      <c r="A2" t="s">
        <v>3</v>
      </c>
      <c r="B2" s="2">
        <v>5.04</v>
      </c>
      <c r="C2" s="1">
        <v>2</v>
      </c>
      <c r="D2" t="s">
        <v>4</v>
      </c>
      <c r="E2" t="s">
        <v>11</v>
      </c>
      <c r="F2" s="1">
        <v>0</v>
      </c>
      <c r="G2" s="1">
        <v>1</v>
      </c>
      <c r="H2" t="s">
        <v>6</v>
      </c>
    </row>
    <row r="3" spans="1:8" x14ac:dyDescent="0.25">
      <c r="A3" t="s">
        <v>331</v>
      </c>
      <c r="B3" s="2" t="s">
        <v>181</v>
      </c>
      <c r="C3" s="1">
        <v>7</v>
      </c>
      <c r="D3" t="s">
        <v>16</v>
      </c>
      <c r="E3" t="s">
        <v>174</v>
      </c>
      <c r="F3" s="1">
        <v>0</v>
      </c>
      <c r="G3" s="1">
        <v>0</v>
      </c>
      <c r="H3" t="s">
        <v>7</v>
      </c>
    </row>
    <row r="4" spans="1:8" x14ac:dyDescent="0.25">
      <c r="A4" t="s">
        <v>8</v>
      </c>
      <c r="B4" s="2">
        <v>5.0599999999999996</v>
      </c>
      <c r="C4" s="1">
        <v>2</v>
      </c>
      <c r="D4" t="s">
        <v>4</v>
      </c>
      <c r="E4" t="s">
        <v>11</v>
      </c>
      <c r="F4" s="1">
        <v>0</v>
      </c>
      <c r="G4" s="1">
        <v>1</v>
      </c>
      <c r="H4" t="s">
        <v>9</v>
      </c>
    </row>
    <row r="5" spans="1:8" x14ac:dyDescent="0.25">
      <c r="A5" t="s">
        <v>332</v>
      </c>
      <c r="B5" s="2" t="s">
        <v>182</v>
      </c>
      <c r="C5" s="1">
        <v>7</v>
      </c>
      <c r="D5" t="s">
        <v>16</v>
      </c>
      <c r="E5" t="s">
        <v>174</v>
      </c>
      <c r="F5" s="1">
        <v>0</v>
      </c>
      <c r="G5" s="1">
        <v>0</v>
      </c>
      <c r="H5" t="s">
        <v>7</v>
      </c>
    </row>
    <row r="6" spans="1:8" x14ac:dyDescent="0.25">
      <c r="A6" t="s">
        <v>10</v>
      </c>
      <c r="B6" s="2">
        <v>5.08</v>
      </c>
      <c r="C6" s="1">
        <v>5</v>
      </c>
      <c r="D6" t="s">
        <v>169</v>
      </c>
      <c r="E6" t="s">
        <v>175</v>
      </c>
      <c r="F6" s="1">
        <v>0</v>
      </c>
      <c r="G6" s="1">
        <v>1</v>
      </c>
      <c r="H6" t="s">
        <v>102</v>
      </c>
    </row>
    <row r="7" spans="1:8" x14ac:dyDescent="0.25">
      <c r="A7" t="s">
        <v>18</v>
      </c>
      <c r="B7" s="2">
        <v>6.02</v>
      </c>
      <c r="C7" s="1">
        <v>2</v>
      </c>
      <c r="D7" t="s">
        <v>11</v>
      </c>
      <c r="E7" t="s">
        <v>11</v>
      </c>
      <c r="F7" s="1">
        <v>0</v>
      </c>
      <c r="G7" s="1">
        <v>1</v>
      </c>
      <c r="H7" t="s">
        <v>12</v>
      </c>
    </row>
    <row r="8" spans="1:8" x14ac:dyDescent="0.25">
      <c r="A8" t="s">
        <v>13</v>
      </c>
      <c r="B8" s="2">
        <v>6.03</v>
      </c>
      <c r="C8" s="1">
        <v>7</v>
      </c>
      <c r="D8" t="s">
        <v>16</v>
      </c>
      <c r="E8" t="s">
        <v>174</v>
      </c>
      <c r="F8" s="1">
        <v>0</v>
      </c>
      <c r="G8" s="1">
        <v>1</v>
      </c>
      <c r="H8" t="s">
        <v>101</v>
      </c>
    </row>
    <row r="9" spans="1:8" x14ac:dyDescent="0.25">
      <c r="A9" t="s">
        <v>14</v>
      </c>
      <c r="B9" s="2">
        <v>6.03</v>
      </c>
      <c r="C9" s="1">
        <v>7</v>
      </c>
      <c r="D9" t="s">
        <v>16</v>
      </c>
      <c r="E9" t="s">
        <v>174</v>
      </c>
      <c r="F9" s="1">
        <v>0</v>
      </c>
      <c r="G9" s="1">
        <v>1</v>
      </c>
      <c r="H9" t="s">
        <v>101</v>
      </c>
    </row>
    <row r="10" spans="1:8" x14ac:dyDescent="0.25">
      <c r="A10" t="s">
        <v>15</v>
      </c>
      <c r="B10" s="2">
        <v>6.03</v>
      </c>
      <c r="C10" s="1">
        <v>7</v>
      </c>
      <c r="D10" t="s">
        <v>16</v>
      </c>
      <c r="E10" t="s">
        <v>174</v>
      </c>
      <c r="F10" s="1">
        <v>0</v>
      </c>
      <c r="G10" s="1">
        <v>1</v>
      </c>
      <c r="H10" t="s">
        <v>101</v>
      </c>
    </row>
    <row r="11" spans="1:8" x14ac:dyDescent="0.25">
      <c r="A11" t="s">
        <v>170</v>
      </c>
      <c r="B11" s="2" t="s">
        <v>187</v>
      </c>
      <c r="C11" s="1" t="s">
        <v>180</v>
      </c>
      <c r="D11" t="s">
        <v>191</v>
      </c>
      <c r="E11" t="s">
        <v>178</v>
      </c>
      <c r="F11" s="1">
        <v>0</v>
      </c>
      <c r="G11" s="1">
        <v>0</v>
      </c>
      <c r="H11" t="s">
        <v>177</v>
      </c>
    </row>
    <row r="12" spans="1:8" x14ac:dyDescent="0.25">
      <c r="A12" t="s">
        <v>17</v>
      </c>
      <c r="B12" s="2">
        <v>7.02</v>
      </c>
      <c r="C12" s="1">
        <v>2</v>
      </c>
      <c r="D12" t="s">
        <v>11</v>
      </c>
      <c r="E12" t="s">
        <v>11</v>
      </c>
      <c r="F12" s="1">
        <v>0</v>
      </c>
      <c r="G12" s="1">
        <v>1</v>
      </c>
      <c r="H12" t="s">
        <v>12</v>
      </c>
    </row>
    <row r="13" spans="1:8" x14ac:dyDescent="0.25">
      <c r="A13" t="s">
        <v>19</v>
      </c>
      <c r="B13" s="2">
        <v>7.03</v>
      </c>
      <c r="C13" s="1">
        <v>7</v>
      </c>
      <c r="D13" t="s">
        <v>16</v>
      </c>
      <c r="E13" t="s">
        <v>174</v>
      </c>
      <c r="F13" s="1">
        <v>0</v>
      </c>
      <c r="G13" s="1">
        <v>1</v>
      </c>
      <c r="H13" t="s">
        <v>100</v>
      </c>
    </row>
    <row r="14" spans="1:8" x14ac:dyDescent="0.25">
      <c r="A14" t="s">
        <v>20</v>
      </c>
      <c r="B14" s="2">
        <v>7.03</v>
      </c>
      <c r="C14" s="1">
        <v>7</v>
      </c>
      <c r="D14" t="s">
        <v>16</v>
      </c>
      <c r="E14" t="s">
        <v>174</v>
      </c>
      <c r="F14" s="1">
        <v>0</v>
      </c>
      <c r="G14" s="1">
        <v>1</v>
      </c>
      <c r="H14" t="s">
        <v>100</v>
      </c>
    </row>
    <row r="15" spans="1:8" x14ac:dyDescent="0.25">
      <c r="A15" t="s">
        <v>21</v>
      </c>
      <c r="B15" s="2">
        <v>7.03</v>
      </c>
      <c r="C15" s="1">
        <v>7</v>
      </c>
      <c r="D15" t="s">
        <v>16</v>
      </c>
      <c r="E15" t="s">
        <v>174</v>
      </c>
      <c r="F15" s="1">
        <v>0</v>
      </c>
      <c r="G15" s="1">
        <v>1</v>
      </c>
      <c r="H15" t="s">
        <v>100</v>
      </c>
    </row>
    <row r="16" spans="1:8" x14ac:dyDescent="0.25">
      <c r="A16" t="s">
        <v>171</v>
      </c>
      <c r="B16" s="2" t="s">
        <v>188</v>
      </c>
      <c r="C16" s="1" t="s">
        <v>180</v>
      </c>
      <c r="D16" t="s">
        <v>191</v>
      </c>
      <c r="E16" t="s">
        <v>178</v>
      </c>
      <c r="F16" s="1">
        <v>0</v>
      </c>
      <c r="G16" s="1">
        <v>0</v>
      </c>
      <c r="H16" t="s">
        <v>179</v>
      </c>
    </row>
    <row r="17" spans="1:8" x14ac:dyDescent="0.25">
      <c r="A17" t="s">
        <v>22</v>
      </c>
      <c r="B17" s="2">
        <v>8.02</v>
      </c>
      <c r="C17" s="1">
        <v>7</v>
      </c>
      <c r="D17" t="s">
        <v>16</v>
      </c>
      <c r="E17" t="s">
        <v>174</v>
      </c>
      <c r="F17" s="1">
        <v>0</v>
      </c>
      <c r="G17" s="1">
        <v>1</v>
      </c>
      <c r="H17" t="s">
        <v>100</v>
      </c>
    </row>
    <row r="18" spans="1:8" x14ac:dyDescent="0.25">
      <c r="A18" t="s">
        <v>25</v>
      </c>
      <c r="B18" s="2">
        <v>8.0299999999999994</v>
      </c>
      <c r="C18" s="1">
        <v>7</v>
      </c>
      <c r="D18" t="s">
        <v>16</v>
      </c>
      <c r="E18" t="s">
        <v>174</v>
      </c>
      <c r="F18" s="1">
        <v>0</v>
      </c>
      <c r="G18" s="1">
        <v>1</v>
      </c>
      <c r="H18" t="s">
        <v>100</v>
      </c>
    </row>
    <row r="19" spans="1:8" x14ac:dyDescent="0.25">
      <c r="A19" t="s">
        <v>26</v>
      </c>
      <c r="B19" s="2">
        <v>8.0399999999999991</v>
      </c>
      <c r="C19" s="1">
        <v>2</v>
      </c>
      <c r="D19" t="s">
        <v>11</v>
      </c>
      <c r="E19" t="s">
        <v>11</v>
      </c>
      <c r="F19" s="1">
        <v>0</v>
      </c>
      <c r="G19" s="1">
        <v>1</v>
      </c>
      <c r="H19" t="s">
        <v>12</v>
      </c>
    </row>
    <row r="20" spans="1:8" x14ac:dyDescent="0.25">
      <c r="A20" s="23" t="s">
        <v>353</v>
      </c>
      <c r="B20" s="2">
        <v>9.01</v>
      </c>
      <c r="C20" s="1" t="s">
        <v>27</v>
      </c>
      <c r="D20" t="s">
        <v>28</v>
      </c>
      <c r="E20" t="s">
        <v>176</v>
      </c>
      <c r="F20" s="1">
        <v>0</v>
      </c>
      <c r="G20" s="1">
        <v>1</v>
      </c>
      <c r="H20" t="s">
        <v>183</v>
      </c>
    </row>
    <row r="21" spans="1:8" x14ac:dyDescent="0.25">
      <c r="A21" s="23" t="s">
        <v>354</v>
      </c>
      <c r="B21" s="2">
        <v>9.01</v>
      </c>
      <c r="C21" s="1" t="s">
        <v>27</v>
      </c>
      <c r="D21" t="s">
        <v>28</v>
      </c>
      <c r="E21" t="s">
        <v>176</v>
      </c>
      <c r="F21" s="1">
        <v>0</v>
      </c>
      <c r="G21" s="1">
        <v>1</v>
      </c>
      <c r="H21" t="s">
        <v>184</v>
      </c>
    </row>
    <row r="22" spans="1:8" x14ac:dyDescent="0.25">
      <c r="A22" t="s">
        <v>29</v>
      </c>
      <c r="B22" s="2">
        <v>9.02</v>
      </c>
      <c r="C22" s="1">
        <v>2</v>
      </c>
      <c r="D22" t="s">
        <v>4</v>
      </c>
      <c r="E22" t="s">
        <v>11</v>
      </c>
      <c r="F22" s="1">
        <v>0</v>
      </c>
      <c r="G22" s="1">
        <v>1</v>
      </c>
      <c r="H22" t="s">
        <v>99</v>
      </c>
    </row>
    <row r="23" spans="1:8" x14ac:dyDescent="0.25">
      <c r="A23" t="s">
        <v>333</v>
      </c>
      <c r="B23" s="2" t="s">
        <v>185</v>
      </c>
      <c r="C23" s="1">
        <v>7</v>
      </c>
      <c r="D23" t="s">
        <v>16</v>
      </c>
      <c r="E23" t="s">
        <v>174</v>
      </c>
      <c r="F23" s="1">
        <v>0</v>
      </c>
      <c r="G23" s="1">
        <v>0</v>
      </c>
      <c r="H23" t="s">
        <v>7</v>
      </c>
    </row>
    <row r="24" spans="1:8" x14ac:dyDescent="0.25">
      <c r="A24" t="s">
        <v>30</v>
      </c>
      <c r="B24" s="2">
        <v>9.0399999999999991</v>
      </c>
      <c r="C24" s="1">
        <v>2</v>
      </c>
      <c r="D24" t="s">
        <v>4</v>
      </c>
      <c r="E24" t="s">
        <v>11</v>
      </c>
      <c r="F24" s="1">
        <v>0</v>
      </c>
      <c r="G24" s="1">
        <v>1</v>
      </c>
      <c r="H24" t="s">
        <v>98</v>
      </c>
    </row>
    <row r="25" spans="1:8" x14ac:dyDescent="0.25">
      <c r="A25" t="s">
        <v>334</v>
      </c>
      <c r="B25" s="2" t="s">
        <v>186</v>
      </c>
      <c r="C25" s="1">
        <v>7</v>
      </c>
      <c r="D25" t="s">
        <v>16</v>
      </c>
      <c r="E25" t="s">
        <v>174</v>
      </c>
      <c r="F25" s="1">
        <v>0</v>
      </c>
      <c r="G25" s="1">
        <v>0</v>
      </c>
      <c r="H25" t="s">
        <v>7</v>
      </c>
    </row>
    <row r="26" spans="1:8" x14ac:dyDescent="0.25">
      <c r="A26" t="s">
        <v>32</v>
      </c>
      <c r="B26" s="2">
        <v>9.07</v>
      </c>
      <c r="C26" s="1">
        <v>7</v>
      </c>
      <c r="D26" t="s">
        <v>16</v>
      </c>
      <c r="E26" t="s">
        <v>174</v>
      </c>
      <c r="F26" s="1">
        <v>0</v>
      </c>
      <c r="G26" s="1">
        <v>1</v>
      </c>
      <c r="H26" t="s">
        <v>97</v>
      </c>
    </row>
    <row r="27" spans="1:8" x14ac:dyDescent="0.25">
      <c r="A27" t="s">
        <v>33</v>
      </c>
      <c r="B27" s="2">
        <v>9.07</v>
      </c>
      <c r="C27" s="1">
        <v>7</v>
      </c>
      <c r="D27" t="s">
        <v>16</v>
      </c>
      <c r="E27" t="s">
        <v>174</v>
      </c>
      <c r="F27" s="1">
        <v>0</v>
      </c>
      <c r="G27" s="1">
        <v>1</v>
      </c>
      <c r="H27" t="s">
        <v>97</v>
      </c>
    </row>
    <row r="28" spans="1:8" x14ac:dyDescent="0.25">
      <c r="A28" t="s">
        <v>34</v>
      </c>
      <c r="B28" s="2">
        <v>9.07</v>
      </c>
      <c r="C28" s="1">
        <v>7</v>
      </c>
      <c r="D28" t="s">
        <v>16</v>
      </c>
      <c r="E28" t="s">
        <v>174</v>
      </c>
      <c r="F28" s="1">
        <v>0</v>
      </c>
      <c r="G28" s="1">
        <v>1</v>
      </c>
      <c r="H28" t="s">
        <v>97</v>
      </c>
    </row>
    <row r="29" spans="1:8" x14ac:dyDescent="0.25">
      <c r="A29" t="s">
        <v>35</v>
      </c>
      <c r="B29" s="2">
        <v>9.07</v>
      </c>
      <c r="C29" s="1">
        <v>7</v>
      </c>
      <c r="D29" t="s">
        <v>16</v>
      </c>
      <c r="E29" t="s">
        <v>174</v>
      </c>
      <c r="F29" s="1">
        <v>0</v>
      </c>
      <c r="G29" s="1">
        <v>1</v>
      </c>
      <c r="H29" t="s">
        <v>97</v>
      </c>
    </row>
    <row r="30" spans="1:8" x14ac:dyDescent="0.25">
      <c r="A30" t="s">
        <v>36</v>
      </c>
      <c r="B30" s="2">
        <v>9.07</v>
      </c>
      <c r="C30" s="1">
        <v>7</v>
      </c>
      <c r="D30" t="s">
        <v>16</v>
      </c>
      <c r="E30" t="s">
        <v>174</v>
      </c>
      <c r="F30" s="1">
        <v>0</v>
      </c>
      <c r="G30" s="1">
        <v>1</v>
      </c>
      <c r="H30" t="s">
        <v>97</v>
      </c>
    </row>
    <row r="31" spans="1:8" x14ac:dyDescent="0.25">
      <c r="A31" t="s">
        <v>37</v>
      </c>
      <c r="B31" s="2">
        <v>9.07</v>
      </c>
      <c r="C31" s="1">
        <v>7</v>
      </c>
      <c r="D31" t="s">
        <v>16</v>
      </c>
      <c r="E31" t="s">
        <v>174</v>
      </c>
      <c r="F31" s="1">
        <v>0</v>
      </c>
      <c r="G31" s="1">
        <v>1</v>
      </c>
      <c r="H31" t="s">
        <v>97</v>
      </c>
    </row>
    <row r="32" spans="1:8" x14ac:dyDescent="0.25">
      <c r="A32" t="s">
        <v>38</v>
      </c>
      <c r="B32" s="2">
        <v>9.07</v>
      </c>
      <c r="C32" s="1">
        <v>7</v>
      </c>
      <c r="D32" t="s">
        <v>16</v>
      </c>
      <c r="E32" t="s">
        <v>174</v>
      </c>
      <c r="F32" s="1">
        <v>0</v>
      </c>
      <c r="G32" s="1">
        <v>1</v>
      </c>
      <c r="H32" t="s">
        <v>97</v>
      </c>
    </row>
    <row r="33" spans="1:8" x14ac:dyDescent="0.25">
      <c r="A33" t="s">
        <v>39</v>
      </c>
      <c r="B33" s="2">
        <v>9.07</v>
      </c>
      <c r="C33" s="1">
        <v>7</v>
      </c>
      <c r="D33" t="s">
        <v>16</v>
      </c>
      <c r="E33" t="s">
        <v>174</v>
      </c>
      <c r="F33" s="1">
        <v>0</v>
      </c>
      <c r="G33" s="1">
        <v>1</v>
      </c>
      <c r="H33" t="s">
        <v>97</v>
      </c>
    </row>
    <row r="34" spans="1:8" x14ac:dyDescent="0.25">
      <c r="A34" t="s">
        <v>402</v>
      </c>
      <c r="B34" s="2">
        <v>9.07</v>
      </c>
      <c r="C34" s="1">
        <v>7</v>
      </c>
      <c r="D34" t="s">
        <v>16</v>
      </c>
      <c r="E34" t="s">
        <v>174</v>
      </c>
      <c r="F34" s="1">
        <v>0</v>
      </c>
      <c r="G34" s="1">
        <v>1</v>
      </c>
      <c r="H34" t="s">
        <v>97</v>
      </c>
    </row>
    <row r="35" spans="1:8" x14ac:dyDescent="0.25">
      <c r="A35" t="s">
        <v>40</v>
      </c>
      <c r="B35" s="2">
        <v>9.07</v>
      </c>
      <c r="C35" s="1">
        <v>7</v>
      </c>
      <c r="D35" t="s">
        <v>16</v>
      </c>
      <c r="E35" t="s">
        <v>174</v>
      </c>
      <c r="F35" s="1">
        <v>0</v>
      </c>
      <c r="G35" s="1">
        <v>1</v>
      </c>
      <c r="H35" t="s">
        <v>97</v>
      </c>
    </row>
    <row r="36" spans="1:8" x14ac:dyDescent="0.25">
      <c r="A36" t="s">
        <v>41</v>
      </c>
      <c r="B36" s="2">
        <v>9.07</v>
      </c>
      <c r="C36" s="1">
        <v>7</v>
      </c>
      <c r="D36" t="s">
        <v>16</v>
      </c>
      <c r="E36" t="s">
        <v>174</v>
      </c>
      <c r="F36" s="1">
        <v>0</v>
      </c>
      <c r="G36" s="1">
        <v>1</v>
      </c>
      <c r="H36" t="s">
        <v>97</v>
      </c>
    </row>
    <row r="37" spans="1:8" x14ac:dyDescent="0.25">
      <c r="A37" t="s">
        <v>42</v>
      </c>
      <c r="B37" s="2">
        <v>9.07</v>
      </c>
      <c r="C37" s="1">
        <v>7</v>
      </c>
      <c r="D37" t="s">
        <v>16</v>
      </c>
      <c r="E37" t="s">
        <v>174</v>
      </c>
      <c r="F37" s="1">
        <v>0</v>
      </c>
      <c r="G37" s="1">
        <v>1</v>
      </c>
      <c r="H37" t="s">
        <v>97</v>
      </c>
    </row>
    <row r="38" spans="1:8" x14ac:dyDescent="0.25">
      <c r="A38" t="s">
        <v>43</v>
      </c>
      <c r="B38" s="2">
        <v>9.07</v>
      </c>
      <c r="C38" s="1">
        <v>7</v>
      </c>
      <c r="D38" t="s">
        <v>16</v>
      </c>
      <c r="E38" t="s">
        <v>174</v>
      </c>
      <c r="F38" s="1">
        <v>0</v>
      </c>
      <c r="G38" s="1">
        <v>1</v>
      </c>
      <c r="H38" t="s">
        <v>97</v>
      </c>
    </row>
    <row r="39" spans="1:8" x14ac:dyDescent="0.25">
      <c r="A39" t="s">
        <v>44</v>
      </c>
      <c r="B39" s="2">
        <v>9.07</v>
      </c>
      <c r="C39" s="1">
        <v>7</v>
      </c>
      <c r="D39" t="s">
        <v>16</v>
      </c>
      <c r="E39" t="s">
        <v>174</v>
      </c>
      <c r="F39" s="1">
        <v>0</v>
      </c>
      <c r="G39" s="1">
        <v>1</v>
      </c>
      <c r="H39" t="s">
        <v>97</v>
      </c>
    </row>
    <row r="40" spans="1:8" s="10" customFormat="1" x14ac:dyDescent="0.25">
      <c r="A40" s="10" t="s">
        <v>406</v>
      </c>
      <c r="B40" s="2">
        <v>9.07</v>
      </c>
      <c r="C40" s="1">
        <v>7</v>
      </c>
      <c r="D40" s="10" t="s">
        <v>16</v>
      </c>
      <c r="E40" s="10" t="s">
        <v>174</v>
      </c>
      <c r="F40" s="1">
        <v>0</v>
      </c>
      <c r="G40" s="1">
        <v>1</v>
      </c>
      <c r="H40" s="10" t="s">
        <v>97</v>
      </c>
    </row>
    <row r="41" spans="1:8" x14ac:dyDescent="0.25">
      <c r="A41" t="s">
        <v>45</v>
      </c>
      <c r="B41" s="2">
        <v>9.08</v>
      </c>
      <c r="C41" s="1">
        <v>7</v>
      </c>
      <c r="D41" t="s">
        <v>16</v>
      </c>
      <c r="E41" t="s">
        <v>174</v>
      </c>
      <c r="F41" s="1">
        <v>0</v>
      </c>
      <c r="G41" s="1">
        <v>1</v>
      </c>
      <c r="H41" t="s">
        <v>97</v>
      </c>
    </row>
    <row r="42" spans="1:8" x14ac:dyDescent="0.25">
      <c r="A42" t="s">
        <v>46</v>
      </c>
      <c r="B42" s="2">
        <v>9.08</v>
      </c>
      <c r="C42" s="1">
        <v>7</v>
      </c>
      <c r="D42" t="s">
        <v>16</v>
      </c>
      <c r="E42" t="s">
        <v>174</v>
      </c>
      <c r="F42" s="1">
        <v>0</v>
      </c>
      <c r="G42" s="1">
        <v>1</v>
      </c>
      <c r="H42" t="s">
        <v>97</v>
      </c>
    </row>
    <row r="43" spans="1:8" x14ac:dyDescent="0.25">
      <c r="A43" t="s">
        <v>47</v>
      </c>
      <c r="B43" s="2">
        <v>9.08</v>
      </c>
      <c r="C43" s="1">
        <v>7</v>
      </c>
      <c r="D43" t="s">
        <v>16</v>
      </c>
      <c r="E43" t="s">
        <v>174</v>
      </c>
      <c r="F43" s="1">
        <v>0</v>
      </c>
      <c r="G43" s="1">
        <v>1</v>
      </c>
      <c r="H43" t="s">
        <v>97</v>
      </c>
    </row>
    <row r="44" spans="1:8" x14ac:dyDescent="0.25">
      <c r="A44" t="s">
        <v>48</v>
      </c>
      <c r="B44" s="2">
        <v>9.08</v>
      </c>
      <c r="C44" s="1">
        <v>7</v>
      </c>
      <c r="D44" t="s">
        <v>16</v>
      </c>
      <c r="E44" t="s">
        <v>174</v>
      </c>
      <c r="F44" s="1">
        <v>0</v>
      </c>
      <c r="G44" s="1">
        <v>1</v>
      </c>
      <c r="H44" t="s">
        <v>97</v>
      </c>
    </row>
    <row r="45" spans="1:8" x14ac:dyDescent="0.25">
      <c r="A45" t="s">
        <v>49</v>
      </c>
      <c r="B45" s="2">
        <v>9.08</v>
      </c>
      <c r="C45" s="1">
        <v>7</v>
      </c>
      <c r="D45" t="s">
        <v>16</v>
      </c>
      <c r="E45" t="s">
        <v>174</v>
      </c>
      <c r="F45" s="1">
        <v>0</v>
      </c>
      <c r="G45" s="1">
        <v>1</v>
      </c>
      <c r="H45" t="s">
        <v>97</v>
      </c>
    </row>
    <row r="46" spans="1:8" x14ac:dyDescent="0.25">
      <c r="A46" t="s">
        <v>50</v>
      </c>
      <c r="B46" s="2">
        <v>9.08</v>
      </c>
      <c r="C46" s="1">
        <v>7</v>
      </c>
      <c r="D46" t="s">
        <v>16</v>
      </c>
      <c r="E46" t="s">
        <v>174</v>
      </c>
      <c r="F46" s="1">
        <v>0</v>
      </c>
      <c r="G46" s="1">
        <v>1</v>
      </c>
      <c r="H46" t="s">
        <v>97</v>
      </c>
    </row>
    <row r="47" spans="1:8" x14ac:dyDescent="0.25">
      <c r="A47" t="s">
        <v>51</v>
      </c>
      <c r="B47" s="2">
        <v>9.08</v>
      </c>
      <c r="C47" s="1">
        <v>7</v>
      </c>
      <c r="D47" t="s">
        <v>16</v>
      </c>
      <c r="E47" t="s">
        <v>174</v>
      </c>
      <c r="F47" s="1">
        <v>0</v>
      </c>
      <c r="G47" s="1">
        <v>1</v>
      </c>
      <c r="H47" t="s">
        <v>97</v>
      </c>
    </row>
    <row r="48" spans="1:8" x14ac:dyDescent="0.25">
      <c r="A48" t="s">
        <v>52</v>
      </c>
      <c r="B48" s="2">
        <v>9.08</v>
      </c>
      <c r="C48" s="1">
        <v>7</v>
      </c>
      <c r="D48" t="s">
        <v>16</v>
      </c>
      <c r="E48" t="s">
        <v>174</v>
      </c>
      <c r="F48" s="1">
        <v>0</v>
      </c>
      <c r="G48" s="1">
        <v>1</v>
      </c>
      <c r="H48" t="s">
        <v>97</v>
      </c>
    </row>
    <row r="49" spans="1:8" x14ac:dyDescent="0.25">
      <c r="A49" t="s">
        <v>403</v>
      </c>
      <c r="B49" s="2">
        <v>9.08</v>
      </c>
      <c r="C49" s="1">
        <v>7</v>
      </c>
      <c r="D49" t="s">
        <v>16</v>
      </c>
      <c r="E49" t="s">
        <v>174</v>
      </c>
      <c r="F49" s="1">
        <v>0</v>
      </c>
      <c r="G49" s="1">
        <v>1</v>
      </c>
      <c r="H49" t="s">
        <v>97</v>
      </c>
    </row>
    <row r="50" spans="1:8" x14ac:dyDescent="0.25">
      <c r="A50" t="s">
        <v>53</v>
      </c>
      <c r="B50" s="2">
        <v>9.08</v>
      </c>
      <c r="C50" s="1">
        <v>7</v>
      </c>
      <c r="D50" t="s">
        <v>16</v>
      </c>
      <c r="E50" t="s">
        <v>174</v>
      </c>
      <c r="F50" s="1">
        <v>0</v>
      </c>
      <c r="G50" s="1">
        <v>1</v>
      </c>
      <c r="H50" t="s">
        <v>97</v>
      </c>
    </row>
    <row r="51" spans="1:8" x14ac:dyDescent="0.25">
      <c r="A51" t="s">
        <v>54</v>
      </c>
      <c r="B51" s="2">
        <v>9.08</v>
      </c>
      <c r="C51" s="1">
        <v>7</v>
      </c>
      <c r="D51" t="s">
        <v>16</v>
      </c>
      <c r="E51" t="s">
        <v>174</v>
      </c>
      <c r="F51" s="1">
        <v>0</v>
      </c>
      <c r="G51" s="1">
        <v>1</v>
      </c>
      <c r="H51" t="s">
        <v>97</v>
      </c>
    </row>
    <row r="52" spans="1:8" x14ac:dyDescent="0.25">
      <c r="A52" t="s">
        <v>55</v>
      </c>
      <c r="B52" s="2">
        <v>9.08</v>
      </c>
      <c r="C52" s="1">
        <v>7</v>
      </c>
      <c r="D52" t="s">
        <v>16</v>
      </c>
      <c r="E52" t="s">
        <v>174</v>
      </c>
      <c r="F52" s="1">
        <v>0</v>
      </c>
      <c r="G52" s="1">
        <v>1</v>
      </c>
      <c r="H52" t="s">
        <v>97</v>
      </c>
    </row>
    <row r="53" spans="1:8" x14ac:dyDescent="0.25">
      <c r="A53" t="s">
        <v>56</v>
      </c>
      <c r="B53" s="2">
        <v>9.08</v>
      </c>
      <c r="C53" s="1">
        <v>7</v>
      </c>
      <c r="D53" t="s">
        <v>16</v>
      </c>
      <c r="E53" t="s">
        <v>174</v>
      </c>
      <c r="F53" s="1">
        <v>0</v>
      </c>
      <c r="G53" s="1">
        <v>1</v>
      </c>
      <c r="H53" t="s">
        <v>97</v>
      </c>
    </row>
    <row r="54" spans="1:8" x14ac:dyDescent="0.25">
      <c r="A54" t="s">
        <v>57</v>
      </c>
      <c r="B54" s="2">
        <v>9.08</v>
      </c>
      <c r="C54" s="1">
        <v>7</v>
      </c>
      <c r="D54" t="s">
        <v>16</v>
      </c>
      <c r="E54" t="s">
        <v>174</v>
      </c>
      <c r="F54" s="1">
        <v>0</v>
      </c>
      <c r="G54" s="1">
        <v>1</v>
      </c>
      <c r="H54" t="s">
        <v>97</v>
      </c>
    </row>
    <row r="55" spans="1:8" s="10" customFormat="1" x14ac:dyDescent="0.25">
      <c r="A55" s="10" t="s">
        <v>405</v>
      </c>
      <c r="B55" s="2">
        <v>9.08</v>
      </c>
      <c r="C55" s="1">
        <v>7</v>
      </c>
      <c r="D55" s="10" t="s">
        <v>16</v>
      </c>
      <c r="E55" s="10" t="s">
        <v>174</v>
      </c>
      <c r="F55" s="1">
        <v>0</v>
      </c>
      <c r="G55" s="1">
        <v>1</v>
      </c>
      <c r="H55" s="10" t="s">
        <v>97</v>
      </c>
    </row>
    <row r="56" spans="1:8" x14ac:dyDescent="0.25">
      <c r="A56" t="s">
        <v>58</v>
      </c>
      <c r="B56" s="2">
        <v>9.09</v>
      </c>
      <c r="C56" s="1">
        <v>5</v>
      </c>
      <c r="D56" t="s">
        <v>71</v>
      </c>
      <c r="E56" t="s">
        <v>175</v>
      </c>
      <c r="F56" s="1">
        <v>0</v>
      </c>
      <c r="G56" s="1">
        <v>1</v>
      </c>
      <c r="H56" t="s">
        <v>96</v>
      </c>
    </row>
    <row r="57" spans="1:8" x14ac:dyDescent="0.25">
      <c r="A57" t="s">
        <v>59</v>
      </c>
      <c r="B57" s="2">
        <v>9.09</v>
      </c>
      <c r="C57" s="1">
        <v>5</v>
      </c>
      <c r="D57" t="s">
        <v>71</v>
      </c>
      <c r="E57" t="s">
        <v>175</v>
      </c>
      <c r="F57" s="1">
        <v>0</v>
      </c>
      <c r="G57" s="1">
        <v>1</v>
      </c>
      <c r="H57" t="s">
        <v>96</v>
      </c>
    </row>
    <row r="58" spans="1:8" x14ac:dyDescent="0.25">
      <c r="A58" t="s">
        <v>60</v>
      </c>
      <c r="B58" s="2">
        <v>9.09</v>
      </c>
      <c r="C58" s="1">
        <v>5</v>
      </c>
      <c r="D58" t="s">
        <v>71</v>
      </c>
      <c r="E58" t="s">
        <v>175</v>
      </c>
      <c r="F58" s="1">
        <v>0</v>
      </c>
      <c r="G58" s="1">
        <v>1</v>
      </c>
      <c r="H58" t="s">
        <v>96</v>
      </c>
    </row>
    <row r="59" spans="1:8" x14ac:dyDescent="0.25">
      <c r="A59" t="s">
        <v>61</v>
      </c>
      <c r="B59" s="2">
        <v>9.09</v>
      </c>
      <c r="C59" s="1">
        <v>5</v>
      </c>
      <c r="D59" t="s">
        <v>71</v>
      </c>
      <c r="E59" t="s">
        <v>175</v>
      </c>
      <c r="F59" s="1">
        <v>0</v>
      </c>
      <c r="G59" s="1">
        <v>1</v>
      </c>
      <c r="H59" t="s">
        <v>96</v>
      </c>
    </row>
    <row r="60" spans="1:8" x14ac:dyDescent="0.25">
      <c r="A60" t="s">
        <v>62</v>
      </c>
      <c r="B60" s="2">
        <v>9.09</v>
      </c>
      <c r="C60" s="1">
        <v>5</v>
      </c>
      <c r="D60" t="s">
        <v>71</v>
      </c>
      <c r="E60" t="s">
        <v>175</v>
      </c>
      <c r="F60" s="1">
        <v>0</v>
      </c>
      <c r="G60" s="1">
        <v>1</v>
      </c>
      <c r="H60" t="s">
        <v>96</v>
      </c>
    </row>
    <row r="61" spans="1:8" x14ac:dyDescent="0.25">
      <c r="A61" t="s">
        <v>63</v>
      </c>
      <c r="B61" s="2">
        <v>9.09</v>
      </c>
      <c r="C61" s="1">
        <v>5</v>
      </c>
      <c r="D61" t="s">
        <v>71</v>
      </c>
      <c r="E61" t="s">
        <v>175</v>
      </c>
      <c r="F61" s="1">
        <v>0</v>
      </c>
      <c r="G61" s="1">
        <v>1</v>
      </c>
      <c r="H61" t="s">
        <v>96</v>
      </c>
    </row>
    <row r="62" spans="1:8" x14ac:dyDescent="0.25">
      <c r="A62" t="s">
        <v>64</v>
      </c>
      <c r="B62" s="2">
        <v>9.09</v>
      </c>
      <c r="C62" s="1">
        <v>5</v>
      </c>
      <c r="D62" t="s">
        <v>71</v>
      </c>
      <c r="E62" t="s">
        <v>175</v>
      </c>
      <c r="F62" s="1">
        <v>0</v>
      </c>
      <c r="G62" s="1">
        <v>1</v>
      </c>
      <c r="H62" t="s">
        <v>96</v>
      </c>
    </row>
    <row r="63" spans="1:8" x14ac:dyDescent="0.25">
      <c r="A63" t="s">
        <v>65</v>
      </c>
      <c r="B63" s="2">
        <v>9.09</v>
      </c>
      <c r="C63" s="1">
        <v>5</v>
      </c>
      <c r="D63" t="s">
        <v>71</v>
      </c>
      <c r="E63" t="s">
        <v>175</v>
      </c>
      <c r="F63" s="1">
        <v>0</v>
      </c>
      <c r="G63" s="1">
        <v>1</v>
      </c>
      <c r="H63" t="s">
        <v>96</v>
      </c>
    </row>
    <row r="64" spans="1:8" x14ac:dyDescent="0.25">
      <c r="A64" t="s">
        <v>401</v>
      </c>
      <c r="B64" s="2">
        <v>9.09</v>
      </c>
      <c r="C64" s="1">
        <v>5</v>
      </c>
      <c r="D64" t="s">
        <v>71</v>
      </c>
      <c r="E64" t="s">
        <v>175</v>
      </c>
      <c r="F64" s="1">
        <v>0</v>
      </c>
      <c r="G64" s="1">
        <v>1</v>
      </c>
      <c r="H64" t="s">
        <v>96</v>
      </c>
    </row>
    <row r="65" spans="1:8" x14ac:dyDescent="0.25">
      <c r="A65" t="s">
        <v>66</v>
      </c>
      <c r="B65" s="2">
        <v>9.09</v>
      </c>
      <c r="C65" s="1">
        <v>5</v>
      </c>
      <c r="D65" t="s">
        <v>71</v>
      </c>
      <c r="E65" t="s">
        <v>175</v>
      </c>
      <c r="F65" s="1">
        <v>0</v>
      </c>
      <c r="G65" s="1">
        <v>1</v>
      </c>
      <c r="H65" t="s">
        <v>96</v>
      </c>
    </row>
    <row r="66" spans="1:8" x14ac:dyDescent="0.25">
      <c r="A66" t="s">
        <v>67</v>
      </c>
      <c r="B66" s="2">
        <v>9.09</v>
      </c>
      <c r="C66" s="1">
        <v>5</v>
      </c>
      <c r="D66" t="s">
        <v>71</v>
      </c>
      <c r="E66" t="s">
        <v>175</v>
      </c>
      <c r="F66" s="1">
        <v>0</v>
      </c>
      <c r="G66" s="1">
        <v>1</v>
      </c>
      <c r="H66" t="s">
        <v>96</v>
      </c>
    </row>
    <row r="67" spans="1:8" x14ac:dyDescent="0.25">
      <c r="A67" t="s">
        <v>68</v>
      </c>
      <c r="B67" s="2">
        <v>9.09</v>
      </c>
      <c r="C67" s="1">
        <v>5</v>
      </c>
      <c r="D67" t="s">
        <v>71</v>
      </c>
      <c r="E67" t="s">
        <v>175</v>
      </c>
      <c r="F67" s="1">
        <v>0</v>
      </c>
      <c r="G67" s="1">
        <v>1</v>
      </c>
      <c r="H67" t="s">
        <v>96</v>
      </c>
    </row>
    <row r="68" spans="1:8" x14ac:dyDescent="0.25">
      <c r="A68" t="s">
        <v>69</v>
      </c>
      <c r="B68" s="2">
        <v>9.09</v>
      </c>
      <c r="C68" s="1">
        <v>5</v>
      </c>
      <c r="D68" t="s">
        <v>71</v>
      </c>
      <c r="E68" t="s">
        <v>175</v>
      </c>
      <c r="F68" s="1">
        <v>0</v>
      </c>
      <c r="G68" s="1">
        <v>1</v>
      </c>
      <c r="H68" t="s">
        <v>96</v>
      </c>
    </row>
    <row r="69" spans="1:8" x14ac:dyDescent="0.25">
      <c r="A69" t="s">
        <v>70</v>
      </c>
      <c r="B69" s="2">
        <v>9.09</v>
      </c>
      <c r="C69" s="1">
        <v>5</v>
      </c>
      <c r="D69" t="s">
        <v>71</v>
      </c>
      <c r="E69" t="s">
        <v>175</v>
      </c>
      <c r="F69" s="1">
        <v>0</v>
      </c>
      <c r="G69" s="1">
        <v>1</v>
      </c>
      <c r="H69" t="s">
        <v>96</v>
      </c>
    </row>
    <row r="70" spans="1:8" s="10" customFormat="1" x14ac:dyDescent="0.25">
      <c r="A70" s="10" t="s">
        <v>404</v>
      </c>
      <c r="B70" s="2">
        <v>9.09</v>
      </c>
      <c r="C70" s="1">
        <v>5</v>
      </c>
      <c r="D70" s="10" t="s">
        <v>71</v>
      </c>
      <c r="E70" s="10" t="s">
        <v>175</v>
      </c>
      <c r="F70" s="1">
        <v>0</v>
      </c>
      <c r="G70" s="1">
        <v>1</v>
      </c>
      <c r="H70" s="10" t="s">
        <v>96</v>
      </c>
    </row>
    <row r="71" spans="1:8" x14ac:dyDescent="0.25">
      <c r="A71" t="s">
        <v>72</v>
      </c>
      <c r="B71" s="2">
        <v>10.01</v>
      </c>
      <c r="C71" s="1">
        <v>2</v>
      </c>
      <c r="D71" t="s">
        <v>4</v>
      </c>
      <c r="E71" t="s">
        <v>11</v>
      </c>
      <c r="F71" s="1">
        <v>0</v>
      </c>
      <c r="G71" s="1">
        <v>1</v>
      </c>
      <c r="H71" t="s">
        <v>73</v>
      </c>
    </row>
    <row r="72" spans="1:8" x14ac:dyDescent="0.25">
      <c r="A72" t="s">
        <v>335</v>
      </c>
      <c r="B72" s="2">
        <v>10.02</v>
      </c>
      <c r="C72" s="1">
        <v>7</v>
      </c>
      <c r="D72" t="s">
        <v>16</v>
      </c>
      <c r="E72" t="s">
        <v>174</v>
      </c>
      <c r="F72" s="1">
        <v>0</v>
      </c>
      <c r="G72" s="1">
        <v>0</v>
      </c>
      <c r="H72" t="s">
        <v>7</v>
      </c>
    </row>
    <row r="73" spans="1:8" x14ac:dyDescent="0.25">
      <c r="A73" t="s">
        <v>74</v>
      </c>
      <c r="B73" s="2">
        <v>10.029999999999999</v>
      </c>
      <c r="C73" s="1" t="s">
        <v>27</v>
      </c>
      <c r="D73" t="s">
        <v>77</v>
      </c>
      <c r="E73" s="4" t="s">
        <v>228</v>
      </c>
      <c r="F73" s="1">
        <v>0</v>
      </c>
      <c r="G73" s="1">
        <v>1</v>
      </c>
      <c r="H73" s="1" t="s">
        <v>357</v>
      </c>
    </row>
    <row r="74" spans="1:8" x14ac:dyDescent="0.25">
      <c r="A74" t="s">
        <v>75</v>
      </c>
      <c r="B74" s="2">
        <v>10.039999999999999</v>
      </c>
      <c r="C74" s="1" t="s">
        <v>27</v>
      </c>
      <c r="D74" t="s">
        <v>77</v>
      </c>
      <c r="E74" s="4" t="s">
        <v>228</v>
      </c>
      <c r="F74" s="1">
        <v>0</v>
      </c>
      <c r="G74" s="1">
        <v>1</v>
      </c>
      <c r="H74" s="1" t="s">
        <v>357</v>
      </c>
    </row>
    <row r="75" spans="1:8" x14ac:dyDescent="0.25">
      <c r="A75" t="s">
        <v>76</v>
      </c>
      <c r="B75" s="2">
        <v>10.050000000000001</v>
      </c>
      <c r="C75" s="1" t="s">
        <v>27</v>
      </c>
      <c r="D75" t="s">
        <v>77</v>
      </c>
      <c r="E75" s="4" t="s">
        <v>228</v>
      </c>
      <c r="F75" s="1">
        <v>0</v>
      </c>
      <c r="G75" s="1">
        <v>1</v>
      </c>
      <c r="H75" s="1" t="s">
        <v>357</v>
      </c>
    </row>
    <row r="76" spans="1:8" x14ac:dyDescent="0.25">
      <c r="A76" t="s">
        <v>78</v>
      </c>
      <c r="B76" s="2">
        <v>10.06</v>
      </c>
      <c r="C76" s="1">
        <v>7</v>
      </c>
      <c r="D76" t="s">
        <v>16</v>
      </c>
      <c r="E76" t="s">
        <v>174</v>
      </c>
      <c r="F76" s="1">
        <v>1</v>
      </c>
      <c r="G76" s="1">
        <v>1</v>
      </c>
      <c r="H76" t="s">
        <v>83</v>
      </c>
    </row>
    <row r="77" spans="1:8" x14ac:dyDescent="0.25">
      <c r="A77" t="s">
        <v>79</v>
      </c>
      <c r="B77" s="2">
        <v>10.06</v>
      </c>
      <c r="C77" s="1">
        <v>7</v>
      </c>
      <c r="D77" t="s">
        <v>16</v>
      </c>
      <c r="E77" t="s">
        <v>174</v>
      </c>
      <c r="F77" s="1">
        <v>1</v>
      </c>
      <c r="G77" s="1">
        <v>1</v>
      </c>
      <c r="H77" t="s">
        <v>83</v>
      </c>
    </row>
    <row r="78" spans="1:8" x14ac:dyDescent="0.25">
      <c r="A78" t="s">
        <v>80</v>
      </c>
      <c r="B78" s="2">
        <v>10.06</v>
      </c>
      <c r="C78" s="1">
        <v>7</v>
      </c>
      <c r="D78" t="s">
        <v>16</v>
      </c>
      <c r="E78" t="s">
        <v>174</v>
      </c>
      <c r="F78" s="1">
        <v>1</v>
      </c>
      <c r="G78" s="1">
        <v>1</v>
      </c>
      <c r="H78" t="s">
        <v>83</v>
      </c>
    </row>
    <row r="79" spans="1:8" x14ac:dyDescent="0.25">
      <c r="A79" t="s">
        <v>81</v>
      </c>
      <c r="B79" s="2">
        <v>10.06</v>
      </c>
      <c r="C79" s="1">
        <v>7</v>
      </c>
      <c r="D79" t="s">
        <v>16</v>
      </c>
      <c r="E79" t="s">
        <v>174</v>
      </c>
      <c r="F79" s="1">
        <v>1</v>
      </c>
      <c r="G79" s="1">
        <v>1</v>
      </c>
      <c r="H79" t="s">
        <v>83</v>
      </c>
    </row>
    <row r="80" spans="1:8" x14ac:dyDescent="0.25">
      <c r="A80" t="s">
        <v>192</v>
      </c>
      <c r="B80" s="2" t="s">
        <v>189</v>
      </c>
      <c r="C80" s="1" t="s">
        <v>180</v>
      </c>
      <c r="D80" t="s">
        <v>191</v>
      </c>
      <c r="E80" t="s">
        <v>178</v>
      </c>
      <c r="F80" s="1">
        <v>0</v>
      </c>
      <c r="G80" s="1">
        <v>0</v>
      </c>
      <c r="H80" s="3" t="s">
        <v>193</v>
      </c>
    </row>
    <row r="81" spans="1:8" x14ac:dyDescent="0.25">
      <c r="A81" t="s">
        <v>84</v>
      </c>
      <c r="B81" s="2">
        <v>11.03</v>
      </c>
      <c r="C81" s="1">
        <v>5</v>
      </c>
      <c r="D81" t="s">
        <v>86</v>
      </c>
      <c r="E81" t="s">
        <v>194</v>
      </c>
      <c r="F81" s="1">
        <v>0</v>
      </c>
      <c r="G81" s="1">
        <v>1</v>
      </c>
      <c r="H81" t="s">
        <v>355</v>
      </c>
    </row>
    <row r="82" spans="1:8" x14ac:dyDescent="0.25">
      <c r="A82" t="s">
        <v>85</v>
      </c>
      <c r="B82" s="2">
        <v>11.04</v>
      </c>
      <c r="C82" s="1">
        <v>5</v>
      </c>
      <c r="D82" t="s">
        <v>86</v>
      </c>
      <c r="E82" t="s">
        <v>194</v>
      </c>
      <c r="F82" s="1">
        <v>0</v>
      </c>
      <c r="G82" s="1">
        <v>1</v>
      </c>
      <c r="H82" t="s">
        <v>355</v>
      </c>
    </row>
    <row r="83" spans="1:8" s="10" customFormat="1" x14ac:dyDescent="0.25">
      <c r="A83" s="10" t="s">
        <v>326</v>
      </c>
      <c r="B83" s="2"/>
      <c r="C83" s="1">
        <v>3</v>
      </c>
      <c r="D83" s="10" t="s">
        <v>200</v>
      </c>
      <c r="E83" s="10" t="s">
        <v>199</v>
      </c>
      <c r="F83" s="1">
        <v>0</v>
      </c>
      <c r="G83" s="1">
        <v>0</v>
      </c>
      <c r="H83" s="10" t="s">
        <v>323</v>
      </c>
    </row>
    <row r="84" spans="1:8" s="10" customFormat="1" x14ac:dyDescent="0.25">
      <c r="A84" s="10" t="s">
        <v>336</v>
      </c>
      <c r="B84" s="2"/>
      <c r="C84" s="1">
        <v>7</v>
      </c>
      <c r="D84" s="10" t="s">
        <v>16</v>
      </c>
      <c r="E84" s="10" t="s">
        <v>174</v>
      </c>
      <c r="F84" s="1">
        <v>0</v>
      </c>
      <c r="G84" s="1">
        <v>1</v>
      </c>
      <c r="H84" s="10" t="s">
        <v>322</v>
      </c>
    </row>
    <row r="85" spans="1:8" s="10" customFormat="1" x14ac:dyDescent="0.25">
      <c r="A85" s="10" t="s">
        <v>327</v>
      </c>
      <c r="B85" s="2"/>
      <c r="C85" s="1">
        <v>3</v>
      </c>
      <c r="D85" s="10" t="s">
        <v>200</v>
      </c>
      <c r="E85" s="10" t="s">
        <v>199</v>
      </c>
      <c r="F85" s="1">
        <v>0</v>
      </c>
      <c r="G85" s="1">
        <v>0</v>
      </c>
      <c r="H85" s="10" t="s">
        <v>323</v>
      </c>
    </row>
    <row r="86" spans="1:8" s="10" customFormat="1" x14ac:dyDescent="0.25">
      <c r="A86" s="10" t="s">
        <v>328</v>
      </c>
      <c r="B86" s="2"/>
      <c r="C86" s="1">
        <v>7</v>
      </c>
      <c r="D86" s="10" t="s">
        <v>16</v>
      </c>
      <c r="E86" s="10" t="s">
        <v>174</v>
      </c>
      <c r="F86" s="1">
        <v>0</v>
      </c>
      <c r="G86" s="1">
        <v>1</v>
      </c>
      <c r="H86" s="10" t="s">
        <v>322</v>
      </c>
    </row>
    <row r="87" spans="1:8" s="10" customFormat="1" x14ac:dyDescent="0.25">
      <c r="A87" s="10" t="s">
        <v>329</v>
      </c>
      <c r="B87" s="2"/>
      <c r="C87" s="1">
        <v>3</v>
      </c>
      <c r="D87" s="10" t="s">
        <v>200</v>
      </c>
      <c r="E87" s="10" t="s">
        <v>199</v>
      </c>
      <c r="F87" s="1">
        <v>0</v>
      </c>
      <c r="G87" s="1">
        <v>0</v>
      </c>
      <c r="H87" s="10" t="s">
        <v>323</v>
      </c>
    </row>
    <row r="88" spans="1:8" s="10" customFormat="1" x14ac:dyDescent="0.25">
      <c r="A88" s="10" t="s">
        <v>337</v>
      </c>
      <c r="B88" s="2"/>
      <c r="C88" s="1">
        <v>7</v>
      </c>
      <c r="D88" s="10" t="s">
        <v>16</v>
      </c>
      <c r="E88" s="10" t="s">
        <v>174</v>
      </c>
      <c r="F88" s="1">
        <v>0</v>
      </c>
      <c r="G88" s="1">
        <v>1</v>
      </c>
      <c r="H88" s="10" t="s">
        <v>322</v>
      </c>
    </row>
    <row r="89" spans="1:8" x14ac:dyDescent="0.25">
      <c r="A89" t="s">
        <v>172</v>
      </c>
      <c r="B89" s="2" t="s">
        <v>190</v>
      </c>
      <c r="C89" s="1" t="s">
        <v>180</v>
      </c>
      <c r="D89" t="s">
        <v>195</v>
      </c>
      <c r="E89" t="s">
        <v>178</v>
      </c>
      <c r="F89" s="1">
        <v>0</v>
      </c>
      <c r="G89" s="1">
        <v>0</v>
      </c>
      <c r="H89" t="s">
        <v>196</v>
      </c>
    </row>
    <row r="90" spans="1:8" x14ac:dyDescent="0.25">
      <c r="A90" t="s">
        <v>87</v>
      </c>
      <c r="B90" s="2">
        <v>11.05</v>
      </c>
      <c r="C90" s="1">
        <v>7</v>
      </c>
      <c r="D90" t="s">
        <v>16</v>
      </c>
      <c r="E90" t="s">
        <v>174</v>
      </c>
      <c r="F90" s="1">
        <v>0</v>
      </c>
      <c r="G90" s="1">
        <v>1</v>
      </c>
      <c r="H90" t="s">
        <v>92</v>
      </c>
    </row>
    <row r="91" spans="1:8" x14ac:dyDescent="0.25">
      <c r="A91" t="s">
        <v>88</v>
      </c>
      <c r="B91" s="2">
        <v>11.05</v>
      </c>
      <c r="C91" s="1">
        <v>7</v>
      </c>
      <c r="D91" t="s">
        <v>16</v>
      </c>
      <c r="E91" t="s">
        <v>174</v>
      </c>
      <c r="F91" s="1">
        <v>0</v>
      </c>
      <c r="G91" s="1">
        <v>1</v>
      </c>
      <c r="H91" t="s">
        <v>92</v>
      </c>
    </row>
    <row r="92" spans="1:8" x14ac:dyDescent="0.25">
      <c r="A92" t="s">
        <v>89</v>
      </c>
      <c r="B92" s="2">
        <v>11.05</v>
      </c>
      <c r="C92" s="1">
        <v>7</v>
      </c>
      <c r="D92" t="s">
        <v>16</v>
      </c>
      <c r="E92" t="s">
        <v>174</v>
      </c>
      <c r="F92" s="1">
        <v>1</v>
      </c>
      <c r="G92" s="1">
        <v>1</v>
      </c>
      <c r="H92" t="s">
        <v>83</v>
      </c>
    </row>
    <row r="93" spans="1:8" x14ac:dyDescent="0.25">
      <c r="A93" t="s">
        <v>90</v>
      </c>
      <c r="B93" s="2">
        <v>11.05</v>
      </c>
      <c r="C93" s="1">
        <v>7</v>
      </c>
      <c r="D93" t="s">
        <v>16</v>
      </c>
      <c r="E93" t="s">
        <v>174</v>
      </c>
      <c r="F93" s="1">
        <v>1</v>
      </c>
      <c r="G93" s="1">
        <v>1</v>
      </c>
      <c r="H93" t="s">
        <v>83</v>
      </c>
    </row>
    <row r="94" spans="1:8" x14ac:dyDescent="0.25">
      <c r="A94" t="s">
        <v>91</v>
      </c>
      <c r="B94" s="2">
        <v>11.05</v>
      </c>
      <c r="C94" s="1">
        <v>7</v>
      </c>
      <c r="D94" t="s">
        <v>16</v>
      </c>
      <c r="E94" t="s">
        <v>174</v>
      </c>
      <c r="F94" s="1">
        <v>1</v>
      </c>
      <c r="G94" s="1">
        <v>1</v>
      </c>
      <c r="H94" t="s">
        <v>83</v>
      </c>
    </row>
    <row r="95" spans="1:8" x14ac:dyDescent="0.25">
      <c r="A95" t="s">
        <v>173</v>
      </c>
      <c r="B95" s="2" t="s">
        <v>197</v>
      </c>
      <c r="C95" s="1" t="s">
        <v>180</v>
      </c>
      <c r="D95" t="s">
        <v>191</v>
      </c>
      <c r="E95" t="s">
        <v>178</v>
      </c>
      <c r="F95" s="1">
        <v>0</v>
      </c>
      <c r="G95" s="1">
        <v>0</v>
      </c>
      <c r="H95" s="3" t="s">
        <v>198</v>
      </c>
    </row>
    <row r="96" spans="1:8" x14ac:dyDescent="0.25">
      <c r="A96" t="s">
        <v>93</v>
      </c>
      <c r="B96" s="2">
        <v>12.02</v>
      </c>
      <c r="C96" s="1">
        <v>2</v>
      </c>
      <c r="D96" t="s">
        <v>4</v>
      </c>
      <c r="E96" t="s">
        <v>11</v>
      </c>
      <c r="F96" s="1">
        <v>0</v>
      </c>
      <c r="G96" s="1">
        <v>1</v>
      </c>
      <c r="H96" t="s">
        <v>9</v>
      </c>
    </row>
    <row r="97" spans="1:8" x14ac:dyDescent="0.25">
      <c r="A97" t="s">
        <v>338</v>
      </c>
      <c r="B97" s="2">
        <v>12.03</v>
      </c>
      <c r="C97" s="1">
        <v>7</v>
      </c>
      <c r="D97" t="s">
        <v>16</v>
      </c>
      <c r="E97" t="s">
        <v>174</v>
      </c>
      <c r="F97" s="1">
        <v>0</v>
      </c>
      <c r="G97" s="1">
        <v>0</v>
      </c>
      <c r="H97" t="s">
        <v>7</v>
      </c>
    </row>
    <row r="98" spans="1:8" x14ac:dyDescent="0.25">
      <c r="A98" t="s">
        <v>94</v>
      </c>
      <c r="B98" s="2" t="s">
        <v>204</v>
      </c>
      <c r="C98" s="1">
        <v>3</v>
      </c>
      <c r="D98" t="s">
        <v>200</v>
      </c>
      <c r="E98" t="s">
        <v>199</v>
      </c>
      <c r="F98" s="1">
        <v>0</v>
      </c>
      <c r="G98" s="1">
        <v>0</v>
      </c>
      <c r="H98" t="s">
        <v>201</v>
      </c>
    </row>
    <row r="99" spans="1:8" x14ac:dyDescent="0.25">
      <c r="A99" t="s">
        <v>339</v>
      </c>
      <c r="B99" s="2">
        <v>12.04</v>
      </c>
      <c r="C99" s="1">
        <v>7</v>
      </c>
      <c r="D99" t="s">
        <v>16</v>
      </c>
      <c r="E99" t="s">
        <v>174</v>
      </c>
      <c r="F99" s="1">
        <v>0</v>
      </c>
      <c r="G99" s="1">
        <v>1</v>
      </c>
      <c r="H99" t="s">
        <v>95</v>
      </c>
    </row>
    <row r="100" spans="1:8" x14ac:dyDescent="0.25">
      <c r="A100" t="s">
        <v>103</v>
      </c>
      <c r="B100" s="2">
        <v>12.05</v>
      </c>
      <c r="C100" s="1">
        <v>2</v>
      </c>
      <c r="D100" t="s">
        <v>4</v>
      </c>
      <c r="E100" t="s">
        <v>11</v>
      </c>
      <c r="F100" s="1">
        <v>0</v>
      </c>
      <c r="G100" s="1">
        <v>1</v>
      </c>
      <c r="H100" t="s">
        <v>104</v>
      </c>
    </row>
    <row r="101" spans="1:8" x14ac:dyDescent="0.25">
      <c r="A101" t="s">
        <v>274</v>
      </c>
      <c r="B101" s="2" t="s">
        <v>207</v>
      </c>
      <c r="C101" s="1">
        <v>7</v>
      </c>
      <c r="D101" t="s">
        <v>16</v>
      </c>
      <c r="E101" t="s">
        <v>174</v>
      </c>
      <c r="F101" s="1">
        <v>0</v>
      </c>
      <c r="G101" s="1">
        <v>0</v>
      </c>
      <c r="H101" t="s">
        <v>278</v>
      </c>
    </row>
    <row r="102" spans="1:8" x14ac:dyDescent="0.25">
      <c r="A102" t="s">
        <v>283</v>
      </c>
      <c r="C102" s="1">
        <v>7</v>
      </c>
      <c r="D102" t="s">
        <v>16</v>
      </c>
      <c r="E102" t="s">
        <v>174</v>
      </c>
      <c r="F102" s="1">
        <v>0</v>
      </c>
      <c r="G102" s="1">
        <v>0</v>
      </c>
      <c r="H102" t="s">
        <v>279</v>
      </c>
    </row>
    <row r="103" spans="1:8" x14ac:dyDescent="0.25">
      <c r="A103" t="s">
        <v>284</v>
      </c>
      <c r="B103" s="2" t="s">
        <v>290</v>
      </c>
      <c r="C103" s="1">
        <v>13</v>
      </c>
      <c r="D103" t="s">
        <v>288</v>
      </c>
      <c r="E103" t="s">
        <v>289</v>
      </c>
      <c r="F103" s="1">
        <v>0</v>
      </c>
      <c r="G103" s="1">
        <v>0</v>
      </c>
      <c r="H103" t="s">
        <v>316</v>
      </c>
    </row>
    <row r="104" spans="1:8" x14ac:dyDescent="0.25">
      <c r="A104" t="s">
        <v>105</v>
      </c>
      <c r="B104" s="2">
        <v>12.07</v>
      </c>
      <c r="C104" s="1">
        <v>2</v>
      </c>
      <c r="D104" t="s">
        <v>4</v>
      </c>
      <c r="E104" t="s">
        <v>11</v>
      </c>
      <c r="F104" s="1">
        <v>0</v>
      </c>
      <c r="G104" s="1">
        <v>1</v>
      </c>
      <c r="H104" t="s">
        <v>104</v>
      </c>
    </row>
    <row r="105" spans="1:8" x14ac:dyDescent="0.25">
      <c r="A105" t="s">
        <v>275</v>
      </c>
      <c r="B105" s="2" t="s">
        <v>208</v>
      </c>
      <c r="C105" s="1">
        <v>7</v>
      </c>
      <c r="D105" t="s">
        <v>16</v>
      </c>
      <c r="E105" t="s">
        <v>174</v>
      </c>
      <c r="F105" s="1">
        <v>0</v>
      </c>
      <c r="G105" s="1">
        <v>0</v>
      </c>
      <c r="H105" t="s">
        <v>278</v>
      </c>
    </row>
    <row r="106" spans="1:8" x14ac:dyDescent="0.25">
      <c r="A106" t="s">
        <v>282</v>
      </c>
      <c r="C106" s="1">
        <v>7</v>
      </c>
      <c r="D106" t="s">
        <v>16</v>
      </c>
      <c r="E106" t="s">
        <v>174</v>
      </c>
      <c r="F106" s="1">
        <v>0</v>
      </c>
      <c r="G106" s="1">
        <v>0</v>
      </c>
      <c r="H106" t="s">
        <v>279</v>
      </c>
    </row>
    <row r="107" spans="1:8" x14ac:dyDescent="0.25">
      <c r="A107" t="s">
        <v>285</v>
      </c>
      <c r="B107" s="2" t="s">
        <v>290</v>
      </c>
      <c r="C107" s="1">
        <v>13</v>
      </c>
      <c r="D107" t="s">
        <v>288</v>
      </c>
      <c r="E107" t="s">
        <v>289</v>
      </c>
      <c r="F107" s="1">
        <v>0</v>
      </c>
      <c r="G107" s="1">
        <v>0</v>
      </c>
      <c r="H107" s="10" t="s">
        <v>316</v>
      </c>
    </row>
    <row r="108" spans="1:8" x14ac:dyDescent="0.25">
      <c r="A108" t="s">
        <v>106</v>
      </c>
      <c r="B108" s="2">
        <v>12.09</v>
      </c>
      <c r="C108" s="1">
        <v>2</v>
      </c>
      <c r="D108" t="s">
        <v>4</v>
      </c>
      <c r="E108" t="s">
        <v>11</v>
      </c>
      <c r="F108" s="1">
        <v>0</v>
      </c>
      <c r="G108" s="1">
        <v>1</v>
      </c>
      <c r="H108" t="s">
        <v>104</v>
      </c>
    </row>
    <row r="109" spans="1:8" x14ac:dyDescent="0.25">
      <c r="A109" t="s">
        <v>276</v>
      </c>
      <c r="B109" s="2" t="s">
        <v>209</v>
      </c>
      <c r="C109" s="1">
        <v>7</v>
      </c>
      <c r="D109" t="s">
        <v>16</v>
      </c>
      <c r="E109" t="s">
        <v>174</v>
      </c>
      <c r="F109" s="1">
        <v>0</v>
      </c>
      <c r="G109" s="1">
        <v>0</v>
      </c>
      <c r="H109" t="s">
        <v>278</v>
      </c>
    </row>
    <row r="110" spans="1:8" x14ac:dyDescent="0.25">
      <c r="A110" t="s">
        <v>281</v>
      </c>
      <c r="C110" s="1">
        <v>7</v>
      </c>
      <c r="D110" t="s">
        <v>16</v>
      </c>
      <c r="E110" t="s">
        <v>174</v>
      </c>
      <c r="F110" s="1">
        <v>0</v>
      </c>
      <c r="G110" s="1">
        <v>0</v>
      </c>
      <c r="H110" t="s">
        <v>279</v>
      </c>
    </row>
    <row r="111" spans="1:8" x14ac:dyDescent="0.25">
      <c r="A111" t="s">
        <v>286</v>
      </c>
      <c r="B111" s="2" t="s">
        <v>290</v>
      </c>
      <c r="C111" s="1">
        <v>13</v>
      </c>
      <c r="D111" t="s">
        <v>288</v>
      </c>
      <c r="E111" t="s">
        <v>289</v>
      </c>
      <c r="F111" s="1">
        <v>0</v>
      </c>
      <c r="G111" s="1">
        <v>0</v>
      </c>
      <c r="H111" s="10" t="s">
        <v>316</v>
      </c>
    </row>
    <row r="112" spans="1:8" s="10" customFormat="1" x14ac:dyDescent="0.25">
      <c r="A112" s="10" t="s">
        <v>330</v>
      </c>
      <c r="B112" s="2"/>
      <c r="C112" s="1">
        <v>3</v>
      </c>
      <c r="D112" s="10" t="s">
        <v>200</v>
      </c>
      <c r="E112" s="10" t="s">
        <v>199</v>
      </c>
      <c r="F112" s="1">
        <v>0</v>
      </c>
      <c r="G112" s="1">
        <v>0</v>
      </c>
      <c r="H112" s="10" t="s">
        <v>324</v>
      </c>
    </row>
    <row r="113" spans="1:8" s="10" customFormat="1" x14ac:dyDescent="0.25">
      <c r="A113" s="10" t="s">
        <v>340</v>
      </c>
      <c r="B113" s="2"/>
      <c r="C113" s="1">
        <v>7</v>
      </c>
      <c r="D113" s="10" t="s">
        <v>16</v>
      </c>
      <c r="E113" s="10" t="s">
        <v>174</v>
      </c>
      <c r="F113" s="1">
        <v>0</v>
      </c>
      <c r="G113" s="1">
        <v>1</v>
      </c>
      <c r="H113" s="10" t="s">
        <v>325</v>
      </c>
    </row>
    <row r="114" spans="1:8" x14ac:dyDescent="0.25">
      <c r="A114" t="s">
        <v>107</v>
      </c>
      <c r="B114" s="2" t="s">
        <v>205</v>
      </c>
      <c r="C114" s="1">
        <v>3</v>
      </c>
      <c r="D114" t="s">
        <v>200</v>
      </c>
      <c r="E114" t="s">
        <v>199</v>
      </c>
      <c r="F114" s="1">
        <v>0</v>
      </c>
      <c r="G114" s="1">
        <v>0</v>
      </c>
      <c r="H114" t="s">
        <v>202</v>
      </c>
    </row>
    <row r="115" spans="1:8" x14ac:dyDescent="0.25">
      <c r="A115" t="s">
        <v>341</v>
      </c>
      <c r="B115" s="2">
        <v>13.01</v>
      </c>
      <c r="C115" s="1">
        <v>7</v>
      </c>
      <c r="D115" t="s">
        <v>16</v>
      </c>
      <c r="E115" t="s">
        <v>174</v>
      </c>
      <c r="F115" s="1">
        <v>0</v>
      </c>
      <c r="G115" s="1">
        <v>1</v>
      </c>
      <c r="H115" t="s">
        <v>168</v>
      </c>
    </row>
    <row r="116" spans="1:8" x14ac:dyDescent="0.25">
      <c r="A116" t="s">
        <v>108</v>
      </c>
      <c r="B116" s="2">
        <v>13.02</v>
      </c>
      <c r="C116" s="1">
        <v>2</v>
      </c>
      <c r="D116" t="s">
        <v>4</v>
      </c>
      <c r="E116" t="s">
        <v>11</v>
      </c>
      <c r="F116" s="1">
        <v>0</v>
      </c>
      <c r="G116" s="1">
        <v>1</v>
      </c>
      <c r="H116" t="s">
        <v>12</v>
      </c>
    </row>
    <row r="117" spans="1:8" x14ac:dyDescent="0.25">
      <c r="A117" t="s">
        <v>342</v>
      </c>
      <c r="B117" s="2" t="s">
        <v>210</v>
      </c>
      <c r="C117" s="1">
        <v>7</v>
      </c>
      <c r="D117" t="s">
        <v>5</v>
      </c>
      <c r="E117" t="s">
        <v>174</v>
      </c>
      <c r="F117" s="1">
        <v>0</v>
      </c>
      <c r="G117" s="1">
        <v>0</v>
      </c>
      <c r="H117" t="s">
        <v>7</v>
      </c>
    </row>
    <row r="118" spans="1:8" x14ac:dyDescent="0.25">
      <c r="A118" t="s">
        <v>109</v>
      </c>
      <c r="B118" s="2">
        <v>13.04</v>
      </c>
      <c r="C118" s="1">
        <v>2</v>
      </c>
      <c r="D118" t="s">
        <v>4</v>
      </c>
      <c r="E118" t="s">
        <v>11</v>
      </c>
      <c r="F118" s="1">
        <v>0</v>
      </c>
      <c r="G118" s="1">
        <v>1</v>
      </c>
      <c r="H118" t="s">
        <v>110</v>
      </c>
    </row>
    <row r="119" spans="1:8" x14ac:dyDescent="0.25">
      <c r="A119" t="s">
        <v>343</v>
      </c>
      <c r="B119" s="2" t="s">
        <v>211</v>
      </c>
      <c r="C119" s="1">
        <v>7</v>
      </c>
      <c r="D119" t="s">
        <v>5</v>
      </c>
      <c r="E119" t="s">
        <v>174</v>
      </c>
      <c r="F119" s="1">
        <v>0</v>
      </c>
      <c r="G119" s="1">
        <v>0</v>
      </c>
      <c r="H119" t="s">
        <v>7</v>
      </c>
    </row>
    <row r="120" spans="1:8" x14ac:dyDescent="0.25">
      <c r="A120" t="s">
        <v>111</v>
      </c>
      <c r="B120" s="2" t="s">
        <v>206</v>
      </c>
      <c r="C120" s="1">
        <v>3</v>
      </c>
      <c r="D120" t="s">
        <v>200</v>
      </c>
      <c r="E120" t="s">
        <v>199</v>
      </c>
      <c r="F120" s="1">
        <v>0</v>
      </c>
      <c r="G120" s="1">
        <v>0</v>
      </c>
      <c r="H120" t="s">
        <v>203</v>
      </c>
    </row>
    <row r="121" spans="1:8" x14ac:dyDescent="0.25">
      <c r="A121" t="s">
        <v>344</v>
      </c>
      <c r="B121" s="2">
        <v>13.06</v>
      </c>
      <c r="C121" s="1">
        <v>7</v>
      </c>
      <c r="D121" t="s">
        <v>16</v>
      </c>
      <c r="E121" t="s">
        <v>174</v>
      </c>
      <c r="F121" s="1">
        <v>0</v>
      </c>
      <c r="G121" s="1">
        <v>1</v>
      </c>
      <c r="H121" t="s">
        <v>113</v>
      </c>
    </row>
    <row r="122" spans="1:8" x14ac:dyDescent="0.25">
      <c r="A122" t="s">
        <v>112</v>
      </c>
      <c r="B122" s="2" t="s">
        <v>212</v>
      </c>
      <c r="C122" s="1">
        <v>3</v>
      </c>
      <c r="D122" t="s">
        <v>200</v>
      </c>
      <c r="E122" t="s">
        <v>199</v>
      </c>
      <c r="F122" s="1">
        <v>0</v>
      </c>
      <c r="G122" s="1">
        <v>0</v>
      </c>
      <c r="H122" t="s">
        <v>213</v>
      </c>
    </row>
    <row r="123" spans="1:8" x14ac:dyDescent="0.25">
      <c r="A123" t="s">
        <v>345</v>
      </c>
      <c r="B123" s="2">
        <v>13.07</v>
      </c>
      <c r="C123" s="1">
        <v>7</v>
      </c>
      <c r="D123" t="s">
        <v>16</v>
      </c>
      <c r="E123" t="s">
        <v>174</v>
      </c>
      <c r="F123" s="1">
        <v>0</v>
      </c>
      <c r="G123" s="1">
        <v>1</v>
      </c>
      <c r="H123" t="s">
        <v>114</v>
      </c>
    </row>
    <row r="124" spans="1:8" x14ac:dyDescent="0.25">
      <c r="A124" t="s">
        <v>216</v>
      </c>
      <c r="B124" s="2" t="s">
        <v>214</v>
      </c>
      <c r="C124" s="1">
        <v>3</v>
      </c>
      <c r="D124" t="s">
        <v>200</v>
      </c>
      <c r="E124" t="s">
        <v>199</v>
      </c>
      <c r="F124" s="1">
        <v>0</v>
      </c>
      <c r="G124" s="1">
        <v>0</v>
      </c>
      <c r="H124" t="s">
        <v>215</v>
      </c>
    </row>
    <row r="125" spans="1:8" x14ac:dyDescent="0.25">
      <c r="A125" t="s">
        <v>346</v>
      </c>
      <c r="B125" s="2">
        <v>20.010000000000002</v>
      </c>
      <c r="C125" s="1">
        <v>7</v>
      </c>
      <c r="D125" t="s">
        <v>16</v>
      </c>
      <c r="E125" t="s">
        <v>174</v>
      </c>
      <c r="F125" s="1">
        <v>0</v>
      </c>
      <c r="G125" s="1">
        <v>1</v>
      </c>
      <c r="H125" t="s">
        <v>115</v>
      </c>
    </row>
    <row r="126" spans="1:8" x14ac:dyDescent="0.25">
      <c r="A126" t="s">
        <v>116</v>
      </c>
      <c r="B126" s="2">
        <v>20.02</v>
      </c>
      <c r="C126" s="1">
        <v>2</v>
      </c>
      <c r="D126" t="s">
        <v>4</v>
      </c>
      <c r="E126" t="s">
        <v>11</v>
      </c>
      <c r="F126" s="1">
        <v>0</v>
      </c>
      <c r="G126" s="1">
        <v>1</v>
      </c>
      <c r="H126" t="s">
        <v>117</v>
      </c>
    </row>
    <row r="127" spans="1:8" x14ac:dyDescent="0.25">
      <c r="A127" t="s">
        <v>277</v>
      </c>
      <c r="B127" s="2">
        <v>20.03</v>
      </c>
      <c r="C127" s="1">
        <v>7</v>
      </c>
      <c r="D127" t="s">
        <v>16</v>
      </c>
      <c r="E127" t="s">
        <v>174</v>
      </c>
      <c r="F127" s="1">
        <v>0</v>
      </c>
      <c r="G127" s="1">
        <v>0</v>
      </c>
      <c r="H127" t="s">
        <v>278</v>
      </c>
    </row>
    <row r="128" spans="1:8" x14ac:dyDescent="0.25">
      <c r="A128" t="s">
        <v>280</v>
      </c>
      <c r="C128" s="1">
        <v>7</v>
      </c>
      <c r="D128" t="s">
        <v>16</v>
      </c>
      <c r="E128" t="s">
        <v>174</v>
      </c>
      <c r="F128" s="1">
        <v>0</v>
      </c>
      <c r="G128" s="1">
        <v>0</v>
      </c>
      <c r="H128" t="s">
        <v>279</v>
      </c>
    </row>
    <row r="129" spans="1:8" x14ac:dyDescent="0.25">
      <c r="A129" t="s">
        <v>287</v>
      </c>
      <c r="B129" s="2" t="s">
        <v>290</v>
      </c>
      <c r="C129" s="1">
        <v>13</v>
      </c>
      <c r="D129" t="s">
        <v>288</v>
      </c>
      <c r="E129" t="s">
        <v>289</v>
      </c>
      <c r="F129" s="1">
        <v>0</v>
      </c>
      <c r="G129" s="1">
        <v>0</v>
      </c>
      <c r="H129" s="10" t="s">
        <v>316</v>
      </c>
    </row>
    <row r="130" spans="1:8" x14ac:dyDescent="0.25">
      <c r="A130" t="s">
        <v>118</v>
      </c>
      <c r="B130" s="2" t="s">
        <v>217</v>
      </c>
      <c r="C130" s="1">
        <v>3</v>
      </c>
      <c r="D130" t="s">
        <v>200</v>
      </c>
      <c r="E130" t="s">
        <v>199</v>
      </c>
      <c r="F130" s="1">
        <v>0</v>
      </c>
      <c r="G130" s="1">
        <v>0</v>
      </c>
      <c r="H130" t="s">
        <v>202</v>
      </c>
    </row>
    <row r="131" spans="1:8" x14ac:dyDescent="0.25">
      <c r="A131" t="s">
        <v>347</v>
      </c>
      <c r="B131" s="2">
        <v>20.04</v>
      </c>
      <c r="C131" s="1">
        <v>7</v>
      </c>
      <c r="D131" t="s">
        <v>16</v>
      </c>
      <c r="E131" t="s">
        <v>174</v>
      </c>
      <c r="F131" s="1">
        <v>0</v>
      </c>
      <c r="G131" s="1">
        <v>1</v>
      </c>
      <c r="H131" t="s">
        <v>168</v>
      </c>
    </row>
    <row r="132" spans="1:8" x14ac:dyDescent="0.25">
      <c r="A132" t="s">
        <v>119</v>
      </c>
      <c r="B132" s="2">
        <v>20.05</v>
      </c>
      <c r="C132" s="1">
        <v>2</v>
      </c>
      <c r="D132" t="s">
        <v>4</v>
      </c>
      <c r="E132" t="s">
        <v>11</v>
      </c>
      <c r="F132" s="1">
        <v>0</v>
      </c>
      <c r="G132" s="1">
        <v>1</v>
      </c>
      <c r="H132" t="s">
        <v>120</v>
      </c>
    </row>
    <row r="133" spans="1:8" x14ac:dyDescent="0.25">
      <c r="A133" t="s">
        <v>348</v>
      </c>
      <c r="B133" s="2">
        <v>20.059999999999999</v>
      </c>
      <c r="C133" s="1">
        <v>7</v>
      </c>
      <c r="D133" t="s">
        <v>16</v>
      </c>
      <c r="E133" t="s">
        <v>174</v>
      </c>
      <c r="F133" s="1">
        <v>0</v>
      </c>
      <c r="G133" s="1">
        <v>0</v>
      </c>
      <c r="H133" t="s">
        <v>7</v>
      </c>
    </row>
    <row r="134" spans="1:8" x14ac:dyDescent="0.25">
      <c r="A134" t="s">
        <v>121</v>
      </c>
      <c r="B134" s="2">
        <v>20.07</v>
      </c>
      <c r="C134" s="1">
        <v>5</v>
      </c>
      <c r="D134" t="s">
        <v>122</v>
      </c>
      <c r="E134" s="8" t="s">
        <v>218</v>
      </c>
      <c r="F134" s="1">
        <v>0</v>
      </c>
      <c r="G134" s="1">
        <v>1</v>
      </c>
      <c r="H134" t="s">
        <v>123</v>
      </c>
    </row>
    <row r="135" spans="1:8" x14ac:dyDescent="0.25">
      <c r="A135" t="s">
        <v>219</v>
      </c>
      <c r="B135" s="2" t="s">
        <v>221</v>
      </c>
      <c r="C135" s="1">
        <v>2</v>
      </c>
      <c r="D135" t="s">
        <v>11</v>
      </c>
      <c r="E135" t="s">
        <v>11</v>
      </c>
      <c r="F135" s="1">
        <v>0</v>
      </c>
      <c r="G135" s="1">
        <v>0</v>
      </c>
      <c r="H135" t="s">
        <v>222</v>
      </c>
    </row>
    <row r="136" spans="1:8" x14ac:dyDescent="0.25">
      <c r="A136" t="s">
        <v>220</v>
      </c>
      <c r="B136" s="2" t="s">
        <v>221</v>
      </c>
      <c r="C136" s="1">
        <v>2</v>
      </c>
      <c r="D136" t="s">
        <v>11</v>
      </c>
      <c r="E136" t="s">
        <v>11</v>
      </c>
      <c r="F136" s="1">
        <v>0</v>
      </c>
      <c r="G136" s="1">
        <v>0</v>
      </c>
      <c r="H136" t="s">
        <v>223</v>
      </c>
    </row>
    <row r="137" spans="1:8" x14ac:dyDescent="0.25">
      <c r="A137" t="s">
        <v>124</v>
      </c>
      <c r="B137" s="2">
        <v>21.02</v>
      </c>
      <c r="C137" s="1" t="s">
        <v>27</v>
      </c>
      <c r="D137" t="s">
        <v>77</v>
      </c>
      <c r="E137" s="4" t="s">
        <v>228</v>
      </c>
      <c r="F137" s="1">
        <v>0</v>
      </c>
      <c r="G137" s="1">
        <v>1</v>
      </c>
    </row>
    <row r="138" spans="1:8" x14ac:dyDescent="0.25">
      <c r="A138" t="s">
        <v>125</v>
      </c>
      <c r="B138" s="2">
        <v>21.03</v>
      </c>
      <c r="C138" s="1" t="s">
        <v>27</v>
      </c>
      <c r="D138" t="s">
        <v>77</v>
      </c>
      <c r="E138" s="4" t="s">
        <v>228</v>
      </c>
      <c r="F138" s="1">
        <v>0</v>
      </c>
      <c r="G138" s="1">
        <v>1</v>
      </c>
    </row>
    <row r="139" spans="1:8" x14ac:dyDescent="0.25">
      <c r="A139" t="s">
        <v>126</v>
      </c>
      <c r="B139" s="2">
        <v>21.04</v>
      </c>
      <c r="C139" s="1">
        <v>5</v>
      </c>
      <c r="D139" t="s">
        <v>71</v>
      </c>
      <c r="E139" s="8" t="s">
        <v>175</v>
      </c>
      <c r="F139" s="1">
        <v>0</v>
      </c>
      <c r="G139" s="1">
        <v>1</v>
      </c>
      <c r="H139" t="s">
        <v>318</v>
      </c>
    </row>
    <row r="140" spans="1:8" x14ac:dyDescent="0.25">
      <c r="A140" t="s">
        <v>129</v>
      </c>
      <c r="B140" s="2">
        <v>21.05</v>
      </c>
      <c r="C140" s="1" t="s">
        <v>127</v>
      </c>
      <c r="D140" t="s">
        <v>128</v>
      </c>
      <c r="E140" s="4" t="s">
        <v>228</v>
      </c>
      <c r="F140" s="1">
        <v>0</v>
      </c>
      <c r="G140" s="1">
        <v>1</v>
      </c>
    </row>
    <row r="141" spans="1:8" x14ac:dyDescent="0.25">
      <c r="A141" t="s">
        <v>130</v>
      </c>
      <c r="B141" s="2">
        <v>21.06</v>
      </c>
      <c r="C141" s="1">
        <v>8</v>
      </c>
      <c r="D141" t="s">
        <v>131</v>
      </c>
      <c r="E141" s="4" t="s">
        <v>228</v>
      </c>
      <c r="F141" s="1">
        <v>0</v>
      </c>
      <c r="G141" s="1">
        <v>1</v>
      </c>
      <c r="H141" t="s">
        <v>132</v>
      </c>
    </row>
    <row r="142" spans="1:8" x14ac:dyDescent="0.25">
      <c r="A142" t="s">
        <v>224</v>
      </c>
      <c r="B142" s="2" t="s">
        <v>225</v>
      </c>
      <c r="C142" s="1">
        <v>3</v>
      </c>
      <c r="D142" t="s">
        <v>226</v>
      </c>
      <c r="E142" t="s">
        <v>199</v>
      </c>
      <c r="F142" s="1">
        <v>0</v>
      </c>
      <c r="G142" s="1">
        <v>0</v>
      </c>
      <c r="H142" t="s">
        <v>227</v>
      </c>
    </row>
    <row r="143" spans="1:8" x14ac:dyDescent="0.25">
      <c r="A143" t="s">
        <v>263</v>
      </c>
      <c r="C143" s="1">
        <v>2</v>
      </c>
      <c r="D143" t="s">
        <v>11</v>
      </c>
      <c r="E143" s="5" t="s">
        <v>11</v>
      </c>
      <c r="F143" s="1">
        <v>0</v>
      </c>
      <c r="G143" s="1">
        <v>1</v>
      </c>
      <c r="H143" t="s">
        <v>271</v>
      </c>
    </row>
    <row r="144" spans="1:8" x14ac:dyDescent="0.25">
      <c r="A144" t="s">
        <v>133</v>
      </c>
      <c r="B144" s="2">
        <v>21.07</v>
      </c>
      <c r="C144" s="1">
        <v>7</v>
      </c>
      <c r="D144" t="s">
        <v>134</v>
      </c>
      <c r="E144" t="s">
        <v>229</v>
      </c>
      <c r="F144" s="1">
        <v>0</v>
      </c>
      <c r="G144" s="1">
        <v>1</v>
      </c>
      <c r="H144" t="s">
        <v>135</v>
      </c>
    </row>
    <row r="145" spans="1:8" x14ac:dyDescent="0.25">
      <c r="A145" t="s">
        <v>137</v>
      </c>
      <c r="B145" s="2">
        <v>21.08</v>
      </c>
      <c r="C145" s="1">
        <v>7</v>
      </c>
      <c r="D145" t="s">
        <v>134</v>
      </c>
      <c r="E145" t="s">
        <v>229</v>
      </c>
      <c r="F145" s="1">
        <v>0</v>
      </c>
      <c r="G145" s="1">
        <v>1</v>
      </c>
      <c r="H145" t="s">
        <v>135</v>
      </c>
    </row>
    <row r="146" spans="1:8" x14ac:dyDescent="0.25">
      <c r="A146" t="s">
        <v>136</v>
      </c>
      <c r="B146" s="2">
        <v>21.09</v>
      </c>
      <c r="C146" s="1">
        <v>5</v>
      </c>
      <c r="D146" t="s">
        <v>86</v>
      </c>
      <c r="E146" s="8" t="s">
        <v>194</v>
      </c>
      <c r="F146" s="1">
        <v>0</v>
      </c>
      <c r="G146" s="1">
        <v>1</v>
      </c>
      <c r="H146" t="s">
        <v>139</v>
      </c>
    </row>
    <row r="147" spans="1:8" x14ac:dyDescent="0.25">
      <c r="A147" t="s">
        <v>138</v>
      </c>
      <c r="B147" s="2">
        <v>21.1</v>
      </c>
      <c r="C147" s="1">
        <v>5</v>
      </c>
      <c r="D147" t="s">
        <v>319</v>
      </c>
      <c r="E147" s="8" t="s">
        <v>194</v>
      </c>
      <c r="F147" s="1">
        <v>0</v>
      </c>
      <c r="G147" s="1">
        <v>1</v>
      </c>
      <c r="H147" t="s">
        <v>143</v>
      </c>
    </row>
    <row r="148" spans="1:8" x14ac:dyDescent="0.25">
      <c r="A148" t="s">
        <v>141</v>
      </c>
      <c r="B148" s="2">
        <v>21.11</v>
      </c>
      <c r="C148" s="1">
        <v>3</v>
      </c>
      <c r="D148" t="s">
        <v>140</v>
      </c>
      <c r="E148" s="8" t="s">
        <v>230</v>
      </c>
      <c r="F148" s="1">
        <v>0</v>
      </c>
      <c r="G148" s="1">
        <v>1</v>
      </c>
      <c r="H148" t="s">
        <v>142</v>
      </c>
    </row>
    <row r="149" spans="1:8" x14ac:dyDescent="0.25">
      <c r="A149" t="s">
        <v>231</v>
      </c>
      <c r="B149" s="2" t="s">
        <v>237</v>
      </c>
      <c r="C149" s="1">
        <v>1</v>
      </c>
      <c r="D149" s="5" t="s">
        <v>11</v>
      </c>
      <c r="E149" s="5" t="s">
        <v>11</v>
      </c>
      <c r="F149" s="6">
        <v>0</v>
      </c>
      <c r="G149" s="1">
        <v>0</v>
      </c>
      <c r="H149" t="s">
        <v>273</v>
      </c>
    </row>
    <row r="150" spans="1:8" x14ac:dyDescent="0.25">
      <c r="A150" t="s">
        <v>232</v>
      </c>
      <c r="B150" s="2" t="s">
        <v>238</v>
      </c>
      <c r="C150" s="1">
        <v>1</v>
      </c>
      <c r="D150" s="5" t="s">
        <v>11</v>
      </c>
      <c r="E150" s="5" t="s">
        <v>11</v>
      </c>
      <c r="F150" s="6">
        <v>0</v>
      </c>
      <c r="G150" s="1">
        <v>0</v>
      </c>
      <c r="H150" t="s">
        <v>272</v>
      </c>
    </row>
    <row r="151" spans="1:8" x14ac:dyDescent="0.25">
      <c r="A151" t="s">
        <v>144</v>
      </c>
      <c r="B151" s="2">
        <v>21.12</v>
      </c>
      <c r="C151" s="1">
        <v>19</v>
      </c>
      <c r="D151" s="7" t="s">
        <v>317</v>
      </c>
      <c r="E151" s="20" t="s">
        <v>176</v>
      </c>
      <c r="F151" s="1">
        <v>0</v>
      </c>
      <c r="G151" s="1">
        <v>1</v>
      </c>
      <c r="H151" s="5" t="s">
        <v>393</v>
      </c>
    </row>
    <row r="152" spans="1:8" x14ac:dyDescent="0.25">
      <c r="A152" t="s">
        <v>233</v>
      </c>
      <c r="B152" s="2">
        <v>21.13</v>
      </c>
      <c r="C152" s="1">
        <v>19</v>
      </c>
      <c r="D152" s="7" t="s">
        <v>317</v>
      </c>
      <c r="E152" s="20" t="s">
        <v>176</v>
      </c>
      <c r="F152" s="1">
        <v>0</v>
      </c>
      <c r="G152" s="1">
        <v>1</v>
      </c>
      <c r="H152" s="5" t="s">
        <v>393</v>
      </c>
    </row>
    <row r="153" spans="1:8" x14ac:dyDescent="0.25">
      <c r="A153" t="s">
        <v>234</v>
      </c>
      <c r="B153" s="2" t="s">
        <v>239</v>
      </c>
      <c r="C153" s="1">
        <v>19</v>
      </c>
      <c r="D153" s="7" t="s">
        <v>317</v>
      </c>
      <c r="E153" s="20" t="s">
        <v>176</v>
      </c>
      <c r="F153" s="1">
        <v>0</v>
      </c>
      <c r="G153" s="1">
        <v>0</v>
      </c>
      <c r="H153" s="5" t="s">
        <v>393</v>
      </c>
    </row>
    <row r="154" spans="1:8" s="10" customFormat="1" x14ac:dyDescent="0.25">
      <c r="A154" s="7" t="s">
        <v>437</v>
      </c>
      <c r="B154" s="2"/>
      <c r="C154" s="1">
        <v>6</v>
      </c>
      <c r="D154" s="10" t="s">
        <v>145</v>
      </c>
      <c r="E154" s="10" t="s">
        <v>235</v>
      </c>
      <c r="F154" s="1">
        <v>0</v>
      </c>
      <c r="G154" s="1">
        <v>0</v>
      </c>
      <c r="H154" s="10" t="s">
        <v>146</v>
      </c>
    </row>
    <row r="155" spans="1:8" x14ac:dyDescent="0.25">
      <c r="A155" t="s">
        <v>147</v>
      </c>
      <c r="B155" s="2">
        <v>21.14</v>
      </c>
      <c r="C155" s="1">
        <v>4</v>
      </c>
      <c r="D155" t="s">
        <v>148</v>
      </c>
      <c r="E155" t="s">
        <v>230</v>
      </c>
      <c r="F155" s="1">
        <v>0</v>
      </c>
      <c r="G155" s="1">
        <v>1</v>
      </c>
      <c r="H155" t="s">
        <v>149</v>
      </c>
    </row>
    <row r="156" spans="1:8" x14ac:dyDescent="0.25">
      <c r="A156" t="s">
        <v>150</v>
      </c>
      <c r="B156" s="2">
        <v>21.15</v>
      </c>
      <c r="C156" s="1">
        <v>4</v>
      </c>
      <c r="D156" t="s">
        <v>148</v>
      </c>
      <c r="E156" t="s">
        <v>230</v>
      </c>
      <c r="F156" s="1">
        <v>0</v>
      </c>
      <c r="G156" s="1">
        <v>1</v>
      </c>
      <c r="H156" t="s">
        <v>149</v>
      </c>
    </row>
    <row r="157" spans="1:8" x14ac:dyDescent="0.25">
      <c r="A157" t="s">
        <v>236</v>
      </c>
      <c r="B157" s="2" t="s">
        <v>240</v>
      </c>
      <c r="C157" s="1">
        <v>7</v>
      </c>
      <c r="D157" t="s">
        <v>16</v>
      </c>
      <c r="E157" t="s">
        <v>174</v>
      </c>
      <c r="F157" s="1">
        <v>0</v>
      </c>
      <c r="G157" s="1">
        <v>0</v>
      </c>
      <c r="H157" t="s">
        <v>241</v>
      </c>
    </row>
    <row r="158" spans="1:8" x14ac:dyDescent="0.25">
      <c r="A158" t="s">
        <v>151</v>
      </c>
      <c r="B158" s="2">
        <v>21.16</v>
      </c>
      <c r="C158" s="1">
        <v>7</v>
      </c>
      <c r="D158" t="s">
        <v>134</v>
      </c>
      <c r="E158" s="4" t="s">
        <v>228</v>
      </c>
      <c r="F158" s="1">
        <v>0</v>
      </c>
      <c r="G158" s="1">
        <v>1</v>
      </c>
      <c r="H158" t="s">
        <v>152</v>
      </c>
    </row>
    <row r="159" spans="1:8" x14ac:dyDescent="0.25">
      <c r="A159" t="s">
        <v>242</v>
      </c>
      <c r="B159" s="2" t="s">
        <v>244</v>
      </c>
      <c r="C159" s="1">
        <v>2</v>
      </c>
      <c r="D159" t="s">
        <v>11</v>
      </c>
      <c r="E159" t="s">
        <v>11</v>
      </c>
      <c r="F159" s="1">
        <v>0</v>
      </c>
      <c r="G159" s="1">
        <v>0</v>
      </c>
      <c r="H159" t="s">
        <v>246</v>
      </c>
    </row>
    <row r="160" spans="1:8" x14ac:dyDescent="0.25">
      <c r="A160" t="s">
        <v>153</v>
      </c>
      <c r="B160" s="2">
        <v>21.17</v>
      </c>
      <c r="C160" s="1">
        <v>2</v>
      </c>
      <c r="D160" t="s">
        <v>11</v>
      </c>
      <c r="E160" t="s">
        <v>11</v>
      </c>
      <c r="F160" s="1">
        <v>0</v>
      </c>
      <c r="G160" s="1">
        <v>1</v>
      </c>
      <c r="H160" t="s">
        <v>154</v>
      </c>
    </row>
    <row r="161" spans="1:9" x14ac:dyDescent="0.25">
      <c r="A161" t="s">
        <v>243</v>
      </c>
      <c r="B161" s="2" t="s">
        <v>245</v>
      </c>
      <c r="C161" s="1">
        <v>2</v>
      </c>
      <c r="D161" t="s">
        <v>11</v>
      </c>
      <c r="E161" t="s">
        <v>11</v>
      </c>
      <c r="F161" s="1">
        <v>0</v>
      </c>
      <c r="G161" s="1">
        <v>0</v>
      </c>
      <c r="H161" t="s">
        <v>247</v>
      </c>
    </row>
    <row r="162" spans="1:9" x14ac:dyDescent="0.25">
      <c r="A162" t="s">
        <v>155</v>
      </c>
      <c r="B162" s="2" t="s">
        <v>248</v>
      </c>
      <c r="C162" s="1">
        <v>3</v>
      </c>
      <c r="D162" t="s">
        <v>200</v>
      </c>
      <c r="E162" t="s">
        <v>199</v>
      </c>
      <c r="F162" s="1">
        <v>0</v>
      </c>
      <c r="G162" s="1">
        <v>1</v>
      </c>
      <c r="H162" t="s">
        <v>320</v>
      </c>
    </row>
    <row r="163" spans="1:9" x14ac:dyDescent="0.25">
      <c r="A163" t="s">
        <v>252</v>
      </c>
      <c r="B163" s="2" t="s">
        <v>248</v>
      </c>
      <c r="C163" s="1">
        <v>3</v>
      </c>
      <c r="D163" t="s">
        <v>200</v>
      </c>
      <c r="E163" t="s">
        <v>199</v>
      </c>
      <c r="F163" s="1">
        <v>0</v>
      </c>
      <c r="G163" s="1">
        <v>0</v>
      </c>
      <c r="H163" t="s">
        <v>254</v>
      </c>
    </row>
    <row r="164" spans="1:9" s="10" customFormat="1" x14ac:dyDescent="0.25">
      <c r="A164" t="s">
        <v>253</v>
      </c>
      <c r="B164" s="2" t="s">
        <v>248</v>
      </c>
      <c r="C164" s="1">
        <v>2</v>
      </c>
      <c r="D164" t="s">
        <v>11</v>
      </c>
      <c r="E164" t="s">
        <v>11</v>
      </c>
      <c r="F164" s="1">
        <v>0</v>
      </c>
      <c r="G164" s="1">
        <v>0</v>
      </c>
      <c r="H164" t="s">
        <v>321</v>
      </c>
      <c r="I164"/>
    </row>
    <row r="165" spans="1:9" x14ac:dyDescent="0.25">
      <c r="A165" t="s">
        <v>264</v>
      </c>
      <c r="C165" s="1">
        <v>6</v>
      </c>
      <c r="D165" t="s">
        <v>265</v>
      </c>
      <c r="E165" t="s">
        <v>251</v>
      </c>
      <c r="F165" s="1">
        <v>0</v>
      </c>
      <c r="G165" s="1">
        <v>1</v>
      </c>
      <c r="H165" t="s">
        <v>266</v>
      </c>
    </row>
    <row r="166" spans="1:9" x14ac:dyDescent="0.25">
      <c r="A166" t="s">
        <v>400</v>
      </c>
      <c r="C166" s="1">
        <v>2</v>
      </c>
      <c r="D166" t="s">
        <v>11</v>
      </c>
      <c r="E166" t="s">
        <v>11</v>
      </c>
      <c r="F166" s="1">
        <v>0</v>
      </c>
      <c r="G166" s="1">
        <v>1</v>
      </c>
      <c r="H166" t="s">
        <v>267</v>
      </c>
    </row>
    <row r="167" spans="1:9" x14ac:dyDescent="0.25">
      <c r="A167" t="s">
        <v>26</v>
      </c>
      <c r="C167" s="1">
        <v>2</v>
      </c>
      <c r="D167" t="s">
        <v>11</v>
      </c>
      <c r="E167" t="s">
        <v>11</v>
      </c>
      <c r="F167" s="1">
        <v>0</v>
      </c>
      <c r="G167" s="1">
        <v>1</v>
      </c>
      <c r="H167" t="s">
        <v>268</v>
      </c>
    </row>
    <row r="168" spans="1:9" x14ac:dyDescent="0.25">
      <c r="A168" t="s">
        <v>269</v>
      </c>
      <c r="C168" s="1">
        <v>2</v>
      </c>
      <c r="D168" t="s">
        <v>11</v>
      </c>
      <c r="E168" t="s">
        <v>11</v>
      </c>
      <c r="F168" s="1">
        <v>0</v>
      </c>
      <c r="G168" s="1">
        <v>1</v>
      </c>
      <c r="H168" t="s">
        <v>270</v>
      </c>
    </row>
    <row r="169" spans="1:9" x14ac:dyDescent="0.25">
      <c r="A169" t="s">
        <v>255</v>
      </c>
      <c r="B169" s="2" t="s">
        <v>256</v>
      </c>
      <c r="C169" s="1">
        <v>3</v>
      </c>
      <c r="D169" t="s">
        <v>200</v>
      </c>
      <c r="E169" t="s">
        <v>199</v>
      </c>
      <c r="F169" s="1">
        <v>0</v>
      </c>
      <c r="G169" s="1">
        <v>0</v>
      </c>
      <c r="H169" t="s">
        <v>257</v>
      </c>
    </row>
    <row r="170" spans="1:9" x14ac:dyDescent="0.25">
      <c r="A170" t="s">
        <v>349</v>
      </c>
      <c r="B170" s="2">
        <v>21.19</v>
      </c>
      <c r="C170" s="1">
        <v>7</v>
      </c>
      <c r="D170" t="s">
        <v>16</v>
      </c>
      <c r="E170" t="s">
        <v>174</v>
      </c>
      <c r="F170" s="1">
        <v>0</v>
      </c>
      <c r="G170" s="1">
        <v>1</v>
      </c>
      <c r="H170" t="s">
        <v>156</v>
      </c>
    </row>
    <row r="171" spans="1:9" x14ac:dyDescent="0.25">
      <c r="A171" t="s">
        <v>258</v>
      </c>
      <c r="B171" s="2" t="s">
        <v>259</v>
      </c>
      <c r="C171" s="1">
        <v>3</v>
      </c>
      <c r="D171" t="s">
        <v>200</v>
      </c>
      <c r="E171" t="s">
        <v>199</v>
      </c>
      <c r="F171" s="1">
        <v>0</v>
      </c>
      <c r="G171" s="1">
        <v>0</v>
      </c>
      <c r="H171" t="s">
        <v>260</v>
      </c>
    </row>
    <row r="172" spans="1:9" x14ac:dyDescent="0.25">
      <c r="A172" t="s">
        <v>350</v>
      </c>
      <c r="B172" s="2">
        <v>21.2</v>
      </c>
      <c r="C172" s="1" t="s">
        <v>249</v>
      </c>
      <c r="D172" t="s">
        <v>157</v>
      </c>
      <c r="E172" t="s">
        <v>174</v>
      </c>
      <c r="F172" s="1">
        <v>0</v>
      </c>
      <c r="G172" s="1">
        <v>1</v>
      </c>
      <c r="H172" t="s">
        <v>158</v>
      </c>
    </row>
    <row r="173" spans="1:9" x14ac:dyDescent="0.25">
      <c r="A173" t="s">
        <v>261</v>
      </c>
      <c r="B173" s="2" t="s">
        <v>259</v>
      </c>
      <c r="C173" s="1">
        <v>3</v>
      </c>
      <c r="D173" t="s">
        <v>200</v>
      </c>
      <c r="E173" t="s">
        <v>199</v>
      </c>
      <c r="F173" s="1">
        <v>0</v>
      </c>
      <c r="G173" s="1">
        <v>0</v>
      </c>
      <c r="H173" t="s">
        <v>260</v>
      </c>
    </row>
    <row r="174" spans="1:9" x14ac:dyDescent="0.25">
      <c r="A174" t="s">
        <v>351</v>
      </c>
      <c r="B174" s="2">
        <v>21.2</v>
      </c>
      <c r="C174" s="1" t="s">
        <v>249</v>
      </c>
      <c r="D174" t="s">
        <v>157</v>
      </c>
      <c r="E174" t="s">
        <v>174</v>
      </c>
      <c r="F174" s="1">
        <v>0</v>
      </c>
      <c r="G174" s="1">
        <v>1</v>
      </c>
      <c r="H174" t="s">
        <v>158</v>
      </c>
    </row>
    <row r="175" spans="1:9" x14ac:dyDescent="0.25">
      <c r="A175" t="s">
        <v>262</v>
      </c>
      <c r="B175" s="2" t="s">
        <v>259</v>
      </c>
      <c r="C175" s="1">
        <v>3</v>
      </c>
      <c r="D175" t="s">
        <v>200</v>
      </c>
      <c r="E175" t="s">
        <v>199</v>
      </c>
      <c r="F175" s="1">
        <v>0</v>
      </c>
      <c r="G175" s="1">
        <v>0</v>
      </c>
      <c r="H175" t="s">
        <v>260</v>
      </c>
    </row>
    <row r="176" spans="1:9" x14ac:dyDescent="0.25">
      <c r="A176" t="s">
        <v>352</v>
      </c>
      <c r="B176" s="2">
        <v>21.2</v>
      </c>
      <c r="C176" s="1" t="s">
        <v>249</v>
      </c>
      <c r="D176" t="s">
        <v>157</v>
      </c>
      <c r="E176" t="s">
        <v>174</v>
      </c>
      <c r="F176" s="1">
        <v>0</v>
      </c>
      <c r="G176" s="1">
        <v>1</v>
      </c>
      <c r="H176" t="s">
        <v>158</v>
      </c>
    </row>
    <row r="177" spans="1:8" x14ac:dyDescent="0.25">
      <c r="A177" t="s">
        <v>159</v>
      </c>
      <c r="B177" s="2">
        <v>21.21</v>
      </c>
      <c r="C177" s="1">
        <v>8</v>
      </c>
      <c r="D177" t="s">
        <v>160</v>
      </c>
      <c r="E177" s="4" t="s">
        <v>228</v>
      </c>
      <c r="F177" s="1">
        <v>0</v>
      </c>
      <c r="G177" s="1">
        <v>1</v>
      </c>
      <c r="H177" t="s">
        <v>162</v>
      </c>
    </row>
    <row r="178" spans="1:8" x14ac:dyDescent="0.25">
      <c r="A178" t="s">
        <v>161</v>
      </c>
      <c r="B178" s="2">
        <v>21.22</v>
      </c>
      <c r="C178" s="1">
        <v>5</v>
      </c>
      <c r="D178" t="s">
        <v>71</v>
      </c>
      <c r="E178" t="s">
        <v>175</v>
      </c>
      <c r="F178" s="1">
        <v>0</v>
      </c>
      <c r="G178" s="1">
        <v>1</v>
      </c>
      <c r="H178" t="s">
        <v>163</v>
      </c>
    </row>
    <row r="179" spans="1:8" x14ac:dyDescent="0.25">
      <c r="A179" t="s">
        <v>164</v>
      </c>
      <c r="B179" s="2">
        <v>21.23</v>
      </c>
      <c r="C179" s="1" t="s">
        <v>250</v>
      </c>
      <c r="D179" t="s">
        <v>165</v>
      </c>
      <c r="E179" t="s">
        <v>199</v>
      </c>
      <c r="F179" s="1">
        <v>0</v>
      </c>
      <c r="G179" s="1">
        <v>1</v>
      </c>
      <c r="H179" t="s">
        <v>166</v>
      </c>
    </row>
    <row r="180" spans="1:8" s="10" customFormat="1" x14ac:dyDescent="0.25">
      <c r="A180" s="10" t="s">
        <v>396</v>
      </c>
      <c r="B180" s="2"/>
      <c r="C180" s="1" t="s">
        <v>27</v>
      </c>
      <c r="D180" s="10" t="s">
        <v>395</v>
      </c>
      <c r="E180" s="10" t="s">
        <v>394</v>
      </c>
      <c r="F180" s="1">
        <v>0</v>
      </c>
      <c r="G180" s="1">
        <v>0</v>
      </c>
      <c r="H180" s="10" t="s">
        <v>398</v>
      </c>
    </row>
    <row r="181" spans="1:8" s="10" customFormat="1" x14ac:dyDescent="0.25">
      <c r="A181" s="10" t="s">
        <v>397</v>
      </c>
      <c r="B181" s="2"/>
      <c r="C181" s="1" t="s">
        <v>27</v>
      </c>
      <c r="D181" s="10" t="s">
        <v>395</v>
      </c>
      <c r="E181" s="10" t="s">
        <v>394</v>
      </c>
      <c r="F181" s="1">
        <v>0</v>
      </c>
      <c r="G181" s="1">
        <v>0</v>
      </c>
      <c r="H181" s="10" t="s">
        <v>399</v>
      </c>
    </row>
    <row r="183" spans="1:8" x14ac:dyDescent="0.25">
      <c r="A183" t="s">
        <v>356</v>
      </c>
    </row>
    <row r="184" spans="1:8" s="10" customFormat="1" x14ac:dyDescent="0.25">
      <c r="A184" s="10" t="s">
        <v>365</v>
      </c>
      <c r="B184" s="2"/>
      <c r="C184" s="1" t="s">
        <v>27</v>
      </c>
      <c r="D184" s="10" t="s">
        <v>77</v>
      </c>
      <c r="E184" s="10" t="s">
        <v>228</v>
      </c>
      <c r="F184" s="1">
        <v>0</v>
      </c>
      <c r="G184" s="1">
        <v>0</v>
      </c>
      <c r="H184" s="1" t="s">
        <v>361</v>
      </c>
    </row>
    <row r="185" spans="1:8" s="10" customFormat="1" x14ac:dyDescent="0.25">
      <c r="A185" s="10" t="s">
        <v>366</v>
      </c>
      <c r="B185" s="2"/>
      <c r="C185" s="1"/>
      <c r="F185" s="1"/>
      <c r="G185" s="1"/>
    </row>
    <row r="186" spans="1:8" s="10" customFormat="1" x14ac:dyDescent="0.25">
      <c r="A186" s="10" t="s">
        <v>360</v>
      </c>
      <c r="B186" s="2"/>
      <c r="C186" s="1" t="s">
        <v>27</v>
      </c>
      <c r="D186" s="10" t="s">
        <v>77</v>
      </c>
      <c r="E186" s="10" t="s">
        <v>228</v>
      </c>
      <c r="F186" s="1">
        <v>0</v>
      </c>
      <c r="G186" s="1">
        <v>0</v>
      </c>
      <c r="H186" s="1" t="s">
        <v>361</v>
      </c>
    </row>
    <row r="187" spans="1:8" s="10" customFormat="1" x14ac:dyDescent="0.25">
      <c r="A187" s="10" t="s">
        <v>364</v>
      </c>
      <c r="B187" s="2"/>
      <c r="C187" s="1" t="s">
        <v>363</v>
      </c>
      <c r="F187" s="1">
        <v>0</v>
      </c>
      <c r="G187" s="1">
        <v>0</v>
      </c>
      <c r="H187" s="10" t="s">
        <v>362</v>
      </c>
    </row>
    <row r="188" spans="1:8" x14ac:dyDescent="0.25">
      <c r="A188" s="10" t="s">
        <v>386</v>
      </c>
      <c r="C188" s="1">
        <v>2</v>
      </c>
      <c r="D188" t="s">
        <v>11</v>
      </c>
      <c r="E188" t="s">
        <v>11</v>
      </c>
      <c r="F188" s="1">
        <v>0</v>
      </c>
      <c r="G188" s="1">
        <v>1</v>
      </c>
      <c r="H188" t="s">
        <v>359</v>
      </c>
    </row>
    <row r="189" spans="1:8" x14ac:dyDescent="0.25">
      <c r="A189" s="10" t="s">
        <v>385</v>
      </c>
      <c r="C189" s="1" t="s">
        <v>27</v>
      </c>
      <c r="D189" s="10" t="s">
        <v>77</v>
      </c>
      <c r="E189" s="4" t="s">
        <v>228</v>
      </c>
      <c r="F189" s="1">
        <v>0</v>
      </c>
      <c r="G189" s="1">
        <v>1</v>
      </c>
      <c r="H189" s="1" t="s">
        <v>358</v>
      </c>
    </row>
    <row r="190" spans="1:8" x14ac:dyDescent="0.25">
      <c r="A190" s="10" t="s">
        <v>388</v>
      </c>
      <c r="C190" s="1">
        <v>2</v>
      </c>
      <c r="D190" s="10" t="s">
        <v>11</v>
      </c>
      <c r="E190" s="10" t="s">
        <v>11</v>
      </c>
      <c r="F190" s="1">
        <v>0</v>
      </c>
      <c r="G190" s="1">
        <v>1</v>
      </c>
      <c r="H190" s="10" t="s">
        <v>359</v>
      </c>
    </row>
    <row r="191" spans="1:8" x14ac:dyDescent="0.25">
      <c r="A191" s="10" t="s">
        <v>387</v>
      </c>
      <c r="C191" s="1" t="s">
        <v>27</v>
      </c>
      <c r="D191" s="10" t="s">
        <v>77</v>
      </c>
      <c r="E191" s="4" t="s">
        <v>228</v>
      </c>
      <c r="F191" s="1">
        <v>0</v>
      </c>
      <c r="G191" s="1">
        <v>1</v>
      </c>
      <c r="H191" s="1" t="s">
        <v>358</v>
      </c>
    </row>
    <row r="192" spans="1:8" x14ac:dyDescent="0.25">
      <c r="A192" s="10" t="s">
        <v>380</v>
      </c>
      <c r="C192" s="1">
        <v>2</v>
      </c>
      <c r="D192" s="10" t="s">
        <v>11</v>
      </c>
      <c r="E192" s="10" t="s">
        <v>11</v>
      </c>
      <c r="F192" s="1">
        <v>0</v>
      </c>
      <c r="G192" s="1">
        <v>1</v>
      </c>
      <c r="H192" s="10" t="s">
        <v>359</v>
      </c>
    </row>
    <row r="193" spans="1:8" x14ac:dyDescent="0.25">
      <c r="A193" s="10" t="s">
        <v>379</v>
      </c>
      <c r="C193" s="1" t="s">
        <v>27</v>
      </c>
      <c r="D193" s="10" t="s">
        <v>77</v>
      </c>
      <c r="E193" s="4" t="s">
        <v>228</v>
      </c>
      <c r="F193" s="1">
        <v>0</v>
      </c>
      <c r="G193" s="1">
        <v>1</v>
      </c>
      <c r="H193" s="1" t="s">
        <v>358</v>
      </c>
    </row>
    <row r="194" spans="1:8" x14ac:dyDescent="0.25">
      <c r="A194" s="10" t="s">
        <v>382</v>
      </c>
      <c r="C194" s="1">
        <v>2</v>
      </c>
      <c r="D194" s="10" t="s">
        <v>11</v>
      </c>
      <c r="E194" s="10" t="s">
        <v>11</v>
      </c>
      <c r="F194" s="1">
        <v>0</v>
      </c>
      <c r="G194" s="1">
        <v>1</v>
      </c>
      <c r="H194" s="10" t="s">
        <v>359</v>
      </c>
    </row>
    <row r="195" spans="1:8" x14ac:dyDescent="0.25">
      <c r="A195" s="10" t="s">
        <v>381</v>
      </c>
      <c r="C195" s="1" t="s">
        <v>27</v>
      </c>
      <c r="D195" s="10" t="s">
        <v>77</v>
      </c>
      <c r="E195" s="4" t="s">
        <v>228</v>
      </c>
      <c r="F195" s="1">
        <v>0</v>
      </c>
      <c r="G195" s="1">
        <v>1</v>
      </c>
      <c r="H195" s="1" t="s">
        <v>358</v>
      </c>
    </row>
    <row r="196" spans="1:8" x14ac:dyDescent="0.25">
      <c r="A196" s="10" t="s">
        <v>384</v>
      </c>
      <c r="C196" s="1">
        <v>2</v>
      </c>
      <c r="D196" s="10" t="s">
        <v>11</v>
      </c>
      <c r="E196" s="10" t="s">
        <v>11</v>
      </c>
      <c r="F196" s="1">
        <v>0</v>
      </c>
      <c r="G196" s="1">
        <v>1</v>
      </c>
      <c r="H196" s="10" t="s">
        <v>359</v>
      </c>
    </row>
    <row r="197" spans="1:8" x14ac:dyDescent="0.25">
      <c r="A197" s="10" t="s">
        <v>383</v>
      </c>
      <c r="C197" s="1" t="s">
        <v>27</v>
      </c>
      <c r="D197" s="10" t="s">
        <v>77</v>
      </c>
      <c r="E197" s="4" t="s">
        <v>228</v>
      </c>
      <c r="F197" s="1">
        <v>0</v>
      </c>
      <c r="G197" s="1">
        <v>1</v>
      </c>
      <c r="H197" s="1" t="s">
        <v>358</v>
      </c>
    </row>
    <row r="198" spans="1:8" x14ac:dyDescent="0.25">
      <c r="A198" s="10" t="s">
        <v>389</v>
      </c>
      <c r="C198" s="1">
        <v>2</v>
      </c>
      <c r="D198" s="10" t="s">
        <v>11</v>
      </c>
      <c r="E198" s="10" t="s">
        <v>11</v>
      </c>
      <c r="F198" s="1">
        <v>0</v>
      </c>
      <c r="G198" s="1">
        <v>1</v>
      </c>
      <c r="H198" s="10" t="s">
        <v>359</v>
      </c>
    </row>
    <row r="199" spans="1:8" x14ac:dyDescent="0.25">
      <c r="A199" s="10" t="s">
        <v>390</v>
      </c>
      <c r="C199" s="1" t="s">
        <v>27</v>
      </c>
      <c r="D199" s="10" t="s">
        <v>77</v>
      </c>
      <c r="E199" s="4" t="s">
        <v>228</v>
      </c>
      <c r="F199" s="1">
        <v>0</v>
      </c>
      <c r="G199" s="1">
        <v>1</v>
      </c>
      <c r="H199" s="1" t="s">
        <v>358</v>
      </c>
    </row>
    <row r="200" spans="1:8" x14ac:dyDescent="0.25">
      <c r="A200" s="10" t="s">
        <v>391</v>
      </c>
      <c r="C200" s="1">
        <v>2</v>
      </c>
      <c r="D200" s="10" t="s">
        <v>11</v>
      </c>
      <c r="E200" s="10" t="s">
        <v>11</v>
      </c>
      <c r="F200" s="1">
        <v>0</v>
      </c>
      <c r="G200" s="1">
        <v>1</v>
      </c>
      <c r="H200" s="10" t="s">
        <v>359</v>
      </c>
    </row>
    <row r="201" spans="1:8" x14ac:dyDescent="0.25">
      <c r="A201" s="10" t="s">
        <v>392</v>
      </c>
      <c r="C201" s="1" t="s">
        <v>27</v>
      </c>
      <c r="D201" s="10" t="s">
        <v>77</v>
      </c>
      <c r="E201" s="4" t="s">
        <v>228</v>
      </c>
      <c r="F201" s="1">
        <v>0</v>
      </c>
      <c r="G201" s="1">
        <v>1</v>
      </c>
      <c r="H201" s="1" t="s">
        <v>358</v>
      </c>
    </row>
    <row r="202" spans="1:8" x14ac:dyDescent="0.25">
      <c r="A202" s="10" t="s">
        <v>368</v>
      </c>
      <c r="C202" s="1">
        <v>2</v>
      </c>
      <c r="D202" s="10" t="s">
        <v>11</v>
      </c>
      <c r="E202" s="10" t="s">
        <v>11</v>
      </c>
      <c r="F202" s="1">
        <v>0</v>
      </c>
      <c r="G202" s="1">
        <v>1</v>
      </c>
      <c r="H202" s="10" t="s">
        <v>359</v>
      </c>
    </row>
    <row r="203" spans="1:8" x14ac:dyDescent="0.25">
      <c r="A203" s="10" t="s">
        <v>367</v>
      </c>
      <c r="C203" s="1" t="s">
        <v>27</v>
      </c>
      <c r="D203" s="10" t="s">
        <v>77</v>
      </c>
      <c r="E203" s="4" t="s">
        <v>228</v>
      </c>
      <c r="F203" s="1">
        <v>0</v>
      </c>
      <c r="G203" s="1">
        <v>1</v>
      </c>
      <c r="H203" s="1" t="s">
        <v>358</v>
      </c>
    </row>
    <row r="204" spans="1:8" x14ac:dyDescent="0.25">
      <c r="A204" s="10" t="s">
        <v>370</v>
      </c>
      <c r="C204" s="1">
        <v>2</v>
      </c>
      <c r="D204" s="10" t="s">
        <v>11</v>
      </c>
      <c r="E204" s="10" t="s">
        <v>11</v>
      </c>
      <c r="F204" s="1">
        <v>0</v>
      </c>
      <c r="G204" s="1">
        <v>1</v>
      </c>
      <c r="H204" s="10" t="s">
        <v>359</v>
      </c>
    </row>
    <row r="205" spans="1:8" x14ac:dyDescent="0.25">
      <c r="A205" s="10" t="s">
        <v>369</v>
      </c>
      <c r="C205" s="1" t="s">
        <v>27</v>
      </c>
      <c r="D205" s="10" t="s">
        <v>77</v>
      </c>
      <c r="E205" s="4" t="s">
        <v>228</v>
      </c>
      <c r="F205" s="1">
        <v>0</v>
      </c>
      <c r="G205" s="1">
        <v>1</v>
      </c>
      <c r="H205" s="1" t="s">
        <v>358</v>
      </c>
    </row>
    <row r="206" spans="1:8" x14ac:dyDescent="0.25">
      <c r="A206" s="10" t="s">
        <v>372</v>
      </c>
      <c r="C206" s="1">
        <v>2</v>
      </c>
      <c r="D206" s="10" t="s">
        <v>11</v>
      </c>
      <c r="E206" s="10" t="s">
        <v>11</v>
      </c>
      <c r="F206" s="1">
        <v>0</v>
      </c>
      <c r="G206" s="1">
        <v>1</v>
      </c>
      <c r="H206" s="10" t="s">
        <v>359</v>
      </c>
    </row>
    <row r="207" spans="1:8" x14ac:dyDescent="0.25">
      <c r="A207" s="10" t="s">
        <v>371</v>
      </c>
      <c r="C207" s="1" t="s">
        <v>27</v>
      </c>
      <c r="D207" s="10" t="s">
        <v>77</v>
      </c>
      <c r="E207" s="4" t="s">
        <v>228</v>
      </c>
      <c r="F207" s="1">
        <v>0</v>
      </c>
      <c r="G207" s="1">
        <v>1</v>
      </c>
      <c r="H207" s="1" t="s">
        <v>358</v>
      </c>
    </row>
    <row r="208" spans="1:8" x14ac:dyDescent="0.25">
      <c r="A208" s="10" t="s">
        <v>374</v>
      </c>
      <c r="C208" s="1">
        <v>2</v>
      </c>
      <c r="D208" s="10" t="s">
        <v>11</v>
      </c>
      <c r="E208" s="10" t="s">
        <v>11</v>
      </c>
      <c r="F208" s="1">
        <v>0</v>
      </c>
      <c r="G208" s="1">
        <v>1</v>
      </c>
      <c r="H208" s="10" t="s">
        <v>359</v>
      </c>
    </row>
    <row r="209" spans="1:8" x14ac:dyDescent="0.25">
      <c r="A209" s="10" t="s">
        <v>373</v>
      </c>
      <c r="C209" s="1" t="s">
        <v>27</v>
      </c>
      <c r="D209" s="10" t="s">
        <v>77</v>
      </c>
      <c r="E209" s="4" t="s">
        <v>228</v>
      </c>
      <c r="F209" s="1">
        <v>0</v>
      </c>
      <c r="G209" s="1">
        <v>1</v>
      </c>
      <c r="H209" s="1" t="s">
        <v>358</v>
      </c>
    </row>
    <row r="210" spans="1:8" x14ac:dyDescent="0.25">
      <c r="A210" s="10" t="s">
        <v>376</v>
      </c>
      <c r="C210" s="1">
        <v>2</v>
      </c>
      <c r="D210" s="10" t="s">
        <v>11</v>
      </c>
      <c r="E210" s="10" t="s">
        <v>11</v>
      </c>
      <c r="F210" s="1">
        <v>0</v>
      </c>
      <c r="G210" s="1">
        <v>1</v>
      </c>
      <c r="H210" s="10" t="s">
        <v>359</v>
      </c>
    </row>
    <row r="211" spans="1:8" x14ac:dyDescent="0.25">
      <c r="A211" s="10" t="s">
        <v>375</v>
      </c>
      <c r="C211" s="1" t="s">
        <v>27</v>
      </c>
      <c r="D211" s="10" t="s">
        <v>77</v>
      </c>
      <c r="E211" s="4" t="s">
        <v>228</v>
      </c>
      <c r="F211" s="1">
        <v>0</v>
      </c>
      <c r="G211" s="1">
        <v>1</v>
      </c>
      <c r="H211" s="1" t="s">
        <v>358</v>
      </c>
    </row>
    <row r="212" spans="1:8" x14ac:dyDescent="0.25">
      <c r="A212" s="10" t="s">
        <v>378</v>
      </c>
      <c r="C212" s="1">
        <v>2</v>
      </c>
      <c r="D212" s="10" t="s">
        <v>11</v>
      </c>
      <c r="E212" s="10" t="s">
        <v>11</v>
      </c>
      <c r="F212" s="1">
        <v>0</v>
      </c>
      <c r="G212" s="1">
        <v>1</v>
      </c>
      <c r="H212" s="10" t="s">
        <v>359</v>
      </c>
    </row>
    <row r="213" spans="1:8" x14ac:dyDescent="0.25">
      <c r="A213" s="10" t="s">
        <v>377</v>
      </c>
      <c r="C213" s="1" t="s">
        <v>27</v>
      </c>
      <c r="D213" s="10" t="s">
        <v>77</v>
      </c>
      <c r="E213" s="4" t="s">
        <v>228</v>
      </c>
      <c r="F213" s="1">
        <v>0</v>
      </c>
      <c r="G213" s="1">
        <v>1</v>
      </c>
      <c r="H213" s="1" t="s">
        <v>358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topLeftCell="H1" workbookViewId="0">
      <selection activeCell="T2" sqref="T2"/>
    </sheetView>
  </sheetViews>
  <sheetFormatPr defaultRowHeight="15" x14ac:dyDescent="0.25"/>
  <sheetData>
    <row r="1" spans="1:27" x14ac:dyDescent="0.25">
      <c r="A1" s="11">
        <v>6</v>
      </c>
      <c r="B1" s="11">
        <v>5</v>
      </c>
      <c r="C1" s="11">
        <v>4</v>
      </c>
      <c r="D1" s="11">
        <v>3</v>
      </c>
      <c r="E1" s="11">
        <v>2</v>
      </c>
      <c r="F1" s="11">
        <v>1</v>
      </c>
      <c r="G1" s="11">
        <v>0</v>
      </c>
      <c r="H1" s="11">
        <v>-1</v>
      </c>
      <c r="I1" s="11">
        <v>-2</v>
      </c>
      <c r="J1" s="11">
        <v>-3</v>
      </c>
      <c r="K1" s="11">
        <v>-4</v>
      </c>
      <c r="L1" s="11">
        <v>-5</v>
      </c>
      <c r="M1" s="11">
        <v>-6</v>
      </c>
    </row>
    <row r="2" spans="1:27" s="10" customFormat="1" x14ac:dyDescent="0.25">
      <c r="A2" s="30">
        <v>1</v>
      </c>
      <c r="B2" s="30">
        <v>0.83333333333333337</v>
      </c>
      <c r="C2" s="30">
        <v>0.66666666666666663</v>
      </c>
      <c r="D2" s="30">
        <v>0.5</v>
      </c>
      <c r="E2" s="30">
        <v>0.33333333333333331</v>
      </c>
      <c r="F2" s="30">
        <v>0.16666666666666666</v>
      </c>
      <c r="G2" s="30">
        <v>0</v>
      </c>
      <c r="H2" s="30">
        <v>-0.16666666666666666</v>
      </c>
      <c r="I2" s="30">
        <v>-0.33333333333333331</v>
      </c>
      <c r="J2" s="30">
        <v>-0.5</v>
      </c>
      <c r="K2" s="30">
        <v>-0.66666666666666663</v>
      </c>
      <c r="L2" s="30">
        <v>-0.83333333333333337</v>
      </c>
      <c r="M2" s="30">
        <v>-1</v>
      </c>
    </row>
    <row r="3" spans="1:27" x14ac:dyDescent="0.25">
      <c r="A3" s="31">
        <v>1</v>
      </c>
      <c r="B3" s="31">
        <v>0.91666666666666696</v>
      </c>
      <c r="C3" s="31">
        <v>0.83333333333333337</v>
      </c>
      <c r="D3" s="31">
        <v>0.75</v>
      </c>
      <c r="E3" s="31">
        <v>0.66666666666666663</v>
      </c>
      <c r="F3" s="31">
        <v>0.58333333333333337</v>
      </c>
      <c r="G3" s="31">
        <v>0.5</v>
      </c>
      <c r="H3" s="31">
        <v>0.41666666666666669</v>
      </c>
      <c r="I3" s="31">
        <v>0.33333333333333331</v>
      </c>
      <c r="J3" s="31">
        <v>0.25</v>
      </c>
      <c r="K3" s="31">
        <v>0.16666666666666666</v>
      </c>
      <c r="L3" s="31">
        <v>8.3333333333333329E-2</v>
      </c>
      <c r="M3" s="31">
        <v>0</v>
      </c>
      <c r="O3" s="45"/>
      <c r="P3" s="45"/>
      <c r="Q3" s="45"/>
      <c r="R3" s="39" t="s">
        <v>299</v>
      </c>
      <c r="S3" s="39"/>
      <c r="T3" s="39"/>
      <c r="U3" s="38"/>
      <c r="V3" s="38"/>
      <c r="W3" s="38"/>
      <c r="X3" s="37" t="s">
        <v>298</v>
      </c>
      <c r="Y3" s="36"/>
      <c r="Z3" s="36"/>
      <c r="AA3" s="36"/>
    </row>
    <row r="4" spans="1:27" s="9" customFormat="1" x14ac:dyDescent="0.25">
      <c r="A4" s="12" t="s">
        <v>291</v>
      </c>
      <c r="B4" s="14" t="s">
        <v>291</v>
      </c>
      <c r="C4" s="14" t="s">
        <v>291</v>
      </c>
      <c r="D4" s="14" t="s">
        <v>291</v>
      </c>
      <c r="E4" s="14" t="s">
        <v>294</v>
      </c>
      <c r="F4" s="14" t="s">
        <v>296</v>
      </c>
      <c r="G4" s="14" t="s">
        <v>298</v>
      </c>
      <c r="H4" s="15" t="s">
        <v>300</v>
      </c>
      <c r="I4" s="15" t="s">
        <v>301</v>
      </c>
      <c r="J4" s="15" t="s">
        <v>302</v>
      </c>
      <c r="K4" s="15" t="s">
        <v>302</v>
      </c>
      <c r="L4" s="15" t="s">
        <v>302</v>
      </c>
      <c r="M4" s="13" t="s">
        <v>302</v>
      </c>
      <c r="O4" s="35"/>
      <c r="P4" s="35"/>
      <c r="Q4" s="35"/>
      <c r="R4" s="39" t="s">
        <v>292</v>
      </c>
      <c r="S4" s="39"/>
      <c r="T4" s="39"/>
      <c r="U4" s="38"/>
      <c r="V4" s="38"/>
      <c r="W4" s="38"/>
      <c r="X4" s="37" t="s">
        <v>292</v>
      </c>
      <c r="Y4" s="34"/>
      <c r="Z4" s="34"/>
      <c r="AA4" s="36"/>
    </row>
    <row r="5" spans="1:27" s="9" customFormat="1" x14ac:dyDescent="0.25">
      <c r="A5" s="12" t="s">
        <v>292</v>
      </c>
      <c r="B5" s="16" t="s">
        <v>293</v>
      </c>
      <c r="C5" s="16" t="s">
        <v>295</v>
      </c>
      <c r="D5" s="16" t="s">
        <v>297</v>
      </c>
      <c r="E5" s="16" t="s">
        <v>297</v>
      </c>
      <c r="F5" s="16" t="s">
        <v>297</v>
      </c>
      <c r="G5" s="16" t="s">
        <v>297</v>
      </c>
      <c r="H5" s="17" t="s">
        <v>297</v>
      </c>
      <c r="I5" s="17" t="s">
        <v>297</v>
      </c>
      <c r="J5" s="17" t="s">
        <v>297</v>
      </c>
      <c r="K5" s="17" t="s">
        <v>295</v>
      </c>
      <c r="L5" s="17" t="s">
        <v>293</v>
      </c>
      <c r="M5" s="13" t="s">
        <v>292</v>
      </c>
      <c r="O5" s="35"/>
      <c r="P5" s="35"/>
      <c r="Q5" s="39" t="s">
        <v>300</v>
      </c>
      <c r="R5" s="41" t="s">
        <v>300</v>
      </c>
      <c r="S5" s="39" t="s">
        <v>299</v>
      </c>
      <c r="T5" s="39"/>
      <c r="U5" s="38"/>
      <c r="V5" s="38"/>
      <c r="W5" s="37" t="s">
        <v>298</v>
      </c>
      <c r="X5" s="40" t="s">
        <v>296</v>
      </c>
      <c r="Y5" s="37" t="s">
        <v>296</v>
      </c>
      <c r="Z5" s="34"/>
      <c r="AA5" s="36"/>
    </row>
    <row r="6" spans="1:27" s="9" customFormat="1" x14ac:dyDescent="0.25">
      <c r="A6" s="11"/>
      <c r="B6" s="12" t="s">
        <v>294</v>
      </c>
      <c r="C6" s="18" t="s">
        <v>294</v>
      </c>
      <c r="D6" s="18" t="s">
        <v>294</v>
      </c>
      <c r="E6" s="18" t="s">
        <v>296</v>
      </c>
      <c r="F6" s="18" t="s">
        <v>298</v>
      </c>
      <c r="G6" s="19" t="s">
        <v>299</v>
      </c>
      <c r="H6" s="19" t="s">
        <v>299</v>
      </c>
      <c r="I6" s="19" t="s">
        <v>300</v>
      </c>
      <c r="J6" s="19" t="s">
        <v>301</v>
      </c>
      <c r="K6" s="19" t="s">
        <v>301</v>
      </c>
      <c r="L6" s="13" t="s">
        <v>301</v>
      </c>
      <c r="M6" s="11"/>
      <c r="O6" s="35"/>
      <c r="P6" s="35"/>
      <c r="Q6" s="39" t="s">
        <v>292</v>
      </c>
      <c r="R6" s="43" t="s">
        <v>293</v>
      </c>
      <c r="S6" s="39" t="s">
        <v>293</v>
      </c>
      <c r="T6" s="35"/>
      <c r="U6" s="33"/>
      <c r="V6" s="33"/>
      <c r="W6" s="37" t="s">
        <v>293</v>
      </c>
      <c r="X6" s="42" t="s">
        <v>293</v>
      </c>
      <c r="Y6" s="37" t="s">
        <v>292</v>
      </c>
      <c r="Z6" s="34"/>
      <c r="AA6" s="36"/>
    </row>
    <row r="7" spans="1:27" s="9" customFormat="1" x14ac:dyDescent="0.25">
      <c r="A7" s="11"/>
      <c r="B7" s="12" t="s">
        <v>292</v>
      </c>
      <c r="C7" s="16" t="s">
        <v>293</v>
      </c>
      <c r="D7" s="16" t="s">
        <v>295</v>
      </c>
      <c r="E7" s="16" t="s">
        <v>295</v>
      </c>
      <c r="F7" s="14" t="s">
        <v>295</v>
      </c>
      <c r="G7" s="15" t="s">
        <v>297</v>
      </c>
      <c r="H7" s="15" t="s">
        <v>295</v>
      </c>
      <c r="I7" s="17" t="s">
        <v>295</v>
      </c>
      <c r="J7" s="17" t="s">
        <v>295</v>
      </c>
      <c r="K7" s="17" t="s">
        <v>293</v>
      </c>
      <c r="L7" s="13" t="s">
        <v>292</v>
      </c>
      <c r="M7" s="11"/>
      <c r="O7" s="35"/>
      <c r="P7" s="39" t="s">
        <v>301</v>
      </c>
      <c r="Q7" s="41" t="s">
        <v>301</v>
      </c>
      <c r="R7" s="41" t="s">
        <v>301</v>
      </c>
      <c r="S7" s="41" t="s">
        <v>300</v>
      </c>
      <c r="T7" s="35" t="s">
        <v>299</v>
      </c>
      <c r="U7" s="32" t="s">
        <v>298</v>
      </c>
      <c r="V7" s="32" t="s">
        <v>298</v>
      </c>
      <c r="W7" s="40" t="s">
        <v>296</v>
      </c>
      <c r="X7" s="40" t="s">
        <v>294</v>
      </c>
      <c r="Y7" s="40" t="s">
        <v>294</v>
      </c>
      <c r="Z7" s="37" t="s">
        <v>294</v>
      </c>
      <c r="AA7" s="36"/>
    </row>
    <row r="8" spans="1:27" s="9" customFormat="1" x14ac:dyDescent="0.25">
      <c r="A8" s="11"/>
      <c r="B8" s="11"/>
      <c r="C8" s="12" t="s">
        <v>296</v>
      </c>
      <c r="D8" s="18" t="s">
        <v>296</v>
      </c>
      <c r="E8" s="12" t="s">
        <v>298</v>
      </c>
      <c r="F8" s="11"/>
      <c r="G8" s="11"/>
      <c r="H8" s="11"/>
      <c r="I8" s="13" t="s">
        <v>299</v>
      </c>
      <c r="J8" s="19" t="s">
        <v>300</v>
      </c>
      <c r="K8" s="13" t="s">
        <v>300</v>
      </c>
      <c r="L8" s="11"/>
      <c r="M8" s="11"/>
      <c r="O8" s="35"/>
      <c r="P8" s="43" t="s">
        <v>292</v>
      </c>
      <c r="Q8" s="43" t="s">
        <v>293</v>
      </c>
      <c r="R8" s="43" t="s">
        <v>295</v>
      </c>
      <c r="S8" s="43" t="s">
        <v>295</v>
      </c>
      <c r="T8" s="43" t="s">
        <v>295</v>
      </c>
      <c r="U8" s="42" t="s">
        <v>297</v>
      </c>
      <c r="V8" s="42" t="s">
        <v>295</v>
      </c>
      <c r="W8" s="42" t="s">
        <v>295</v>
      </c>
      <c r="X8" s="42" t="s">
        <v>295</v>
      </c>
      <c r="Y8" s="42" t="s">
        <v>293</v>
      </c>
      <c r="Z8" s="42" t="s">
        <v>292</v>
      </c>
      <c r="AA8" s="36"/>
    </row>
    <row r="9" spans="1:27" s="9" customFormat="1" x14ac:dyDescent="0.25">
      <c r="A9" s="11"/>
      <c r="B9" s="11"/>
      <c r="C9" s="12" t="s">
        <v>292</v>
      </c>
      <c r="D9" s="16" t="s">
        <v>293</v>
      </c>
      <c r="E9" s="12" t="s">
        <v>293</v>
      </c>
      <c r="F9" s="11"/>
      <c r="G9" s="11"/>
      <c r="H9" s="11"/>
      <c r="I9" s="13" t="s">
        <v>293</v>
      </c>
      <c r="J9" s="17" t="s">
        <v>293</v>
      </c>
      <c r="K9" s="13" t="s">
        <v>292</v>
      </c>
      <c r="L9" s="11"/>
      <c r="M9" s="11"/>
      <c r="N9" s="36" t="s">
        <v>435</v>
      </c>
      <c r="O9" s="35" t="s">
        <v>302</v>
      </c>
      <c r="P9" s="35" t="s">
        <v>302</v>
      </c>
      <c r="Q9" s="35" t="s">
        <v>302</v>
      </c>
      <c r="R9" s="35" t="s">
        <v>302</v>
      </c>
      <c r="S9" s="35" t="s">
        <v>301</v>
      </c>
      <c r="T9" s="35" t="s">
        <v>300</v>
      </c>
      <c r="U9" s="35" t="s">
        <v>299</v>
      </c>
      <c r="V9" s="32" t="s">
        <v>296</v>
      </c>
      <c r="W9" s="32" t="s">
        <v>294</v>
      </c>
      <c r="X9" s="32" t="s">
        <v>291</v>
      </c>
      <c r="Y9" s="32" t="s">
        <v>291</v>
      </c>
      <c r="Z9" s="32" t="s">
        <v>291</v>
      </c>
      <c r="AA9" s="32" t="s">
        <v>291</v>
      </c>
    </row>
    <row r="10" spans="1:27" s="9" customFormat="1" x14ac:dyDescent="0.25">
      <c r="A10" s="11"/>
      <c r="B10" s="11"/>
      <c r="C10" s="11"/>
      <c r="D10" s="12" t="s">
        <v>298</v>
      </c>
      <c r="E10" s="11"/>
      <c r="F10" s="11"/>
      <c r="G10" s="11"/>
      <c r="H10" s="11"/>
      <c r="I10" s="11"/>
      <c r="J10" s="13" t="s">
        <v>299</v>
      </c>
      <c r="K10" s="11"/>
      <c r="L10" s="11"/>
      <c r="M10" s="11"/>
      <c r="N10" s="36" t="s">
        <v>434</v>
      </c>
      <c r="O10" s="43" t="s">
        <v>292</v>
      </c>
      <c r="P10" s="43" t="s">
        <v>293</v>
      </c>
      <c r="Q10" s="43" t="s">
        <v>295</v>
      </c>
      <c r="R10" s="43" t="s">
        <v>297</v>
      </c>
      <c r="S10" s="43" t="s">
        <v>297</v>
      </c>
      <c r="T10" s="43" t="s">
        <v>297</v>
      </c>
      <c r="U10" s="43" t="s">
        <v>297</v>
      </c>
      <c r="V10" s="42" t="s">
        <v>297</v>
      </c>
      <c r="W10" s="42" t="s">
        <v>297</v>
      </c>
      <c r="X10" s="42" t="s">
        <v>297</v>
      </c>
      <c r="Y10" s="42" t="s">
        <v>295</v>
      </c>
      <c r="Z10" s="42" t="s">
        <v>293</v>
      </c>
      <c r="AA10" s="42" t="s">
        <v>292</v>
      </c>
    </row>
    <row r="11" spans="1:27" s="9" customFormat="1" x14ac:dyDescent="0.25">
      <c r="A11" s="11"/>
      <c r="B11" s="11"/>
      <c r="C11" s="11"/>
      <c r="D11" s="12" t="s">
        <v>292</v>
      </c>
      <c r="E11" s="11"/>
      <c r="F11" s="11"/>
      <c r="G11" s="11"/>
      <c r="H11" s="11"/>
      <c r="I11" s="11"/>
      <c r="J11" s="13" t="s">
        <v>292</v>
      </c>
      <c r="K11" s="11"/>
      <c r="L11" s="11"/>
      <c r="M11" s="11"/>
      <c r="N11" s="36" t="s">
        <v>433</v>
      </c>
      <c r="O11" s="44">
        <v>-1</v>
      </c>
      <c r="P11" s="44">
        <v>-0.83333333333333304</v>
      </c>
      <c r="Q11" s="44">
        <v>-0.66666666666666696</v>
      </c>
      <c r="R11" s="44">
        <v>-0.5</v>
      </c>
      <c r="S11" s="44">
        <v>-0.33333333333333298</v>
      </c>
      <c r="T11" s="44">
        <v>-0.16666666666666699</v>
      </c>
      <c r="U11" s="44">
        <v>0</v>
      </c>
      <c r="V11" s="44">
        <v>0.16666666666666699</v>
      </c>
      <c r="W11" s="44">
        <v>0.33333333333333298</v>
      </c>
      <c r="X11" s="44">
        <v>0.5</v>
      </c>
      <c r="Y11" s="44">
        <v>0.66666666666666696</v>
      </c>
      <c r="Z11" s="44">
        <v>0.83333333333333304</v>
      </c>
      <c r="AA11" s="44">
        <v>1</v>
      </c>
    </row>
    <row r="12" spans="1:27" x14ac:dyDescent="0.25">
      <c r="O12" s="35"/>
      <c r="P12" s="35"/>
      <c r="Q12" s="35"/>
      <c r="R12" s="35"/>
      <c r="S12" s="35"/>
      <c r="T12" s="35"/>
      <c r="U12" s="33"/>
      <c r="V12" s="33"/>
      <c r="W12" s="34"/>
      <c r="X12" s="34"/>
      <c r="Y12" s="34"/>
      <c r="Z12" s="34"/>
    </row>
    <row r="13" spans="1:27" x14ac:dyDescent="0.25">
      <c r="O13" s="10" t="s">
        <v>305</v>
      </c>
      <c r="P13" s="10" t="s">
        <v>309</v>
      </c>
      <c r="Q13" s="35"/>
      <c r="R13" s="35"/>
      <c r="U13" s="10"/>
      <c r="V13" s="10" t="s">
        <v>292</v>
      </c>
      <c r="W13" s="10" t="s">
        <v>312</v>
      </c>
      <c r="X13" s="34"/>
      <c r="Y13" s="34"/>
      <c r="Z13" s="34"/>
    </row>
    <row r="14" spans="1:27" x14ac:dyDescent="0.25">
      <c r="O14" s="10" t="s">
        <v>306</v>
      </c>
      <c r="P14" s="10" t="s">
        <v>310</v>
      </c>
      <c r="Q14" s="35"/>
      <c r="R14" s="35"/>
      <c r="U14" s="10"/>
      <c r="V14" s="10" t="s">
        <v>293</v>
      </c>
      <c r="W14" s="10" t="s">
        <v>313</v>
      </c>
      <c r="X14" s="34"/>
      <c r="Y14" s="34"/>
      <c r="Z14" s="34"/>
    </row>
    <row r="15" spans="1:27" x14ac:dyDescent="0.25">
      <c r="A15" t="s">
        <v>303</v>
      </c>
      <c r="O15" s="10" t="s">
        <v>307</v>
      </c>
      <c r="P15" s="10" t="s">
        <v>311</v>
      </c>
      <c r="Q15" s="35"/>
      <c r="R15" s="35"/>
      <c r="U15" s="10"/>
      <c r="V15" s="10" t="s">
        <v>295</v>
      </c>
      <c r="W15" s="10" t="s">
        <v>314</v>
      </c>
      <c r="X15" s="34"/>
      <c r="Y15" s="34"/>
      <c r="Z15" s="34"/>
    </row>
    <row r="16" spans="1:27" x14ac:dyDescent="0.25">
      <c r="A16">
        <v>3</v>
      </c>
      <c r="B16" t="s">
        <v>305</v>
      </c>
      <c r="C16" t="s">
        <v>309</v>
      </c>
      <c r="O16" s="10" t="s">
        <v>308</v>
      </c>
      <c r="P16" s="10" t="s">
        <v>436</v>
      </c>
      <c r="Q16" s="33"/>
      <c r="R16" s="33"/>
      <c r="U16" s="10"/>
      <c r="V16" s="10" t="s">
        <v>297</v>
      </c>
      <c r="W16" s="10" t="s">
        <v>315</v>
      </c>
      <c r="X16" s="34"/>
      <c r="Y16" s="34"/>
      <c r="Z16" s="34"/>
    </row>
    <row r="17" spans="1:27" x14ac:dyDescent="0.25">
      <c r="A17">
        <v>2</v>
      </c>
      <c r="B17" t="s">
        <v>306</v>
      </c>
      <c r="C17" t="s">
        <v>310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7" x14ac:dyDescent="0.25">
      <c r="A18">
        <v>1</v>
      </c>
      <c r="B18" t="s">
        <v>307</v>
      </c>
      <c r="C18" t="s">
        <v>311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7" x14ac:dyDescent="0.25">
      <c r="A19">
        <v>0</v>
      </c>
      <c r="B19" t="s">
        <v>308</v>
      </c>
      <c r="C19" t="s">
        <v>436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7" x14ac:dyDescent="0.25">
      <c r="O20" s="32"/>
      <c r="P20" s="32"/>
      <c r="Q20" s="32"/>
      <c r="R20" s="32"/>
      <c r="S20" s="32"/>
      <c r="T20" s="32"/>
      <c r="U20" s="32"/>
      <c r="V20" s="35"/>
      <c r="W20" s="35"/>
      <c r="X20" s="35"/>
      <c r="Y20" s="35"/>
      <c r="Z20" s="35"/>
      <c r="AA20" s="13"/>
    </row>
    <row r="21" spans="1:27" x14ac:dyDescent="0.25">
      <c r="A21" t="s">
        <v>304</v>
      </c>
      <c r="O21" s="32"/>
      <c r="P21" s="32"/>
      <c r="Q21" s="32"/>
      <c r="R21" s="32"/>
      <c r="S21" s="32"/>
      <c r="T21" s="32"/>
      <c r="U21" s="32"/>
      <c r="V21" s="35"/>
      <c r="W21" s="35"/>
      <c r="X21" s="35"/>
      <c r="Y21" s="35"/>
      <c r="Z21" s="35"/>
      <c r="AA21" s="13"/>
    </row>
    <row r="22" spans="1:27" x14ac:dyDescent="0.25">
      <c r="A22">
        <v>3</v>
      </c>
      <c r="B22" t="s">
        <v>292</v>
      </c>
      <c r="C22" t="s">
        <v>312</v>
      </c>
      <c r="O22" s="33"/>
      <c r="P22" s="32"/>
      <c r="Q22" s="32"/>
      <c r="R22" s="32"/>
      <c r="S22" s="32"/>
      <c r="T22" s="32"/>
      <c r="U22" s="35"/>
      <c r="V22" s="35"/>
      <c r="W22" s="35"/>
      <c r="X22" s="35"/>
      <c r="Y22" s="35"/>
      <c r="Z22" s="35"/>
      <c r="AA22" s="11"/>
    </row>
    <row r="23" spans="1:27" x14ac:dyDescent="0.25">
      <c r="A23">
        <v>2</v>
      </c>
      <c r="B23" t="s">
        <v>293</v>
      </c>
      <c r="C23" t="s">
        <v>313</v>
      </c>
      <c r="O23" s="33"/>
      <c r="P23" s="32"/>
      <c r="Q23" s="32"/>
      <c r="R23" s="32"/>
      <c r="S23" s="32"/>
      <c r="T23" s="32"/>
      <c r="U23" s="35"/>
      <c r="V23" s="35"/>
      <c r="W23" s="35"/>
      <c r="X23" s="35"/>
      <c r="Y23" s="35"/>
      <c r="Z23" s="35"/>
      <c r="AA23" s="11"/>
    </row>
    <row r="24" spans="1:27" x14ac:dyDescent="0.25">
      <c r="A24">
        <v>1</v>
      </c>
      <c r="B24" t="s">
        <v>295</v>
      </c>
      <c r="C24" t="s">
        <v>314</v>
      </c>
      <c r="O24" s="33"/>
      <c r="P24" s="33"/>
      <c r="Q24" s="32"/>
      <c r="R24" s="32"/>
      <c r="S24" s="32"/>
      <c r="T24" s="33"/>
      <c r="U24" s="33"/>
      <c r="V24" s="33"/>
      <c r="W24" s="35"/>
      <c r="X24" s="35"/>
      <c r="Y24" s="35"/>
      <c r="Z24" s="33"/>
      <c r="AA24" s="11"/>
    </row>
    <row r="25" spans="1:27" x14ac:dyDescent="0.25">
      <c r="A25">
        <v>0</v>
      </c>
      <c r="B25" t="s">
        <v>297</v>
      </c>
      <c r="C25" t="s">
        <v>315</v>
      </c>
      <c r="O25" s="33"/>
      <c r="P25" s="33"/>
      <c r="Q25" s="32"/>
      <c r="R25" s="32"/>
      <c r="S25" s="32"/>
      <c r="T25" s="33"/>
      <c r="U25" s="33"/>
      <c r="V25" s="33"/>
      <c r="W25" s="35"/>
      <c r="X25" s="35"/>
      <c r="Y25" s="35"/>
      <c r="Z25" s="33"/>
      <c r="AA25" s="11"/>
    </row>
    <row r="26" spans="1:27" x14ac:dyDescent="0.25">
      <c r="O26" s="33"/>
      <c r="P26" s="33"/>
      <c r="Q26" s="33"/>
      <c r="R26" s="32"/>
      <c r="S26" s="33"/>
      <c r="T26" s="33"/>
      <c r="U26" s="33"/>
      <c r="V26" s="33"/>
      <c r="W26" s="33"/>
      <c r="X26" s="35"/>
      <c r="Y26" s="33"/>
      <c r="Z26" s="33"/>
      <c r="AA26" s="11"/>
    </row>
    <row r="27" spans="1:27" x14ac:dyDescent="0.25">
      <c r="O27" s="33"/>
      <c r="P27" s="33"/>
      <c r="Q27" s="33"/>
      <c r="R27" s="32"/>
      <c r="S27" s="33"/>
      <c r="T27" s="33"/>
      <c r="U27" s="33"/>
      <c r="V27" s="33"/>
      <c r="W27" s="33"/>
      <c r="X27" s="35"/>
      <c r="Y27" s="33"/>
      <c r="Z27" s="33"/>
      <c r="AA27" s="11"/>
    </row>
    <row r="28" spans="1:27" x14ac:dyDescent="0.25"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10"/>
    </row>
    <row r="29" spans="1:27" x14ac:dyDescent="0.25"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7" x14ac:dyDescent="0.25"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:A7"/>
    </sheetView>
  </sheetViews>
  <sheetFormatPr defaultRowHeight="15" x14ac:dyDescent="0.25"/>
  <sheetData>
    <row r="1" spans="1:10" x14ac:dyDescent="0.25">
      <c r="A1" s="25">
        <v>0</v>
      </c>
      <c r="B1" s="25" t="s">
        <v>407</v>
      </c>
      <c r="E1">
        <v>0</v>
      </c>
      <c r="F1" s="10" t="s">
        <v>426</v>
      </c>
      <c r="I1">
        <v>0</v>
      </c>
      <c r="J1">
        <f>I1/18</f>
        <v>0</v>
      </c>
    </row>
    <row r="2" spans="1:10" x14ac:dyDescent="0.25">
      <c r="A2" s="25">
        <v>1</v>
      </c>
      <c r="B2" s="25" t="s">
        <v>408</v>
      </c>
      <c r="E2">
        <v>1</v>
      </c>
      <c r="F2" s="10" t="s">
        <v>427</v>
      </c>
      <c r="I2">
        <v>1</v>
      </c>
      <c r="J2" s="10">
        <f t="shared" ref="J2:J19" si="0">I2/18</f>
        <v>5.5555555555555552E-2</v>
      </c>
    </row>
    <row r="3" spans="1:10" x14ac:dyDescent="0.25">
      <c r="A3" s="25">
        <v>2</v>
      </c>
      <c r="B3" s="25" t="s">
        <v>409</v>
      </c>
      <c r="E3">
        <v>2</v>
      </c>
      <c r="F3" s="10" t="s">
        <v>428</v>
      </c>
      <c r="I3">
        <v>2</v>
      </c>
      <c r="J3" s="10">
        <f t="shared" si="0"/>
        <v>0.1111111111111111</v>
      </c>
    </row>
    <row r="4" spans="1:10" x14ac:dyDescent="0.25">
      <c r="A4" s="25">
        <v>3</v>
      </c>
      <c r="B4" s="25" t="s">
        <v>410</v>
      </c>
      <c r="E4">
        <v>3</v>
      </c>
      <c r="F4" s="10" t="s">
        <v>429</v>
      </c>
      <c r="I4" s="10">
        <v>3</v>
      </c>
      <c r="J4" s="10">
        <f t="shared" si="0"/>
        <v>0.16666666666666666</v>
      </c>
    </row>
    <row r="5" spans="1:10" x14ac:dyDescent="0.25">
      <c r="A5" s="25">
        <v>4</v>
      </c>
      <c r="B5" s="25" t="s">
        <v>411</v>
      </c>
      <c r="E5">
        <v>4</v>
      </c>
      <c r="F5" s="10" t="s">
        <v>430</v>
      </c>
      <c r="I5" s="10">
        <v>4</v>
      </c>
      <c r="J5" s="10">
        <f t="shared" si="0"/>
        <v>0.22222222222222221</v>
      </c>
    </row>
    <row r="6" spans="1:10" x14ac:dyDescent="0.25">
      <c r="A6" s="25">
        <v>5</v>
      </c>
      <c r="B6" s="25" t="s">
        <v>412</v>
      </c>
      <c r="E6">
        <v>5</v>
      </c>
      <c r="F6" s="10" t="s">
        <v>431</v>
      </c>
      <c r="I6" s="10">
        <v>5</v>
      </c>
      <c r="J6" s="10">
        <f t="shared" si="0"/>
        <v>0.27777777777777779</v>
      </c>
    </row>
    <row r="7" spans="1:10" x14ac:dyDescent="0.25">
      <c r="A7" s="25">
        <v>6</v>
      </c>
      <c r="B7" s="25" t="s">
        <v>413</v>
      </c>
      <c r="E7">
        <v>6</v>
      </c>
      <c r="F7" s="10" t="s">
        <v>432</v>
      </c>
      <c r="I7" s="10">
        <v>6</v>
      </c>
      <c r="J7" s="10">
        <f t="shared" si="0"/>
        <v>0.33333333333333331</v>
      </c>
    </row>
    <row r="8" spans="1:10" x14ac:dyDescent="0.25">
      <c r="A8" s="24">
        <v>7</v>
      </c>
      <c r="B8" s="24" t="s">
        <v>414</v>
      </c>
      <c r="I8" s="10">
        <v>7</v>
      </c>
      <c r="J8" s="10">
        <f t="shared" si="0"/>
        <v>0.3888888888888889</v>
      </c>
    </row>
    <row r="9" spans="1:10" x14ac:dyDescent="0.25">
      <c r="A9" s="24">
        <v>8</v>
      </c>
      <c r="B9" s="24" t="s">
        <v>415</v>
      </c>
      <c r="I9" s="10">
        <v>8</v>
      </c>
      <c r="J9" s="10">
        <f t="shared" si="0"/>
        <v>0.44444444444444442</v>
      </c>
    </row>
    <row r="10" spans="1:10" x14ac:dyDescent="0.25">
      <c r="A10" s="24">
        <v>9</v>
      </c>
      <c r="B10" s="24" t="s">
        <v>416</v>
      </c>
      <c r="I10" s="10">
        <v>9</v>
      </c>
      <c r="J10" s="10">
        <f t="shared" si="0"/>
        <v>0.5</v>
      </c>
    </row>
    <row r="11" spans="1:10" x14ac:dyDescent="0.25">
      <c r="A11" s="24">
        <v>10</v>
      </c>
      <c r="B11" s="24" t="s">
        <v>417</v>
      </c>
      <c r="I11" s="10">
        <v>10</v>
      </c>
      <c r="J11" s="10">
        <f t="shared" si="0"/>
        <v>0.55555555555555558</v>
      </c>
    </row>
    <row r="12" spans="1:10" x14ac:dyDescent="0.25">
      <c r="A12" s="26">
        <v>11</v>
      </c>
      <c r="B12" s="26" t="s">
        <v>418</v>
      </c>
      <c r="I12" s="10">
        <v>11</v>
      </c>
      <c r="J12" s="10">
        <f t="shared" si="0"/>
        <v>0.61111111111111116</v>
      </c>
    </row>
    <row r="13" spans="1:10" x14ac:dyDescent="0.25">
      <c r="A13" s="26">
        <v>12</v>
      </c>
      <c r="B13" s="26" t="s">
        <v>419</v>
      </c>
      <c r="I13" s="10">
        <v>12</v>
      </c>
      <c r="J13" s="10">
        <f t="shared" si="0"/>
        <v>0.66666666666666663</v>
      </c>
    </row>
    <row r="14" spans="1:10" x14ac:dyDescent="0.25">
      <c r="A14" s="27">
        <v>13</v>
      </c>
      <c r="B14" s="27" t="s">
        <v>420</v>
      </c>
      <c r="I14" s="10">
        <v>13</v>
      </c>
      <c r="J14" s="10">
        <f t="shared" si="0"/>
        <v>0.72222222222222221</v>
      </c>
    </row>
    <row r="15" spans="1:10" x14ac:dyDescent="0.25">
      <c r="A15" s="27">
        <v>14</v>
      </c>
      <c r="B15" s="27" t="s">
        <v>421</v>
      </c>
      <c r="I15" s="10">
        <v>14</v>
      </c>
      <c r="J15" s="10">
        <f t="shared" si="0"/>
        <v>0.77777777777777779</v>
      </c>
    </row>
    <row r="16" spans="1:10" x14ac:dyDescent="0.25">
      <c r="A16" s="28">
        <v>15</v>
      </c>
      <c r="B16" s="28" t="s">
        <v>422</v>
      </c>
      <c r="I16" s="10">
        <v>15</v>
      </c>
      <c r="J16" s="10">
        <f t="shared" si="0"/>
        <v>0.83333333333333337</v>
      </c>
    </row>
    <row r="17" spans="1:10" x14ac:dyDescent="0.25">
      <c r="A17" s="28">
        <v>16</v>
      </c>
      <c r="B17" s="28" t="s">
        <v>423</v>
      </c>
      <c r="I17" s="10">
        <v>16</v>
      </c>
      <c r="J17" s="10">
        <f t="shared" si="0"/>
        <v>0.88888888888888884</v>
      </c>
    </row>
    <row r="18" spans="1:10" x14ac:dyDescent="0.25">
      <c r="A18" s="29">
        <v>17</v>
      </c>
      <c r="B18" s="29" t="s">
        <v>424</v>
      </c>
      <c r="I18" s="10">
        <v>17</v>
      </c>
      <c r="J18" s="10">
        <f t="shared" si="0"/>
        <v>0.94444444444444442</v>
      </c>
    </row>
    <row r="19" spans="1:10" x14ac:dyDescent="0.25">
      <c r="A19" s="29">
        <v>18</v>
      </c>
      <c r="B19" s="29" t="s">
        <v>425</v>
      </c>
      <c r="I19" s="10">
        <v>18</v>
      </c>
      <c r="J19" s="10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codebook</vt:lpstr>
      <vt:lpstr>desert_tot</vt:lpstr>
      <vt:lpstr>income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Bower-Bir</dc:creator>
  <cp:lastModifiedBy>Jacob Bower-Bir</cp:lastModifiedBy>
  <dcterms:created xsi:type="dcterms:W3CDTF">2013-10-08T13:59:49Z</dcterms:created>
  <dcterms:modified xsi:type="dcterms:W3CDTF">2014-06-25T20:24:44Z</dcterms:modified>
</cp:coreProperties>
</file>